
<file path=[Content_Types].xml><?xml version="1.0" encoding="utf-8"?>
<Types xmlns="http://schemas.openxmlformats.org/package/2006/content-types">
  <Default Extension="docm" ContentType="application/vnd.ms-word.document.macroEnabled.12"/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/>
  <mc:AlternateContent xmlns:mc="http://schemas.openxmlformats.org/markup-compatibility/2006">
    <mc:Choice Requires="x15">
      <x15ac:absPath xmlns:x15ac="http://schemas.microsoft.com/office/spreadsheetml/2010/11/ac" url="/Users/sileshihirpa/Desktop/ASU/data-science-portfolio-2025/Excel-Projects/Business-Analytics-Excel-Project/"/>
    </mc:Choice>
  </mc:AlternateContent>
  <xr:revisionPtr revIDLastSave="0" documentId="13_ncr:9_{843CB9ED-81A0-854F-A50F-F1D006CFA868}" xr6:coauthVersionLast="47" xr6:coauthVersionMax="47" xr10:uidLastSave="{00000000-0000-0000-0000-000000000000}"/>
  <bookViews>
    <workbookView xWindow="-43420" yWindow="2620" windowWidth="43420" windowHeight="25160" tabRatio="500" activeTab="3" xr2:uid="{ECB23536-A6EA-474A-BEAB-D211F4697905}"/>
  </bookViews>
  <sheets>
    <sheet name="Orders" sheetId="1" r:id="rId1"/>
    <sheet name="Returns" sheetId="3" r:id="rId2"/>
    <sheet name="People" sheetId="4" r:id="rId3"/>
    <sheet name="Descriptive &amp; Correlation" sheetId="5" r:id="rId4"/>
    <sheet name="PivoTableAnalysis" sheetId="10" r:id="rId5"/>
    <sheet name="A-B Testing" sheetId="6" r:id="rId6"/>
    <sheet name="ANOVA" sheetId="7" r:id="rId7"/>
    <sheet name="Regression" sheetId="8" r:id="rId8"/>
    <sheet name="Forcasting" sheetId="9" r:id="rId9"/>
  </sheets>
  <definedNames>
    <definedName name="_xlnm._FilterDatabase" localSheetId="0" hidden="1">Orders!$A$1:$U$9995</definedName>
  </definedNames>
  <calcPr calcId="191029"/>
  <pivotCaches>
    <pivotCache cacheId="82" r:id="rId10"/>
    <pivotCache cacheId="95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</calcChain>
</file>

<file path=xl/sharedStrings.xml><?xml version="1.0" encoding="utf-8"?>
<sst xmlns="http://schemas.openxmlformats.org/spreadsheetml/2006/main" count="132538" uniqueCount="10983">
  <si>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</si>
  <si>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</si>
  <si>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</si>
  <si>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</si>
  <si>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</si>
  <si>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</si>
  <si>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</si>
  <si>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</si>
  <si>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</si>
  <si>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</si>
  <si>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</si>
  <si>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</si>
  <si>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</si>
  <si>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</si>
  <si>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</si>
  <si>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</si>
  <si>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</si>
  <si>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</si>
  <si>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</si>
  <si>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</si>
  <si>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</si>
  <si>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</si>
  <si>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</si>
  <si>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</si>
  <si>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</si>
  <si>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</si>
  <si>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</si>
  <si>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</si>
  <si>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</si>
  <si>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</si>
  <si>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</si>
  <si>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</si>
  <si>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</si>
  <si>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</si>
  <si>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</si>
  <si>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</si>
  <si>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</si>
  <si>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</si>
  <si>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</si>
  <si>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</si>
  <si>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</si>
  <si>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</si>
  <si>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</si>
  <si>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</si>
  <si>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</si>
  <si>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</si>
  <si>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</si>
  <si>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</si>
  <si>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</si>
  <si>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</si>
  <si>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</si>
  <si>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</si>
  <si>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</si>
  <si>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</si>
  <si>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</si>
  <si>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</si>
  <si>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</si>
  <si>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</si>
  <si>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</si>
  <si>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</si>
  <si>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</si>
  <si>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</si>
  <si>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</si>
  <si>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</si>
  <si>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</si>
  <si>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</si>
  <si>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</si>
  <si>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</si>
  <si>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</si>
  <si>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</si>
  <si>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</si>
  <si>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</si>
  <si>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</si>
  <si>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</si>
  <si>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</si>
  <si>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</si>
  <si>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</si>
  <si>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</si>
  <si>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</si>
  <si>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</si>
  <si>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</si>
  <si>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</si>
  <si>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</si>
  <si>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</si>
  <si>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</si>
  <si>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</si>
  <si>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</si>
  <si>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</si>
  <si>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</si>
  <si>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</si>
  <si>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</si>
  <si>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</si>
  <si>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</si>
  <si>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</si>
  <si>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</si>
  <si>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</si>
  <si>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</si>
  <si>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</si>
  <si>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</si>
  <si>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</si>
  <si>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</si>
  <si>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</si>
  <si>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</si>
  <si>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</si>
  <si>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</si>
  <si>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</si>
  <si>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</si>
  <si>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</si>
  <si>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</si>
  <si>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</si>
  <si>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</si>
  <si>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</si>
  <si>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</si>
  <si>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</si>
  <si>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</si>
  <si>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</si>
  <si>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</si>
  <si>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</si>
  <si>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</si>
  <si>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</si>
  <si>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</si>
  <si>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</si>
  <si>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</si>
  <si>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</si>
  <si>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</si>
  <si>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</si>
  <si>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</si>
  <si>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</si>
  <si>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</si>
  <si>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</si>
  <si>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</si>
  <si>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</si>
  <si>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</si>
  <si>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</si>
  <si>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</si>
  <si>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</si>
  <si>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</si>
  <si>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</si>
  <si>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</si>
  <si>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</si>
  <si>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</si>
  <si>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</si>
  <si>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</si>
  <si>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</si>
  <si>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</si>
  <si>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</si>
  <si>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</si>
  <si>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</si>
  <si>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</si>
  <si>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</si>
  <si>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</si>
  <si>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</si>
  <si>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</si>
  <si>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</si>
  <si>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</si>
  <si>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</si>
  <si>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</si>
  <si>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</si>
  <si>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</si>
  <si>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</si>
  <si>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</si>
  <si>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</si>
  <si>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</si>
  <si>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</si>
  <si>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</si>
  <si>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</si>
  <si>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</si>
  <si>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</si>
  <si>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</si>
  <si>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</si>
  <si>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</si>
  <si>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</si>
  <si>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</si>
  <si>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</si>
  <si>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</si>
  <si>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</si>
  <si>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</si>
  <si>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</si>
  <si>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</si>
  <si>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</si>
  <si>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</si>
  <si>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</si>
  <si>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</si>
  <si>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</si>
  <si>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</si>
  <si>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</si>
  <si>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</si>
  <si>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</si>
  <si>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</si>
  <si>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</si>
  <si>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</si>
  <si>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</si>
  <si>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</si>
  <si>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</si>
  <si>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</si>
  <si>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</si>
  <si>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</si>
  <si>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</si>
  <si>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</si>
  <si>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</si>
  <si>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</si>
  <si>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</si>
  <si>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</si>
  <si>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</si>
  <si>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</si>
  <si>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</si>
  <si>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</si>
  <si>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</si>
  <si>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</si>
  <si>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</si>
  <si>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</si>
  <si>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</si>
  <si>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</si>
  <si>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</si>
  <si>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</si>
  <si>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</si>
  <si>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</si>
  <si>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</si>
  <si>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</si>
  <si>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</si>
  <si>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</si>
  <si>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</si>
  <si>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</si>
  <si>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</si>
  <si>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</si>
  <si>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</si>
  <si>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</si>
  <si>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</si>
  <si>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</si>
  <si>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</si>
  <si>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</si>
  <si>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</si>
  <si>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</si>
  <si>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</si>
  <si>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</si>
  <si>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</si>
  <si>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</si>
  <si>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</si>
  <si>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</si>
  <si>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</si>
  <si>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</si>
  <si>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</si>
  <si>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</si>
  <si>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</si>
  <si>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</si>
  <si>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</si>
  <si>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</si>
  <si>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</si>
  <si>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</si>
  <si>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</si>
  <si>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</si>
  <si>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</si>
  <si>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</si>
  <si>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</si>
  <si>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</si>
  <si>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</si>
  <si>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</si>
  <si>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</si>
  <si>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</si>
  <si>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</si>
  <si>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</si>
  <si>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</si>
  <si>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</si>
  <si>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</si>
  <si>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</si>
  <si>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</si>
  <si>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</si>
  <si>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</si>
  <si>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</si>
  <si>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</si>
  <si>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</si>
  <si>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</si>
  <si>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</si>
  <si>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</si>
  <si>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</si>
  <si>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</si>
  <si>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</si>
  <si>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</si>
  <si>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</si>
  <si>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</si>
  <si>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</si>
  <si>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</si>
  <si>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</si>
  <si>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</si>
  <si>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</si>
  <si>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</si>
  <si>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</si>
  <si>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</si>
  <si>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</si>
  <si>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</si>
  <si>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</si>
  <si>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</si>
  <si>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</si>
  <si>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</si>
  <si>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</si>
  <si>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</si>
  <si>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</si>
  <si>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</si>
  <si>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</si>
  <si>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</si>
  <si>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</si>
  <si>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</si>
  <si>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</si>
  <si>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</si>
  <si>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</si>
  <si>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</si>
  <si>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</si>
  <si>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</si>
  <si>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</si>
  <si>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</si>
  <si>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</si>
  <si>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</si>
  <si>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</si>
  <si>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</si>
  <si>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</si>
  <si>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</si>
  <si>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</si>
  <si>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</si>
  <si>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</si>
  <si>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</si>
  <si>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</si>
  <si>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</si>
  <si>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</si>
  <si>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</si>
  <si>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</si>
  <si>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</si>
  <si>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</si>
  <si>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</si>
  <si>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</si>
  <si>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</si>
  <si>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</si>
  <si>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</si>
  <si>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</si>
  <si>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</si>
  <si>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</si>
  <si>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</si>
  <si>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</si>
  <si>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</si>
  <si>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</si>
  <si>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</si>
  <si>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</si>
  <si>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</si>
  <si>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</si>
  <si>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</si>
  <si>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</si>
  <si>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</si>
  <si>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</si>
  <si>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</si>
  <si>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</si>
  <si>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</si>
  <si>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</si>
  <si>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</si>
  <si>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</si>
  <si>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</si>
  <si>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</si>
  <si>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</si>
  <si>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</si>
  <si>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</si>
  <si>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</si>
  <si>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</si>
  <si>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</si>
  <si>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</si>
  <si>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</si>
  <si>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</si>
  <si>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</si>
  <si>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</si>
  <si>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</si>
  <si>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</si>
  <si>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</si>
  <si>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</si>
  <si>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</si>
  <si>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</si>
  <si>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</si>
  <si>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</si>
  <si>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</si>
  <si>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</si>
  <si>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</si>
  <si>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</si>
  <si>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</si>
  <si>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</si>
  <si>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</si>
  <si>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</si>
  <si>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</si>
  <si>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</si>
  <si>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</si>
  <si>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</si>
  <si>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</si>
  <si>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</si>
  <si>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</si>
  <si>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</si>
  <si>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</si>
  <si>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</si>
  <si>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</si>
  <si>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</si>
  <si>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</si>
  <si>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</si>
  <si>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</si>
  <si>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</si>
  <si>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</si>
  <si>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</si>
  <si>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</si>
  <si>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</si>
  <si>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</si>
  <si>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</si>
  <si>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</si>
  <si>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</si>
  <si>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</si>
  <si>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</si>
  <si>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</si>
  <si>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</si>
  <si>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</si>
  <si>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</si>
  <si>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</si>
  <si>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</si>
  <si>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</si>
  <si>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</si>
  <si>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</si>
  <si>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</si>
  <si>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</si>
  <si>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</si>
  <si>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</si>
  <si>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</si>
  <si>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</si>
  <si>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</si>
  <si>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</si>
  <si>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</si>
  <si>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</si>
  <si>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</si>
  <si>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</si>
  <si>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</si>
  <si>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</si>
  <si>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</si>
  <si>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</si>
  <si>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</si>
  <si>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</si>
  <si>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</si>
  <si>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</si>
  <si>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</si>
  <si>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</si>
  <si>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</si>
  <si>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</si>
  <si>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</si>
  <si>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</si>
  <si>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</si>
  <si>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</si>
  <si>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</si>
  <si>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</si>
  <si>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</si>
  <si>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</si>
  <si>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</si>
  <si>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</si>
  <si>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</si>
  <si>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</si>
  <si>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</si>
  <si>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</si>
  <si>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</si>
  <si>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</si>
  <si>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</si>
  <si>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</si>
  <si>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</si>
  <si>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</si>
  <si>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</si>
  <si>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</si>
  <si>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</si>
  <si>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</si>
  <si>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</si>
  <si>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</si>
  <si>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</si>
  <si>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</si>
  <si>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</si>
  <si>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</si>
  <si>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</si>
  <si>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</si>
  <si>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</si>
  <si>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</si>
  <si>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</si>
  <si>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</si>
  <si>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</si>
  <si>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</si>
  <si>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</si>
  <si>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</si>
  <si>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</si>
  <si>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</si>
  <si>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</si>
  <si>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</si>
  <si>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</si>
  <si>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</si>
  <si>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</si>
  <si>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</si>
  <si>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</si>
  <si>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</si>
  <si>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</si>
  <si>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</si>
  <si>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</si>
  <si>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</si>
  <si>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</si>
  <si>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</si>
  <si>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</si>
  <si>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</si>
  <si>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</si>
  <si>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</si>
  <si>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</si>
  <si>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</si>
  <si>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</si>
  <si>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</si>
  <si>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</si>
  <si>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</si>
  <si>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</si>
  <si>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</si>
  <si>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</si>
  <si>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</si>
  <si>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</si>
  <si>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</si>
  <si>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</si>
  <si>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</si>
  <si>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</si>
  <si>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</si>
  <si>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</si>
  <si>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</si>
  <si>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</si>
  <si>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</si>
  <si>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</si>
  <si>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</si>
  <si>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</si>
  <si>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</si>
  <si>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</si>
  <si>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</si>
  <si>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</si>
  <si>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</si>
  <si>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</si>
  <si>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</si>
  <si>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</si>
  <si>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</si>
  <si>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</si>
  <si>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</si>
  <si>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</si>
  <si>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</si>
  <si>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</si>
  <si>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</si>
  <si>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</si>
  <si>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</si>
  <si>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</si>
  <si>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</si>
  <si>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</si>
  <si>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</si>
  <si>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</si>
  <si>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</si>
  <si>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</si>
  <si>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</si>
  <si>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</si>
  <si>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</si>
  <si>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</si>
  <si>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</si>
  <si>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</si>
  <si>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</si>
  <si>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</si>
  <si>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</si>
  <si>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</si>
  <si>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</si>
  <si>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</si>
  <si>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</si>
  <si>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</si>
  <si>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</si>
  <si>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</si>
  <si>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</si>
  <si>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</si>
  <si>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</si>
  <si>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</si>
  <si>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</si>
  <si>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</si>
  <si>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</si>
  <si>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</si>
  <si>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</si>
  <si>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</si>
  <si>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</si>
  <si>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</si>
  <si>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</si>
  <si>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</si>
  <si>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</si>
  <si>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</si>
  <si>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</si>
  <si>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</si>
  <si>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</si>
  <si>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</si>
  <si>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</si>
  <si>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</si>
  <si>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</si>
  <si>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</si>
  <si>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</si>
  <si>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</si>
  <si>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</si>
  <si>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</si>
  <si>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</si>
  <si>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</si>
  <si>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</si>
  <si>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</si>
  <si>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</si>
  <si>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</si>
  <si>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</si>
  <si>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</si>
  <si>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</si>
  <si>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</si>
  <si>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</si>
  <si>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</si>
  <si>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</si>
  <si>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</si>
  <si>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</si>
  <si>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</si>
  <si>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</si>
  <si>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</si>
  <si>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</si>
  <si>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</si>
  <si>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</si>
  <si>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</si>
  <si>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</si>
  <si>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</si>
  <si>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</si>
  <si>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</si>
  <si>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</si>
  <si>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</si>
  <si>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</si>
  <si>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</si>
  <si>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</si>
  <si>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</si>
  <si>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</si>
  <si>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</si>
  <si>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</si>
  <si>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</si>
  <si>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</si>
  <si>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</si>
  <si>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</si>
  <si>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</si>
  <si>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</si>
  <si>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</si>
  <si>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</si>
  <si>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</si>
  <si>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</si>
  <si>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</si>
  <si>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</si>
  <si>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</si>
  <si>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</si>
  <si>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</si>
  <si>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</si>
  <si>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</si>
  <si>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</si>
  <si>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</si>
  <si>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</si>
  <si>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</si>
  <si>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</si>
  <si>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</si>
  <si>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</si>
  <si>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</si>
  <si>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</si>
  <si>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</si>
  <si>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</si>
  <si>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</si>
  <si>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</si>
  <si>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</si>
  <si>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</si>
  <si>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</si>
  <si>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</si>
  <si>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</si>
  <si>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</si>
  <si>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</si>
  <si>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</si>
  <si>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</si>
  <si>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</si>
  <si>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</si>
  <si>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</si>
  <si>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</si>
  <si>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</si>
  <si>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</si>
  <si>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</si>
  <si>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</si>
  <si>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</si>
  <si>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</si>
  <si>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</si>
  <si>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</si>
  <si>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</si>
  <si>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</si>
  <si>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</si>
  <si>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</si>
  <si>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</si>
  <si>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</si>
  <si>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</si>
  <si>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</si>
  <si>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</si>
  <si>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</si>
  <si>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</si>
  <si>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</si>
  <si>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</si>
  <si>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</si>
  <si>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</si>
  <si>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</si>
  <si>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</si>
  <si>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</si>
  <si>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</si>
  <si>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</si>
  <si>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</si>
  <si>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</si>
  <si>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</si>
  <si>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</si>
  <si>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</si>
  <si>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</si>
  <si>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</si>
  <si>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</si>
  <si>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</si>
  <si>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</si>
  <si>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</si>
  <si>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</si>
  <si>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</si>
  <si>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</si>
  <si>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</si>
  <si>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</si>
  <si>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</si>
  <si>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</si>
  <si>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</si>
  <si>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</si>
  <si>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</si>
  <si>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</si>
  <si>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</si>
  <si>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</si>
  <si>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</si>
  <si>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</si>
  <si>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</si>
  <si>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</si>
  <si>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</si>
  <si>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</si>
  <si>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</si>
  <si>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</si>
  <si>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</si>
  <si>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</si>
  <si>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</si>
  <si>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</si>
  <si>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</si>
  <si>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</si>
  <si>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</si>
  <si>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</si>
  <si>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</si>
  <si>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</si>
  <si>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</si>
  <si>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</si>
  <si>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</si>
  <si>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</si>
  <si>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</si>
  <si>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</si>
  <si>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</si>
  <si>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</si>
  <si>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</si>
  <si>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</si>
  <si>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</si>
  <si>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</si>
  <si>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</si>
  <si>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</si>
  <si>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</si>
  <si>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</si>
  <si>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</si>
  <si>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</si>
  <si>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</si>
  <si>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</si>
  <si>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</si>
  <si>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</si>
  <si>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</si>
  <si>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</si>
  <si>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</si>
  <si>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</si>
  <si>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</si>
  <si>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</si>
  <si>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</si>
  <si>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</si>
  <si>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</si>
  <si>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</si>
  <si>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</si>
  <si>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</si>
  <si>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</si>
  <si>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</si>
  <si>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</si>
  <si>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</si>
  <si>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</si>
  <si>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</si>
  <si>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</si>
  <si>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</si>
  <si>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</si>
  <si>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</si>
  <si>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</si>
  <si>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</si>
  <si>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</si>
  <si>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</si>
  <si>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</si>
  <si>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</si>
  <si>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</si>
  <si>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</si>
  <si>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</si>
  <si>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</si>
  <si>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</si>
  <si>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</si>
  <si>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</si>
  <si>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</si>
  <si>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</si>
  <si>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</si>
  <si>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</si>
  <si>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</si>
  <si>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</si>
  <si>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</si>
  <si>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</si>
  <si>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</si>
  <si>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</si>
  <si>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</si>
  <si>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</si>
  <si>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</si>
  <si>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</si>
  <si>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</si>
  <si>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</si>
  <si>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</si>
  <si>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</si>
  <si>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</si>
  <si>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</si>
  <si>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</si>
  <si>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</si>
  <si>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</si>
  <si>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</si>
  <si>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</si>
  <si>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</si>
  <si>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</si>
  <si>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</si>
  <si>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</si>
  <si>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</si>
  <si>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</si>
  <si>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</si>
  <si>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</si>
  <si>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</si>
  <si>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</si>
  <si>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</si>
  <si>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</si>
  <si>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</si>
  <si>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</si>
  <si>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</si>
  <si>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</si>
  <si>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</si>
  <si>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</si>
  <si>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</si>
  <si>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</si>
  <si>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</si>
  <si>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</si>
  <si>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</si>
  <si>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</si>
  <si>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</si>
  <si>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</si>
  <si>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</si>
  <si>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</si>
  <si>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</si>
  <si>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</si>
  <si>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</si>
  <si>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</si>
  <si>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</si>
  <si>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</si>
  <si>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</si>
  <si>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</si>
  <si>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</si>
  <si>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</si>
  <si>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</si>
  <si>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</si>
  <si>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</si>
  <si>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</si>
  <si>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</si>
  <si>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</si>
  <si>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</si>
  <si>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</si>
  <si>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</si>
  <si>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</si>
  <si>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</si>
  <si>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</si>
  <si>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</si>
  <si>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</si>
  <si>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</si>
  <si>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</si>
  <si>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</si>
  <si>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</si>
  <si>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</si>
  <si>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</si>
  <si>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</si>
  <si>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</si>
  <si>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</si>
  <si>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</si>
  <si>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</si>
  <si>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</si>
  <si>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</si>
  <si>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</si>
  <si>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</si>
  <si>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</si>
  <si>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</si>
  <si>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</si>
  <si>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</si>
  <si>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</si>
  <si>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</si>
  <si>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</si>
  <si>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</si>
  <si>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</si>
  <si>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</si>
  <si>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</si>
  <si>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</si>
  <si>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</si>
  <si>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</si>
  <si>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</si>
  <si>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</si>
  <si>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</si>
  <si>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</si>
  <si>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</si>
  <si>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</si>
  <si>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</si>
  <si>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</si>
  <si>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</si>
  <si>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</si>
  <si>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</si>
  <si>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</si>
  <si>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</si>
  <si>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</si>
  <si>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</si>
  <si>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</si>
  <si>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</si>
  <si>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</si>
  <si>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</si>
  <si>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</si>
  <si>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</si>
  <si>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</si>
  <si>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</si>
  <si>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</si>
  <si>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</si>
  <si>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</si>
  <si>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</si>
  <si>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</si>
  <si>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</si>
  <si>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</si>
  <si>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</si>
  <si>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</si>
  <si>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</si>
  <si>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</si>
  <si>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</si>
  <si>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</si>
  <si>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</si>
  <si>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</si>
  <si>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</si>
  <si>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</si>
  <si>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</si>
  <si>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</si>
  <si>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</si>
  <si>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</si>
  <si>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</si>
  <si>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</si>
  <si>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</si>
  <si>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</si>
  <si>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</si>
  <si>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</si>
  <si>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</si>
  <si>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</si>
  <si>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</si>
  <si>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</si>
  <si>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</si>
  <si>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</si>
  <si>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</si>
  <si>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</si>
  <si>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</si>
  <si>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</si>
  <si>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</si>
  <si>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</si>
  <si>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</si>
  <si>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</si>
  <si>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</si>
  <si>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</si>
  <si>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</si>
  <si>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</si>
  <si>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</si>
  <si>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</si>
  <si>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</si>
  <si>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</si>
  <si>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</si>
  <si>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</si>
  <si>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</si>
  <si>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</si>
  <si>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</si>
  <si>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</si>
  <si>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</si>
  <si>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</si>
  <si>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</si>
  <si>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</si>
  <si>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</si>
  <si>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</si>
  <si>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</si>
  <si>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</si>
  <si>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</si>
  <si>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</si>
  <si>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</si>
  <si>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</si>
  <si>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</si>
  <si>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</si>
  <si>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</si>
  <si>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</si>
  <si>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</si>
  <si>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</si>
  <si>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</si>
  <si>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</si>
  <si>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</si>
  <si>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</si>
  <si>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</si>
  <si>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</si>
  <si>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</si>
  <si>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</si>
  <si>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</si>
  <si>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</si>
  <si>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</si>
  <si>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</si>
  <si>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</si>
  <si>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</si>
  <si>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</si>
  <si>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</si>
  <si>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</si>
  <si>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</si>
  <si>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</si>
  <si>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</si>
  <si>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</si>
  <si>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</si>
  <si>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</si>
  <si>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</si>
  <si>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</si>
  <si>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</si>
  <si>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</si>
  <si>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</si>
  <si>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</si>
  <si>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</si>
  <si>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</si>
  <si>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</si>
  <si>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</si>
  <si>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</si>
  <si>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</si>
  <si>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</si>
  <si>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</si>
  <si>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</si>
  <si>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</si>
  <si>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</si>
  <si>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</si>
  <si>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</si>
  <si>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</si>
  <si>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</si>
  <si>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</si>
  <si>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</si>
  <si>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</si>
  <si>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</si>
  <si>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</si>
  <si>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</si>
  <si>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</si>
  <si>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</si>
  <si>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</si>
  <si>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</si>
  <si>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</si>
  <si>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</si>
  <si>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</si>
  <si>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</si>
  <si>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</si>
  <si>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</si>
  <si>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</si>
  <si>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</si>
  <si>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</si>
  <si>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</si>
  <si>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</si>
  <si>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</si>
  <si>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</si>
  <si>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</si>
  <si>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</si>
  <si>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</si>
  <si>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</si>
  <si>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</si>
  <si>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</si>
  <si>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</si>
  <si>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</si>
  <si>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</si>
  <si>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</si>
  <si>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</si>
  <si>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</si>
  <si>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</si>
  <si>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</si>
  <si>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</si>
  <si>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</si>
  <si>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</si>
  <si>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</si>
  <si>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</si>
  <si>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</si>
  <si>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</si>
  <si>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</si>
  <si>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</si>
  <si>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</si>
  <si>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</si>
  <si>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</si>
  <si>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</si>
  <si>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</si>
  <si>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</si>
  <si>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</si>
  <si>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</si>
  <si>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</si>
  <si>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</si>
  <si>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</si>
  <si>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</si>
  <si>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</si>
  <si>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</si>
  <si>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</si>
  <si>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</si>
  <si>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</si>
  <si>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</si>
  <si>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</si>
  <si>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</si>
  <si>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</si>
  <si>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</si>
  <si>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</si>
  <si>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</si>
  <si>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</si>
  <si>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</si>
  <si>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</si>
  <si>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</si>
  <si>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</si>
  <si>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</si>
  <si>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</si>
  <si>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</si>
  <si>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</si>
  <si>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</si>
  <si>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</si>
  <si>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</si>
  <si>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</si>
  <si>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</si>
  <si>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</si>
  <si>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</si>
  <si>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</si>
  <si>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</si>
  <si>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</si>
  <si>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</si>
  <si>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</si>
  <si>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</si>
  <si>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</si>
  <si>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</si>
  <si>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</si>
  <si>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</si>
  <si>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</si>
  <si>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</si>
  <si>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</si>
  <si>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</si>
  <si>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</si>
  <si>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</si>
  <si>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</si>
  <si>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</si>
  <si>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</si>
  <si>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</si>
  <si>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</si>
  <si>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</si>
  <si>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</si>
  <si>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</si>
  <si>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</si>
  <si>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</si>
  <si>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</si>
  <si>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</si>
  <si>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</si>
  <si>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</si>
  <si>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</si>
  <si>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</si>
  <si>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</si>
  <si>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</si>
  <si>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</si>
  <si>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</si>
  <si>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</si>
  <si>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</si>
  <si>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</si>
  <si>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</si>
  <si>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</si>
  <si>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</si>
  <si>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</si>
  <si>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</si>
  <si>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</si>
  <si>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</si>
  <si>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</si>
  <si>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</si>
  <si>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</si>
  <si>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</si>
  <si>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</si>
  <si>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</si>
  <si>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</si>
  <si>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</si>
  <si>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</si>
  <si>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</si>
  <si>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</si>
  <si>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</si>
  <si>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</si>
  <si>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</si>
  <si>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</si>
  <si>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</si>
  <si>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</si>
  <si>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</si>
  <si>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</si>
  <si>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</si>
  <si>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</si>
  <si>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</si>
  <si>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</si>
  <si>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</si>
  <si>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</si>
  <si>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</si>
  <si>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</si>
  <si>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</si>
  <si>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</si>
  <si>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</si>
  <si>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</si>
  <si>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</si>
  <si>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</si>
  <si>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</si>
  <si>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</si>
  <si>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</si>
  <si>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</si>
  <si>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</si>
  <si>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</si>
  <si>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</si>
  <si>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</si>
  <si>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</si>
  <si>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</si>
  <si>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</si>
  <si>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</si>
  <si>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</si>
  <si>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</si>
  <si>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</si>
  <si>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</si>
  <si>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</si>
  <si>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</si>
  <si>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</si>
  <si>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</si>
  <si>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</si>
  <si>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</si>
  <si>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</si>
  <si>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</si>
  <si>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</si>
  <si>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</si>
  <si>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</si>
  <si>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</si>
  <si>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</si>
  <si>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</si>
  <si>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</si>
  <si>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</si>
  <si>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</si>
  <si>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</si>
  <si>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</si>
  <si>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</si>
  <si>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</si>
  <si>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</si>
  <si>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</si>
  <si>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</si>
  <si>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</si>
  <si>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</si>
  <si>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</si>
  <si>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</si>
  <si>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</si>
  <si>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</si>
  <si>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</si>
  <si>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</si>
  <si>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</si>
  <si>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</si>
  <si>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</si>
  <si>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</si>
  <si>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</si>
  <si>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</si>
  <si>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</si>
  <si>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</si>
  <si>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</si>
  <si>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</si>
  <si>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</si>
  <si>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</si>
  <si>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</si>
  <si>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</si>
  <si>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</si>
  <si>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</si>
  <si>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</si>
  <si>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</si>
  <si>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</si>
  <si>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</si>
  <si>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</si>
  <si>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</si>
  <si>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</si>
  <si>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</si>
  <si>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</si>
  <si>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</si>
  <si>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</si>
  <si>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</si>
  <si>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</si>
  <si>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</si>
  <si>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</si>
  <si>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</si>
  <si>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</si>
  <si>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</si>
  <si>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</si>
  <si>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</si>
  <si>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</si>
  <si>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</si>
  <si>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</si>
  <si>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</si>
  <si>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</si>
  <si>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</si>
  <si>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</si>
  <si>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</si>
  <si>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</si>
  <si>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</si>
  <si>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</si>
  <si>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</si>
  <si>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</si>
  <si>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</si>
  <si>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</si>
  <si>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</si>
  <si>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</si>
  <si>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</si>
  <si>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</si>
  <si>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</si>
  <si>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</si>
  <si>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</si>
  <si>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</si>
  <si>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</si>
  <si>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</si>
  <si>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</si>
  <si>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</si>
  <si>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</si>
  <si>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</si>
  <si>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</si>
  <si>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</si>
  <si>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</si>
  <si>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</si>
  <si>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</si>
  <si>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</si>
  <si>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</si>
  <si>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</si>
  <si>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</si>
  <si>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</si>
  <si>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</si>
  <si>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</si>
  <si>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</si>
  <si>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</si>
  <si>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</si>
  <si>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</si>
  <si>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</si>
  <si>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</si>
  <si>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</si>
  <si>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</si>
  <si>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</si>
  <si>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</si>
  <si>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</si>
  <si>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</si>
  <si>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</si>
  <si>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</si>
  <si>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</si>
  <si>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</si>
  <si>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</si>
  <si>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</si>
  <si>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</si>
  <si>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</si>
  <si>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</si>
  <si>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</si>
  <si>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</si>
  <si>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</si>
  <si>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</si>
  <si>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</si>
  <si>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</si>
  <si>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</si>
  <si>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</si>
  <si>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</si>
  <si>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</si>
  <si>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</si>
  <si>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</si>
  <si>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</si>
  <si>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</si>
  <si>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</si>
  <si>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</si>
  <si>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</si>
  <si>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</si>
  <si>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</si>
  <si>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</si>
  <si>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</si>
  <si>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</si>
  <si>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</si>
  <si>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</si>
  <si>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</si>
  <si>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</si>
  <si>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</si>
  <si>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</si>
  <si>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</si>
  <si>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</si>
  <si>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</si>
  <si>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</si>
  <si>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</si>
  <si>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</si>
  <si>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</si>
  <si>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</si>
  <si>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</si>
  <si>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</si>
  <si>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</si>
  <si>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</si>
  <si>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</si>
  <si>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</si>
  <si>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</si>
  <si>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</si>
  <si>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</si>
  <si>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</si>
  <si>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</si>
  <si>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</si>
  <si>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</si>
  <si>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</si>
  <si>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</si>
  <si>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</si>
  <si>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</si>
  <si>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</si>
  <si>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</si>
  <si>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</si>
  <si>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</si>
  <si>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</si>
  <si>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</si>
  <si>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</si>
  <si>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</si>
  <si>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</si>
  <si>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</si>
  <si>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</si>
  <si>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</si>
  <si>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</si>
  <si>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</si>
  <si>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</si>
  <si>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</si>
  <si>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</si>
  <si>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</si>
  <si>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</si>
  <si>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</si>
  <si>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</si>
  <si>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</si>
  <si>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</si>
  <si>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</si>
  <si>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</si>
  <si>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</si>
  <si>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</si>
  <si>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</si>
  <si>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</si>
  <si>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</si>
  <si>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</si>
  <si>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</si>
  <si>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</si>
  <si>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</si>
  <si>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</si>
  <si>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</si>
  <si>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</si>
  <si>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</si>
  <si>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</si>
  <si>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</si>
  <si>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</si>
  <si>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</si>
  <si>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</si>
  <si>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</si>
  <si>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</si>
  <si>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</si>
  <si>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</si>
  <si>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</si>
  <si>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</si>
  <si>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</si>
  <si>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</si>
  <si>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</si>
  <si>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</si>
  <si>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</si>
  <si>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</si>
  <si>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</si>
  <si>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</si>
  <si>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</si>
  <si>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</si>
  <si>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</si>
  <si>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</si>
  <si>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</si>
  <si>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</si>
  <si>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</si>
  <si>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</si>
  <si>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</si>
  <si>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</si>
  <si>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</si>
  <si>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</si>
  <si>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</si>
  <si>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</si>
  <si>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</si>
  <si>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</si>
  <si>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</si>
  <si>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</si>
  <si>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</si>
  <si>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</si>
  <si>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</si>
  <si>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</si>
  <si>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</si>
  <si>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</si>
  <si>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</si>
  <si>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</si>
  <si>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</si>
  <si>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</si>
  <si>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</si>
  <si>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</si>
  <si>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</si>
  <si>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</si>
  <si>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</si>
  <si>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</si>
  <si>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</si>
  <si>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</si>
  <si>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</si>
  <si>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</si>
  <si>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</si>
  <si>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</si>
  <si>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</si>
  <si>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</si>
  <si>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</si>
  <si>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</si>
  <si>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</si>
  <si>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</si>
  <si>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</si>
  <si>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</si>
  <si>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</si>
  <si>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</si>
  <si>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</si>
  <si>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</si>
  <si>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</si>
  <si>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</si>
  <si>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</si>
  <si>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</si>
  <si>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</si>
  <si>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</si>
  <si>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</si>
  <si>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</si>
  <si>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</si>
  <si>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</si>
  <si>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</si>
  <si>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</si>
  <si>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</si>
  <si>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</si>
  <si>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</si>
  <si>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</si>
  <si>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</si>
  <si>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</si>
  <si>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</si>
  <si>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</si>
  <si>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</si>
  <si>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</si>
  <si>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</si>
  <si>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</si>
  <si>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</si>
  <si>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</si>
  <si>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</si>
  <si>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</si>
  <si>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</si>
  <si>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</si>
  <si>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</si>
  <si>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</si>
  <si>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</si>
  <si>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</si>
  <si>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</si>
  <si>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</si>
  <si>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</si>
  <si>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</si>
  <si>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</si>
  <si>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</si>
  <si>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</si>
  <si>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</si>
  <si>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</si>
  <si>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</si>
  <si>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</si>
  <si>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</si>
  <si>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</si>
  <si>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</si>
  <si>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</si>
  <si>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</si>
  <si>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</si>
  <si>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</si>
  <si>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</si>
  <si>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</si>
  <si>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</si>
  <si>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</si>
  <si>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</si>
  <si>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</si>
  <si>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</si>
  <si>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</si>
  <si>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</si>
  <si>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</si>
  <si>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</si>
  <si>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</si>
  <si>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</si>
  <si>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</si>
  <si>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</si>
  <si>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</si>
  <si>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</si>
  <si>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</si>
  <si>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</si>
  <si>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</si>
  <si>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</si>
  <si>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</si>
  <si>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</si>
  <si>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</si>
  <si>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</si>
  <si>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</si>
  <si>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</si>
  <si>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</si>
  <si>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</si>
  <si>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</si>
  <si>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</si>
  <si>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</si>
  <si>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</si>
  <si>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</si>
  <si>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</si>
  <si>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</si>
  <si>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</si>
  <si>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</si>
  <si>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</si>
  <si>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</si>
  <si>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</si>
  <si>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</si>
  <si>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</si>
  <si>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</si>
  <si>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</si>
  <si>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</si>
  <si>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</si>
  <si>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</si>
  <si>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</si>
  <si>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</si>
  <si>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</si>
  <si>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</si>
  <si>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</si>
  <si>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</si>
  <si>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</si>
  <si>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</si>
  <si>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</si>
  <si>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</si>
  <si>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</si>
  <si>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</si>
  <si>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</si>
  <si>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</si>
  <si>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</si>
  <si>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</si>
  <si>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</si>
  <si>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</si>
  <si>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</si>
  <si>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</si>
  <si>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</si>
  <si>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</si>
  <si>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</si>
  <si>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</si>
  <si>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</si>
  <si>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</si>
  <si>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</si>
  <si>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</si>
  <si>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</si>
  <si>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</si>
  <si>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</si>
  <si>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</si>
  <si>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</si>
  <si>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</si>
  <si>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</si>
  <si>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</si>
  <si>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</si>
  <si>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</si>
  <si>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</si>
  <si>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</si>
  <si>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</si>
  <si>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</si>
  <si>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</si>
  <si>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</si>
  <si>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</si>
  <si>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</si>
  <si>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</si>
  <si>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</si>
  <si>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</si>
  <si>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</si>
  <si>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</si>
  <si>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</si>
  <si>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</si>
  <si>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</si>
  <si>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</si>
  <si>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</si>
  <si>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</si>
  <si>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</si>
  <si>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</si>
  <si>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</si>
  <si>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</si>
  <si>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</si>
  <si>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</si>
  <si>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</si>
  <si>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</si>
  <si>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</si>
  <si>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</si>
  <si>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</si>
  <si>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</si>
  <si>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</si>
  <si>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</si>
  <si>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</si>
  <si>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</si>
  <si>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</si>
  <si>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</si>
  <si>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</si>
  <si>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</si>
  <si>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</si>
  <si>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</si>
  <si>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</si>
  <si>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</si>
  <si>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</si>
  <si>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</si>
  <si>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</si>
  <si>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</si>
  <si>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</si>
  <si>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</si>
  <si>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</si>
  <si>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</si>
  <si>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</si>
  <si>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</si>
  <si>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</si>
  <si>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</si>
  <si>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</si>
  <si>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</si>
  <si>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</si>
  <si>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</si>
  <si>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</si>
  <si>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</si>
  <si>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</si>
  <si>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</si>
  <si>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</si>
  <si>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</si>
  <si>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</si>
  <si>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</si>
  <si>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</si>
  <si>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</si>
  <si>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</si>
  <si>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</si>
  <si>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</si>
  <si>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</si>
  <si>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</si>
  <si>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</si>
  <si>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</si>
  <si>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</si>
  <si>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</si>
  <si>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</si>
  <si>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</si>
  <si>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</si>
  <si>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</si>
  <si>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</si>
  <si>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</si>
  <si>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</si>
  <si>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</si>
  <si>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</si>
  <si>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</si>
  <si>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</si>
  <si>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</si>
  <si>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</si>
  <si>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</si>
  <si>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</si>
  <si>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</si>
  <si>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</si>
  <si>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</si>
  <si>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</si>
  <si>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</si>
  <si>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</si>
  <si>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</si>
  <si>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</si>
  <si>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</si>
  <si>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</si>
  <si>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</si>
  <si>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</si>
  <si>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</si>
  <si>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</si>
  <si>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</si>
  <si>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</si>
  <si>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</si>
  <si>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</si>
  <si>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</si>
  <si>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</si>
  <si>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</si>
  <si>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</si>
  <si>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</si>
  <si>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</si>
  <si>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</si>
  <si>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</si>
  <si>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</si>
  <si>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</si>
  <si>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</si>
  <si>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</si>
  <si>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</si>
  <si>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</si>
  <si>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</si>
  <si>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</si>
  <si>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</si>
  <si>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</si>
  <si>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</si>
  <si>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</si>
  <si>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</si>
  <si>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</si>
  <si>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</si>
  <si>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</si>
  <si>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</si>
  <si>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</si>
  <si>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</si>
  <si>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</si>
  <si>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</si>
  <si>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</si>
  <si>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</si>
  <si>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</si>
  <si>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</si>
  <si>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</si>
  <si>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</si>
  <si>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</si>
  <si>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</si>
  <si>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</si>
  <si>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</si>
  <si>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</si>
  <si>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</si>
  <si>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</si>
  <si>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</si>
  <si>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</si>
  <si>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</si>
  <si>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</si>
  <si>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</si>
  <si>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</si>
  <si>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</si>
  <si>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</si>
  <si>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</si>
  <si>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</si>
  <si>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</si>
  <si>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</si>
  <si>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</si>
  <si>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</si>
  <si>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</si>
  <si>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</si>
  <si>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</si>
  <si>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</si>
  <si>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</si>
  <si>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</si>
  <si>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</si>
  <si>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</si>
  <si>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</si>
  <si>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</si>
  <si>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</si>
  <si>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</si>
  <si>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</si>
  <si>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</si>
  <si>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</si>
  <si>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</si>
  <si>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</si>
  <si>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</si>
  <si>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</si>
  <si>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</si>
  <si>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</si>
  <si>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</si>
  <si>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</si>
  <si>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</si>
  <si>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</si>
  <si>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</si>
  <si>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</si>
  <si>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</si>
  <si>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</si>
  <si>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</si>
  <si>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</si>
  <si>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</si>
  <si>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</si>
  <si>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</si>
  <si>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</si>
  <si>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</si>
  <si>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</si>
  <si>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</si>
  <si>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</si>
  <si>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</si>
  <si>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</si>
  <si>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</si>
  <si>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</si>
  <si>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</si>
  <si>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</si>
  <si>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</si>
  <si>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</si>
  <si>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</si>
  <si>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</si>
  <si>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</si>
  <si>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</si>
  <si>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</si>
  <si>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</si>
  <si>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</si>
  <si>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</si>
  <si>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</si>
  <si>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</si>
  <si>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</si>
  <si>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</si>
  <si>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</si>
  <si>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</si>
  <si>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</si>
  <si>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</si>
  <si>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</si>
  <si>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</si>
  <si>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</si>
  <si>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</si>
  <si>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</si>
  <si>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</si>
  <si>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</si>
  <si>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</si>
  <si>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</si>
  <si>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</si>
  <si>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</si>
  <si>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</si>
  <si>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</si>
  <si>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</si>
  <si>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</si>
  <si>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</si>
  <si>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</si>
  <si>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</si>
  <si>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</si>
  <si>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</si>
  <si>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</si>
  <si>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</si>
  <si>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</si>
  <si>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</si>
  <si>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</si>
  <si>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</si>
  <si>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</si>
  <si>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</si>
  <si>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</si>
  <si>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</si>
  <si>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</si>
  <si>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</si>
  <si>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</si>
  <si>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</si>
  <si>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</si>
  <si>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</si>
  <si>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</si>
  <si>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</si>
  <si>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</si>
  <si>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</si>
  <si>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</si>
  <si>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</si>
  <si>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</si>
  <si>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</si>
  <si>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</si>
  <si>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</si>
  <si>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</si>
  <si>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</si>
  <si>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</si>
  <si>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</si>
  <si>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</si>
  <si>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</si>
  <si>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</si>
  <si>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</si>
  <si>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</si>
  <si>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</si>
  <si>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</si>
  <si>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</si>
  <si>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</si>
  <si>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</si>
  <si>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</si>
  <si>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</si>
  <si>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</si>
  <si>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</si>
  <si>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</si>
  <si>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</si>
  <si>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</si>
  <si>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</si>
  <si>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</si>
  <si>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</si>
  <si>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</si>
  <si>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</si>
  <si>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</si>
  <si>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</si>
  <si>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</si>
  <si>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</si>
  <si>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</si>
  <si>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</si>
  <si>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</si>
  <si>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</si>
  <si>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</si>
  <si>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</si>
  <si>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</si>
  <si>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</si>
  <si>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</si>
  <si>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</si>
  <si>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</si>
  <si>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</si>
  <si>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</si>
  <si>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</si>
  <si>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</si>
  <si>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</si>
  <si>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</si>
  <si>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</si>
  <si>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</si>
  <si>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</si>
  <si>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</si>
  <si>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</si>
  <si>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</si>
  <si>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</si>
  <si>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</si>
  <si>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</si>
  <si>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</si>
  <si>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</si>
  <si>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</si>
  <si>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</si>
  <si>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</si>
  <si>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</si>
  <si>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</si>
  <si>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</si>
  <si>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</si>
  <si>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</si>
  <si>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</si>
  <si>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</si>
  <si>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</si>
  <si>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</si>
  <si>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</si>
  <si>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</si>
  <si>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</si>
  <si>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</si>
  <si>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</si>
  <si>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</si>
  <si>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</si>
  <si>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</si>
  <si>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</si>
  <si>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</si>
  <si>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</si>
  <si>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</si>
  <si>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</si>
  <si>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</si>
  <si>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</si>
  <si>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</si>
  <si>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</si>
  <si>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</si>
  <si>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</si>
  <si>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</si>
  <si>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</si>
  <si>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</si>
  <si>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</si>
  <si>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</si>
  <si>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</si>
  <si>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</si>
  <si>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</si>
  <si>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</si>
  <si>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</si>
  <si>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</si>
  <si>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</si>
  <si>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</si>
  <si>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</si>
  <si>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</si>
  <si>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</si>
  <si>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</si>
  <si>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</si>
  <si>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</si>
  <si>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</si>
  <si>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</si>
  <si>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</si>
  <si>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</si>
  <si>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</si>
  <si>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</si>
  <si>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</si>
  <si>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</si>
  <si>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</si>
  <si>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</si>
  <si>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</si>
  <si>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</si>
  <si>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</si>
  <si>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</si>
  <si>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</si>
  <si>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</si>
  <si>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</si>
  <si>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</si>
  <si>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</si>
  <si>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</si>
  <si>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</si>
  <si>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</si>
  <si>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</si>
  <si>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</si>
  <si>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</si>
  <si>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</si>
  <si>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</si>
  <si>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</si>
  <si>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</si>
  <si>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</si>
  <si>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</si>
  <si>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</si>
  <si>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</si>
  <si>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</si>
  <si>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</si>
  <si>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</si>
  <si>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</si>
  <si>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</si>
  <si>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</si>
  <si>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</si>
  <si>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</si>
  <si>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</si>
  <si>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</si>
  <si>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</si>
  <si>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</si>
  <si>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</si>
  <si>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</si>
  <si>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</si>
  <si>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</si>
  <si>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</si>
  <si>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</si>
  <si>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</si>
  <si>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</si>
  <si>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</si>
  <si>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</si>
  <si>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</si>
  <si>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</si>
  <si>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</si>
  <si>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</si>
  <si>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</si>
  <si>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</si>
  <si>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</si>
  <si>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</si>
  <si>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</si>
  <si>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</si>
  <si>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</si>
  <si>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</si>
  <si>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</si>
  <si>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</si>
  <si>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</si>
  <si>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</si>
  <si>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</si>
  <si>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</si>
  <si>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</si>
  <si>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</si>
  <si>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</si>
  <si>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</si>
  <si>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</si>
  <si>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</si>
  <si>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</si>
  <si>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</si>
  <si>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</si>
  <si>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</si>
  <si>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</si>
  <si>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</si>
  <si>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</si>
  <si>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</si>
  <si>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</si>
  <si>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</si>
  <si>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</si>
  <si>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</si>
  <si>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</si>
  <si>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</si>
  <si>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</si>
  <si>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</si>
  <si>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</si>
  <si>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</si>
  <si>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</si>
  <si>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</si>
  <si>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</si>
  <si>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</si>
  <si>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</si>
  <si>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</si>
  <si>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</si>
  <si>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</si>
  <si>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</si>
  <si>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</si>
  <si>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</si>
  <si>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</si>
  <si>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</si>
  <si>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</si>
  <si>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</si>
  <si>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</si>
  <si>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</si>
  <si>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</si>
  <si>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</si>
  <si>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</si>
  <si>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</si>
  <si>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</si>
  <si>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</si>
  <si>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</si>
  <si>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</si>
  <si>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</si>
  <si>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</si>
  <si>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</si>
  <si>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</si>
  <si>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</si>
  <si>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</si>
  <si>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</si>
  <si>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</si>
  <si>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</si>
  <si>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</si>
  <si>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</si>
  <si>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</si>
  <si>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</si>
  <si>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</si>
  <si>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</si>
  <si>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</si>
  <si>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</si>
  <si>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</si>
  <si>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</si>
  <si>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</si>
  <si>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</si>
  <si>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</si>
  <si>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</si>
  <si>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</si>
  <si>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</si>
  <si>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</si>
  <si>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</si>
  <si>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</si>
  <si>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</si>
  <si>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</si>
  <si>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</si>
  <si>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</si>
  <si>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</si>
  <si>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</si>
  <si>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</si>
  <si>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</si>
  <si>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</si>
  <si>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</si>
  <si>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</si>
  <si>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</si>
  <si>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</si>
  <si>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</si>
  <si>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</si>
  <si>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</si>
  <si>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</si>
  <si>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</si>
  <si>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</si>
  <si>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</si>
  <si>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</si>
  <si>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</si>
  <si>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</si>
  <si>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</si>
  <si>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</si>
  <si>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</si>
  <si>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</si>
  <si>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</si>
  <si>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</si>
  <si>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</si>
  <si>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</si>
  <si>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</si>
  <si>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</si>
  <si>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</si>
  <si>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</si>
  <si>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</si>
  <si>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</si>
  <si>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</si>
  <si>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</si>
  <si>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</si>
  <si>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</si>
  <si>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</si>
  <si>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</si>
  <si>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</si>
  <si>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</si>
  <si>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</si>
  <si>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</si>
  <si>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</si>
  <si>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</si>
  <si>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</si>
  <si>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</si>
  <si>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</si>
  <si>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</si>
  <si>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</si>
  <si>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</si>
  <si>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</si>
  <si>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</si>
  <si>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</si>
  <si>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</si>
  <si>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</si>
  <si>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</si>
  <si>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</si>
  <si>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</si>
  <si>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</si>
  <si>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</si>
  <si>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</si>
  <si>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</si>
  <si>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</si>
  <si>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</si>
  <si>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</si>
  <si>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</si>
  <si>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</si>
  <si>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</si>
  <si>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</si>
  <si>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</si>
  <si>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</si>
  <si>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</si>
  <si>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</si>
  <si>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</si>
  <si>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</si>
  <si>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</si>
  <si>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</si>
  <si>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</si>
  <si>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</si>
  <si>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</si>
  <si>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</si>
  <si>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</si>
  <si>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</si>
  <si>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</si>
  <si>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</si>
  <si>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</si>
  <si>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</si>
  <si>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</si>
  <si>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</si>
  <si>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</si>
  <si>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</si>
  <si>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</si>
  <si>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</si>
  <si>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</si>
  <si>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</si>
  <si>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</si>
  <si>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</si>
  <si>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</si>
  <si>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</si>
  <si>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</si>
  <si>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</si>
  <si>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</si>
  <si>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</si>
  <si>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</si>
  <si>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</si>
  <si>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</si>
  <si>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</si>
  <si>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</si>
  <si>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</si>
  <si>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</si>
  <si>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</si>
  <si>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</si>
  <si>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</si>
  <si>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</si>
  <si>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</si>
  <si>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</si>
  <si>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</si>
  <si>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</si>
  <si>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</si>
  <si>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</si>
  <si>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</si>
  <si>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</si>
  <si>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</si>
  <si>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</si>
  <si>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</si>
  <si>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</si>
  <si>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</si>
  <si>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</si>
  <si>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</si>
  <si>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</si>
  <si>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</si>
  <si>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</si>
  <si>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</si>
  <si>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</si>
  <si>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</si>
  <si>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</si>
  <si>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</si>
  <si>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</si>
  <si>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</si>
  <si>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</si>
  <si>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</si>
  <si>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</si>
  <si>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</si>
  <si>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</si>
  <si>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</si>
  <si>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</si>
  <si>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</si>
  <si>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</si>
  <si>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</si>
  <si>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</si>
  <si>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</si>
  <si>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</si>
  <si>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</si>
  <si>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</si>
  <si>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</si>
  <si>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</si>
  <si>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</si>
  <si>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</si>
  <si>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</si>
  <si>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</si>
  <si>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</si>
  <si>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</si>
  <si>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</si>
  <si>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</si>
  <si>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</si>
  <si>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</si>
  <si>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</si>
  <si>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</si>
  <si>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</si>
  <si>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</si>
  <si>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</si>
  <si>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</si>
  <si>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</si>
  <si>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</si>
  <si>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</si>
  <si>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</si>
  <si>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</si>
  <si>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</si>
  <si>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</si>
  <si>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</si>
  <si>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</si>
  <si>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</si>
  <si>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</si>
  <si>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</si>
  <si>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</si>
  <si>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</si>
  <si>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</si>
  <si>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</si>
  <si>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</si>
  <si>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</si>
  <si>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</si>
  <si>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</si>
  <si>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</si>
  <si>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</si>
  <si>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</si>
  <si>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</si>
  <si>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</si>
  <si>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</si>
  <si>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</si>
  <si>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</si>
  <si>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</si>
  <si>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</si>
  <si>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</si>
  <si>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</si>
  <si>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</si>
  <si>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</si>
  <si>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</si>
  <si>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</si>
  <si>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</si>
  <si>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</si>
  <si>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</si>
  <si>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</si>
  <si>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</si>
  <si>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</si>
  <si>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</si>
  <si>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</si>
  <si>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</si>
  <si>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</si>
  <si>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</si>
  <si>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</si>
  <si>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</si>
  <si>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</si>
  <si>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</si>
  <si>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</si>
  <si>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</si>
  <si>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</si>
  <si>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</si>
  <si>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</si>
  <si>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</si>
  <si>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</si>
  <si>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</si>
  <si>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</si>
  <si>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</si>
  <si>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</si>
  <si>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</si>
  <si>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</si>
  <si>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</si>
  <si>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</si>
  <si>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</si>
  <si>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</si>
  <si>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</si>
  <si>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</si>
  <si>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</si>
  <si>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</si>
  <si>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</si>
  <si>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</si>
  <si>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</si>
  <si>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</si>
  <si>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</si>
  <si>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</si>
  <si>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</si>
  <si>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</si>
  <si>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</si>
  <si>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</si>
  <si>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</si>
  <si>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</si>
  <si>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</si>
  <si>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</si>
  <si>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</si>
  <si>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</si>
  <si>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</si>
  <si>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</si>
  <si>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</si>
  <si>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</si>
  <si>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</si>
  <si>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</si>
  <si>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</si>
  <si>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</si>
  <si>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</si>
  <si>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</si>
  <si>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</si>
  <si>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</si>
  <si>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</si>
  <si>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</si>
  <si>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</si>
  <si>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</si>
  <si>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</si>
  <si>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</si>
  <si>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</si>
  <si>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</si>
  <si>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</si>
  <si>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</si>
  <si>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</si>
  <si>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</si>
  <si>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</si>
  <si>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</si>
  <si>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</si>
  <si>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</si>
  <si>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</si>
  <si>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</si>
  <si>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</si>
  <si>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</si>
  <si>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</si>
  <si>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</si>
  <si>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</si>
  <si>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</si>
  <si>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</si>
  <si>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</si>
  <si>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</si>
  <si>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</si>
  <si>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</si>
  <si>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</si>
  <si>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</si>
  <si>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</si>
  <si>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</si>
  <si>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</si>
  <si>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</si>
  <si>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</si>
  <si>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</si>
  <si>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</si>
  <si>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</si>
  <si>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</si>
  <si>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</si>
  <si>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</si>
  <si>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</si>
  <si>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</si>
  <si>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</si>
  <si>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</si>
  <si>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</si>
  <si>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</si>
  <si>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</si>
  <si>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</si>
  <si>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</si>
  <si>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</si>
  <si>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</si>
  <si>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</si>
  <si>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</si>
  <si>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</si>
  <si>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</si>
  <si>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</si>
  <si>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</si>
  <si>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</si>
  <si>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</si>
  <si>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</si>
  <si>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</si>
  <si>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</si>
  <si>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</si>
  <si>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</si>
  <si>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</si>
  <si>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</si>
  <si>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</si>
  <si>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</si>
  <si>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</si>
  <si>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</si>
  <si>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</si>
  <si>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</si>
  <si>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</si>
  <si>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</si>
  <si>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</si>
  <si>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</si>
  <si>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</si>
  <si>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</si>
  <si>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</si>
  <si>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</si>
  <si>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</si>
  <si>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</si>
  <si>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</si>
  <si>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</si>
  <si>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</si>
  <si>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</si>
  <si>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</si>
  <si>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</si>
  <si>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</si>
  <si>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</si>
  <si>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</si>
  <si>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</si>
  <si>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</si>
  <si>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</si>
  <si>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</si>
  <si>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</si>
  <si>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</si>
  <si>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</si>
  <si>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</si>
  <si>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</si>
  <si>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</si>
  <si>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</si>
  <si>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</si>
  <si>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</si>
  <si>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</si>
  <si>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</si>
  <si>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</si>
  <si>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</si>
  <si>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</si>
  <si>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</si>
  <si>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</si>
  <si>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</si>
  <si>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</si>
  <si>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</si>
  <si>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</si>
  <si>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</si>
  <si>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</si>
  <si>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</si>
  <si>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</si>
  <si>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</si>
  <si>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</si>
  <si>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</si>
  <si>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</si>
  <si>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</si>
  <si>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</si>
  <si>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</si>
  <si>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</si>
  <si>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</si>
  <si>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</si>
  <si>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</si>
  <si>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</si>
  <si>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</si>
  <si>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</si>
  <si>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</si>
  <si>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</si>
  <si>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</si>
  <si>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</si>
  <si>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</si>
  <si>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</si>
  <si>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</si>
  <si>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</si>
  <si>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</si>
  <si>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</si>
  <si>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</si>
  <si>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</si>
  <si>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</si>
  <si>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</si>
  <si>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</si>
  <si>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</si>
  <si>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</si>
  <si>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</si>
  <si>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</si>
  <si>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</si>
  <si>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</si>
  <si>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</si>
  <si>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</si>
  <si>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</si>
  <si>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</si>
  <si>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</si>
  <si>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</si>
  <si>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</si>
  <si>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</si>
  <si>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</si>
  <si>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</si>
  <si>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</si>
  <si>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</si>
  <si>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</si>
  <si>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</si>
  <si>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</si>
  <si>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</si>
  <si>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</si>
  <si>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</si>
  <si>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</si>
  <si>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</si>
  <si>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</si>
  <si>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</si>
  <si>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</si>
  <si>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</si>
  <si>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</si>
  <si>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</si>
  <si>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</si>
  <si>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</si>
  <si>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</si>
  <si>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</si>
  <si>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</si>
  <si>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</si>
  <si>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</si>
  <si>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</si>
  <si>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</si>
  <si>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</si>
  <si>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</si>
  <si>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</si>
  <si>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</si>
  <si>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</si>
  <si>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</si>
  <si>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</si>
  <si>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</si>
  <si>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</si>
  <si>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</si>
  <si>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</si>
  <si>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</si>
  <si>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</si>
  <si>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</si>
  <si>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</si>
  <si>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</si>
  <si>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</si>
  <si>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</si>
  <si>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</si>
  <si>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</si>
  <si>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</si>
  <si>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</si>
  <si>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</si>
  <si>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</si>
  <si>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</si>
  <si>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</si>
  <si>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</si>
  <si>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</si>
  <si>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</si>
  <si>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</si>
  <si>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</si>
  <si>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</si>
  <si>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</si>
  <si>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</si>
  <si>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</si>
  <si>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</si>
  <si>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</si>
  <si>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</si>
  <si>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</si>
  <si>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</si>
  <si>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</si>
  <si>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</si>
  <si>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</si>
  <si>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</si>
  <si>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</si>
  <si>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</si>
  <si>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</si>
  <si>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</si>
  <si>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</si>
  <si>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</si>
  <si>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</si>
  <si>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</si>
  <si>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</si>
  <si>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</si>
  <si>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</si>
  <si>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</si>
  <si>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</si>
  <si>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</si>
  <si>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</si>
  <si>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</si>
  <si>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</si>
  <si>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</si>
  <si>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</si>
  <si>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</si>
  <si>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</si>
  <si>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</si>
  <si>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</si>
  <si>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</si>
  <si>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</si>
  <si>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</si>
  <si>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</si>
  <si>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</si>
  <si>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</si>
  <si>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</si>
  <si>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</si>
  <si>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</si>
  <si>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</si>
  <si>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</si>
  <si>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</si>
  <si>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</si>
  <si>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</si>
  <si>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</si>
  <si>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</si>
  <si>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</si>
  <si>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</si>
  <si>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</si>
  <si>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</si>
  <si>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</si>
  <si>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</si>
  <si>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</si>
  <si>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</si>
  <si>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</si>
  <si>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</si>
  <si>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</si>
  <si>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</si>
  <si>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</si>
  <si>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</si>
  <si>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</si>
  <si>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</si>
  <si>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</si>
  <si>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</si>
  <si>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</si>
  <si>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</si>
  <si>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</si>
  <si>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</si>
  <si>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</si>
  <si>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</si>
  <si>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</si>
  <si>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</si>
  <si>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</si>
  <si>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</si>
  <si>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</si>
  <si>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</si>
  <si>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</si>
  <si>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</si>
  <si>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</si>
  <si>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</si>
  <si>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</si>
  <si>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</si>
  <si>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</si>
  <si>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</si>
  <si>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</si>
  <si>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</si>
  <si>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</si>
  <si>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</si>
  <si>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</si>
  <si>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</si>
  <si>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</si>
  <si>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</si>
  <si>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</si>
  <si>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</si>
  <si>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</si>
  <si>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</si>
  <si>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</si>
  <si>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</si>
  <si>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</si>
  <si>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</si>
  <si>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</si>
  <si>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</si>
  <si>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</si>
  <si>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</si>
  <si>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</si>
  <si>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</si>
  <si>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</si>
  <si>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</si>
  <si>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</si>
  <si>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</si>
  <si>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</si>
  <si>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</si>
  <si>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</si>
  <si>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</si>
  <si>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</si>
  <si>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</si>
  <si>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</si>
  <si>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</si>
  <si>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</si>
  <si>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</si>
  <si>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</si>
  <si>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</si>
  <si>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</si>
  <si>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</si>
  <si>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</si>
  <si>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</si>
  <si>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</si>
  <si>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</si>
  <si>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</si>
  <si>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</si>
  <si>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</si>
  <si>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</si>
  <si>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</si>
  <si>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</si>
  <si>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</si>
  <si>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</si>
  <si>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</si>
  <si>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</si>
  <si>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</si>
  <si>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</si>
  <si>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</si>
  <si>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</si>
  <si>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</si>
  <si>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</si>
  <si>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</si>
  <si>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</si>
  <si>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</si>
  <si>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</si>
  <si>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</si>
  <si>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</si>
  <si>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</si>
  <si>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</si>
  <si>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</si>
  <si>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</si>
  <si>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</si>
  <si>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</si>
  <si>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</si>
  <si>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</si>
  <si>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</si>
  <si>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</si>
  <si>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</si>
  <si>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</si>
  <si>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</si>
  <si>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</si>
  <si>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</si>
  <si>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</si>
  <si>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</si>
  <si>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</si>
  <si>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</si>
  <si>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</si>
  <si>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</si>
  <si>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</si>
  <si>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</si>
  <si>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</si>
  <si>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</si>
  <si>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</si>
  <si>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</si>
  <si>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</si>
  <si>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</si>
  <si>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</si>
  <si>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</si>
  <si>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</si>
  <si>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</si>
  <si>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</si>
  <si>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</si>
  <si>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</si>
  <si>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</si>
  <si>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</si>
  <si>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</si>
  <si>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</si>
  <si>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</si>
  <si>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</si>
  <si>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</si>
  <si>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</si>
  <si>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</si>
  <si>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</si>
  <si>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</si>
  <si>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</si>
  <si>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</si>
  <si>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</si>
  <si>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</si>
  <si>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</si>
  <si>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</si>
  <si>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</si>
  <si>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</si>
  <si>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</si>
  <si>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</si>
  <si>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</si>
  <si>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</si>
  <si>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</si>
  <si>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</si>
  <si>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</si>
  <si>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</si>
  <si>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</si>
  <si>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</si>
  <si>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</si>
  <si>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</si>
  <si>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</si>
  <si>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</si>
  <si>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</si>
  <si>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</si>
  <si>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</si>
  <si>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</si>
  <si>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</si>
  <si>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</si>
  <si>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</si>
  <si>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</si>
  <si>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</si>
  <si>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</si>
  <si>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</si>
  <si>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</si>
  <si>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</si>
  <si>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</si>
  <si>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</si>
  <si>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</si>
  <si>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</si>
  <si>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</si>
  <si>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</si>
  <si>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</si>
  <si>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</si>
  <si>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</si>
  <si>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</si>
  <si>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</si>
  <si>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</si>
  <si>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</si>
  <si>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</si>
  <si>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</si>
  <si>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</si>
  <si>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</si>
  <si>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</si>
  <si>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</si>
  <si>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</si>
  <si>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</si>
  <si>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</si>
  <si>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</si>
  <si>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</si>
  <si>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</si>
  <si>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</si>
  <si>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</si>
  <si>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</si>
  <si>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</si>
  <si>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</si>
  <si>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</si>
  <si>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</si>
  <si>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</si>
  <si>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</si>
  <si>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</si>
  <si>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</si>
  <si>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</si>
  <si>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</si>
  <si>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</si>
  <si>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</si>
  <si>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</si>
  <si>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</si>
  <si>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</si>
  <si>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</si>
  <si>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</si>
  <si>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</si>
  <si>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</si>
  <si>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</si>
  <si>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</si>
  <si>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</si>
  <si>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</si>
  <si>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</si>
  <si>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</si>
  <si>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</si>
  <si>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</si>
  <si>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</si>
  <si>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</si>
  <si>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</si>
  <si>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</si>
  <si>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</si>
  <si>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</si>
  <si>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</si>
  <si>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</si>
  <si>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</si>
  <si>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</si>
  <si>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</si>
  <si>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</si>
  <si>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</si>
  <si>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</si>
  <si>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</si>
  <si>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</si>
  <si>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</si>
  <si>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</si>
  <si>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</si>
  <si>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</si>
  <si>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</si>
  <si>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</si>
  <si>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</si>
  <si>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</si>
  <si>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</si>
  <si>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</si>
  <si>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</si>
  <si>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</si>
  <si>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</si>
  <si>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</si>
  <si>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</si>
  <si>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</si>
  <si>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</si>
  <si>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</si>
  <si>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</si>
  <si>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</si>
  <si>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</si>
  <si>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</si>
  <si>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</si>
  <si>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</si>
  <si>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</si>
  <si>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</si>
  <si>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</si>
  <si>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</si>
  <si>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</si>
  <si>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</si>
  <si>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</si>
  <si>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</si>
  <si>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</si>
  <si>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</si>
  <si>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</si>
  <si>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</si>
  <si>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</si>
  <si>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</si>
  <si>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</si>
  <si>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</si>
  <si>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</si>
  <si>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</si>
  <si>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</si>
  <si>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</si>
  <si>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</si>
  <si>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</si>
  <si>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</si>
  <si>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</si>
  <si>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</si>
  <si>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</si>
  <si>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</si>
  <si>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</si>
  <si>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</si>
  <si>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</si>
  <si>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</si>
  <si>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</si>
  <si>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</si>
  <si>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</si>
  <si>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</si>
  <si>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</si>
  <si>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</si>
  <si>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</si>
  <si>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</si>
  <si>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</si>
  <si>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</si>
  <si>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</si>
  <si>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</si>
  <si>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</si>
  <si>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</si>
  <si>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</si>
  <si>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</si>
  <si>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</si>
  <si>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</si>
  <si>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</si>
  <si>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</si>
  <si>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</si>
  <si>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</si>
  <si>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</si>
  <si>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</si>
  <si>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</si>
  <si>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</si>
  <si>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</si>
  <si>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</si>
  <si>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</si>
  <si>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</si>
  <si>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</si>
  <si>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</si>
  <si>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</si>
  <si>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</si>
  <si>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</si>
  <si>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</si>
  <si>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</si>
  <si>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</si>
  <si>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</si>
  <si>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</si>
  <si>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</si>
  <si>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</si>
  <si>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</si>
  <si>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</si>
  <si>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</si>
  <si>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</si>
  <si>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</si>
  <si>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</si>
  <si>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</si>
  <si>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</si>
  <si>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</si>
  <si>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</si>
  <si>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</si>
  <si>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</si>
  <si>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</si>
  <si>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</si>
  <si>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</si>
  <si>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</si>
  <si>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</si>
  <si>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</si>
  <si>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</si>
  <si>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</si>
  <si>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</si>
  <si>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</si>
  <si>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</si>
  <si>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</si>
  <si>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</si>
  <si>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</si>
  <si>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</si>
  <si>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</si>
  <si>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</si>
  <si>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</si>
  <si>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</si>
  <si>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</si>
  <si>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</si>
  <si>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</si>
  <si>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</si>
  <si>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</si>
  <si>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</si>
  <si>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</si>
  <si>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</si>
  <si>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</si>
  <si>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</si>
  <si>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</si>
  <si>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</si>
  <si>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</si>
  <si>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</si>
  <si>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</si>
  <si>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</si>
  <si>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</si>
  <si>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</si>
  <si>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</si>
  <si>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</si>
  <si>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</si>
  <si>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</si>
  <si>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</si>
  <si>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</si>
  <si>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</si>
  <si>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</si>
  <si>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</si>
  <si>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</si>
  <si>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</si>
  <si>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</si>
  <si>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</si>
  <si>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</si>
  <si>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</si>
  <si>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</si>
  <si>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</si>
  <si>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</si>
  <si>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</si>
  <si>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</si>
  <si>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</si>
  <si>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</si>
  <si>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</si>
  <si>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</si>
  <si>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</si>
  <si>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</si>
  <si>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</si>
  <si>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</si>
  <si>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</si>
  <si>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</si>
  <si>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</si>
  <si>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</si>
  <si>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</si>
  <si>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</si>
  <si>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</si>
  <si>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</si>
  <si>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</si>
  <si>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</si>
  <si>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</si>
  <si>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</si>
  <si>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</si>
  <si>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</si>
  <si>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</si>
  <si>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</si>
  <si>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</si>
  <si>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</si>
  <si>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</si>
  <si>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</si>
  <si>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</si>
  <si>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</si>
  <si>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</si>
  <si>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</si>
  <si>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</si>
  <si>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</si>
  <si>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</si>
  <si>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</si>
  <si>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</si>
  <si>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</si>
  <si>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</si>
  <si>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</si>
  <si>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</si>
  <si>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</si>
  <si>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</si>
  <si>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</si>
  <si>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</si>
  <si>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</si>
  <si>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</si>
  <si>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</si>
  <si>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</si>
  <si>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</si>
  <si>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</si>
  <si>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</si>
  <si>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</si>
  <si>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</si>
  <si>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</si>
  <si>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</si>
  <si>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</si>
  <si>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</si>
  <si>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</si>
  <si>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</si>
  <si>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</si>
  <si>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</si>
  <si>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</si>
  <si>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</si>
  <si>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</si>
  <si>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</si>
  <si>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</si>
  <si>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</si>
  <si>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</si>
  <si>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</si>
  <si>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</si>
  <si>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</si>
  <si>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</si>
  <si>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</si>
  <si>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</si>
  <si>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</si>
  <si>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</si>
  <si>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</si>
  <si>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</si>
  <si>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</si>
  <si>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</si>
  <si>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</si>
  <si>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</si>
  <si>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</si>
  <si>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</si>
  <si>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</si>
  <si>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</si>
  <si>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</si>
  <si>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</si>
  <si>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</si>
  <si>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</si>
  <si>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</si>
  <si>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</si>
  <si>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</si>
  <si>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</si>
  <si>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</si>
  <si>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</si>
  <si>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</si>
  <si>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</si>
  <si>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</si>
  <si>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</si>
  <si>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</si>
  <si>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</si>
  <si>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</si>
  <si>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</si>
  <si>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</si>
  <si>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</si>
  <si>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</si>
  <si>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</si>
  <si>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</si>
  <si>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</si>
  <si>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</si>
  <si>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</si>
  <si>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</si>
  <si>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</si>
  <si>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</si>
  <si>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</si>
  <si>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</si>
  <si>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</si>
  <si>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</si>
  <si>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</si>
  <si>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</si>
  <si>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</si>
  <si>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</si>
  <si>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</si>
  <si>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</si>
  <si>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</si>
  <si>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</si>
  <si>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</si>
  <si>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</si>
  <si>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</si>
  <si>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</si>
  <si>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</si>
  <si>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</si>
  <si>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</si>
  <si>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</si>
  <si>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</si>
  <si>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</si>
  <si>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</si>
  <si>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</si>
  <si>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</si>
  <si>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</si>
  <si>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</si>
  <si>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</si>
  <si>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</si>
  <si>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</si>
  <si>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</si>
  <si>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</si>
  <si>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</si>
  <si>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</si>
  <si>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</si>
  <si>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</si>
  <si>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</si>
  <si>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</si>
  <si>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</si>
  <si>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</si>
  <si>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</si>
  <si>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</si>
  <si>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</si>
  <si>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</si>
  <si>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</si>
  <si>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</si>
  <si>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</si>
  <si>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</si>
  <si>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</si>
  <si>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</si>
  <si>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</si>
  <si>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</si>
  <si>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</si>
  <si>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</si>
  <si>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</si>
  <si>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</si>
  <si>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</si>
  <si>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</si>
  <si>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</si>
  <si>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</si>
  <si>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</si>
  <si>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</si>
  <si>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</si>
  <si>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</si>
  <si>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</si>
  <si>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</si>
  <si>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</si>
  <si>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</si>
  <si>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</si>
  <si>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</si>
  <si>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</si>
  <si>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</si>
  <si>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</si>
  <si>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</si>
  <si>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</si>
  <si>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</si>
  <si>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</si>
  <si>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</si>
  <si>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</si>
  <si>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</si>
  <si>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</si>
  <si>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</si>
  <si>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</si>
  <si>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</si>
  <si>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</si>
  <si>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</si>
  <si>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</si>
  <si>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</si>
  <si>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</si>
  <si>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</si>
  <si>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</si>
  <si>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</si>
  <si>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</si>
  <si>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</si>
  <si>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</si>
  <si>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</si>
  <si>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</si>
  <si>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</si>
  <si>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</si>
  <si>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</si>
  <si>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</si>
  <si>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</si>
  <si>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</si>
  <si>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</si>
  <si>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</si>
  <si>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</si>
  <si>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</si>
  <si>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</si>
  <si>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</si>
  <si>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</si>
  <si>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</si>
  <si>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</si>
  <si>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</si>
  <si>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</si>
  <si>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</si>
  <si>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</si>
  <si>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</si>
  <si>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</si>
  <si>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</si>
  <si>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</si>
  <si>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</si>
  <si>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</si>
  <si>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</si>
  <si>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</si>
  <si>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</si>
  <si>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</si>
  <si>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</si>
  <si>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</si>
  <si>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</si>
  <si>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</si>
  <si>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</si>
  <si>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</si>
  <si>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</si>
  <si>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</si>
  <si>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</si>
  <si>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</si>
  <si>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</si>
  <si>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</si>
  <si>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</si>
  <si>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</si>
  <si>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</si>
  <si>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</si>
  <si>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</si>
  <si>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</si>
  <si>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</si>
  <si>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</si>
  <si>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</si>
  <si>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</si>
  <si>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</si>
  <si>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</si>
  <si>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</si>
  <si>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</si>
  <si>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</si>
  <si>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</si>
  <si>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</si>
  <si>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</si>
  <si>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</si>
  <si>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</si>
  <si>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</si>
  <si>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</si>
  <si>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</si>
  <si>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</si>
  <si>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</si>
  <si>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</si>
  <si>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</si>
  <si>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</si>
  <si>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</si>
  <si>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</si>
  <si>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</si>
  <si>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</si>
  <si>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</si>
  <si>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</si>
  <si>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</si>
  <si>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</si>
  <si>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</si>
  <si>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</si>
  <si>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</si>
  <si>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</si>
  <si>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</si>
  <si>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</si>
  <si>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</si>
  <si>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</si>
  <si>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</si>
  <si>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</si>
  <si>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</si>
  <si>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</si>
  <si>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</si>
  <si>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</si>
  <si>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</si>
  <si>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</si>
  <si>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</si>
  <si>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</si>
  <si>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</si>
  <si>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</si>
  <si>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</si>
  <si>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</si>
  <si>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</si>
  <si>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</si>
  <si>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</si>
  <si>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</si>
  <si>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</si>
  <si>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</si>
  <si>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</si>
  <si>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</si>
  <si>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</si>
  <si>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</si>
  <si>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</si>
  <si>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</si>
  <si>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</si>
  <si>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</si>
  <si>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</si>
  <si>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</si>
  <si>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</si>
  <si>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</si>
  <si>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</si>
  <si>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</si>
  <si>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</si>
  <si>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</si>
  <si>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</si>
  <si>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</si>
  <si>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</si>
  <si>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</si>
  <si>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</si>
  <si>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</si>
  <si>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</si>
  <si>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</si>
  <si>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</si>
  <si>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</si>
  <si>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</si>
  <si>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</si>
  <si>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</si>
  <si>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</si>
  <si>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</si>
  <si>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</si>
  <si>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</si>
  <si>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</si>
  <si>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</si>
  <si>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</si>
  <si>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</si>
  <si>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</si>
  <si>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</si>
  <si>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</si>
  <si>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</si>
  <si>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</si>
  <si>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</si>
  <si>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</si>
  <si>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</si>
  <si>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</si>
  <si>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</si>
  <si>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</si>
  <si>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</si>
  <si>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</si>
  <si>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</si>
  <si>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</si>
  <si>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</si>
  <si>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</si>
  <si>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</si>
  <si>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</si>
  <si>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</si>
  <si>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</si>
  <si>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</si>
  <si>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</si>
  <si>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</si>
  <si>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</si>
  <si>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</si>
  <si>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</si>
  <si>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</si>
  <si>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</si>
  <si>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</si>
  <si>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</si>
  <si>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</si>
  <si>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</si>
  <si>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</si>
  <si>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</si>
  <si>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</si>
  <si>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</si>
  <si>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</si>
  <si>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</si>
  <si>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</si>
  <si>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</si>
  <si>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</si>
  <si>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</si>
  <si>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</si>
  <si>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</si>
  <si>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</si>
  <si>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</si>
  <si>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</si>
  <si>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</si>
  <si>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</si>
  <si>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</si>
  <si>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</si>
  <si>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</si>
  <si>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</si>
  <si>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</si>
  <si>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</si>
  <si>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</si>
  <si>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</si>
  <si>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</si>
  <si>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</si>
  <si>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</si>
  <si>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</si>
  <si>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</si>
  <si>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</si>
  <si>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</si>
  <si>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</si>
  <si>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</si>
  <si>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</si>
  <si>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</si>
  <si>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</si>
  <si>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</si>
  <si>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</si>
  <si>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</si>
  <si>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</si>
  <si>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</si>
  <si>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</si>
  <si>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</si>
  <si>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</si>
  <si>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</si>
  <si>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</si>
  <si>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</si>
  <si>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</si>
  <si>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</si>
  <si>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</si>
  <si>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</si>
  <si>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</si>
  <si>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</si>
  <si>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</si>
  <si>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</si>
  <si>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</si>
  <si>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</si>
  <si>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</si>
  <si>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</si>
  <si>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</si>
  <si>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</si>
  <si>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</si>
  <si>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</si>
  <si>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</si>
  <si>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</si>
  <si>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</si>
  <si>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</si>
  <si>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</si>
  <si>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</si>
  <si>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</si>
  <si>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</si>
  <si>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</si>
  <si>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</si>
  <si>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</si>
  <si>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</si>
  <si>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</si>
  <si>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</si>
  <si>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</si>
  <si>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</si>
  <si>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</si>
  <si>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</si>
  <si>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</si>
  <si>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</si>
  <si>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</si>
  <si>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</si>
  <si>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</si>
  <si>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</si>
  <si>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</si>
  <si>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</si>
  <si>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</si>
  <si>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</si>
  <si>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</si>
  <si>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</si>
  <si>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</si>
  <si>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</si>
  <si>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</si>
  <si>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</si>
  <si>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</si>
  <si>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</si>
  <si>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</si>
  <si>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</si>
  <si>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</si>
  <si>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</si>
  <si>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</si>
  <si>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</si>
  <si>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</si>
  <si>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</si>
  <si>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</si>
  <si>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</si>
  <si>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</si>
  <si>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</si>
  <si>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</si>
  <si>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</si>
  <si>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</si>
  <si>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</si>
  <si>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</si>
  <si>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</si>
  <si>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</si>
  <si>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</si>
  <si>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</si>
  <si>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</si>
  <si>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</si>
  <si>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</si>
  <si>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</si>
  <si>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</si>
  <si>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</si>
  <si>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</si>
  <si>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</si>
  <si>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</si>
  <si>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</si>
  <si>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</si>
  <si>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</si>
  <si>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</si>
  <si>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</si>
  <si>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</si>
  <si>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</si>
  <si>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</si>
  <si>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</si>
  <si>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</si>
  <si>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</si>
  <si>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</si>
  <si>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</si>
  <si>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</si>
  <si>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</si>
  <si>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</si>
  <si>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</si>
  <si>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</si>
  <si>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</si>
  <si>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</si>
  <si>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</si>
  <si>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</si>
  <si>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</si>
  <si>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</si>
  <si>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</si>
  <si>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</si>
  <si>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</si>
  <si>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</si>
  <si>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</si>
  <si>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</si>
  <si>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</si>
  <si>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</si>
  <si>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</si>
  <si>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</si>
  <si>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</si>
  <si>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</si>
  <si>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</si>
  <si>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</si>
  <si>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</si>
  <si>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</si>
  <si>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</si>
  <si>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</si>
  <si>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</si>
  <si>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</si>
  <si>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</si>
  <si>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</si>
  <si>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</si>
  <si>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</si>
  <si>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</si>
  <si>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</si>
  <si>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</si>
  <si>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</si>
  <si>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</si>
  <si>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</si>
  <si>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</si>
  <si>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</si>
  <si>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</si>
  <si>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</si>
  <si>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</si>
  <si>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</si>
  <si>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</si>
  <si>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</si>
  <si>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</si>
  <si>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</si>
  <si>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</si>
  <si>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</si>
  <si>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</si>
  <si>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</si>
  <si>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</si>
  <si>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</si>
  <si>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</si>
  <si>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</si>
  <si>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</si>
  <si>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</si>
  <si>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</si>
  <si>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</si>
  <si>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</si>
  <si>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</si>
  <si>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</si>
  <si>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</si>
  <si>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</si>
  <si>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</si>
  <si>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</si>
  <si>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</si>
  <si>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</si>
  <si>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</si>
  <si>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</si>
  <si>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</si>
  <si>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</si>
  <si>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</si>
  <si>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</si>
  <si>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</si>
  <si>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</si>
  <si>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</si>
  <si>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</si>
  <si>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</si>
  <si>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</si>
  <si>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</si>
  <si>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</si>
  <si>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</si>
  <si>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</si>
  <si>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</si>
  <si>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</si>
  <si>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</si>
  <si>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</si>
  <si>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</si>
  <si>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</si>
  <si>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</si>
  <si>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</si>
  <si>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</si>
  <si>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</si>
  <si>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</si>
  <si>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</si>
  <si>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</si>
  <si>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</si>
  <si>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</si>
  <si>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</si>
  <si>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</si>
  <si>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</si>
  <si>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</si>
  <si>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</si>
  <si>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</si>
  <si>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</si>
  <si>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</si>
  <si>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</si>
  <si>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</si>
  <si>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</si>
  <si>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</si>
  <si>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</si>
  <si>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</si>
  <si>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</si>
  <si>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</si>
  <si>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</si>
  <si>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</si>
  <si>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</si>
  <si>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</si>
  <si>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</si>
  <si>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</si>
  <si>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</si>
  <si>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</si>
  <si>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</si>
  <si>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</si>
  <si>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</si>
  <si>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</si>
  <si>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</si>
  <si>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</si>
  <si>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</si>
  <si>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</si>
  <si>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</si>
  <si>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</si>
  <si>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</si>
  <si>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</si>
  <si>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</si>
  <si>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</si>
  <si>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</si>
  <si>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</si>
  <si>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</si>
  <si>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</si>
  <si>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</si>
  <si>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</si>
  <si>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</si>
  <si>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</si>
  <si>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</si>
  <si>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</si>
  <si>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</si>
  <si>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</si>
  <si>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</si>
  <si>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</si>
  <si>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</si>
  <si>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</si>
  <si>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</si>
  <si>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</si>
  <si>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</si>
  <si>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</si>
  <si>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</si>
  <si>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</si>
  <si>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</si>
  <si>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</si>
  <si>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</si>
  <si>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</si>
  <si>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</si>
  <si>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</si>
  <si>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</si>
  <si>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</si>
  <si>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</si>
  <si>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</si>
  <si>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</si>
  <si>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</si>
  <si>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</si>
  <si>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</si>
  <si>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</si>
  <si>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</si>
  <si>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</si>
  <si>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</si>
  <si>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</si>
  <si>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</si>
  <si>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</si>
  <si>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</si>
  <si>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</si>
  <si>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</si>
  <si>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</si>
  <si>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</si>
  <si>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</si>
  <si>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</si>
  <si>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</si>
  <si>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</si>
  <si>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</si>
  <si>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</si>
  <si>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</si>
  <si>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</si>
  <si>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</si>
  <si>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</si>
  <si>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</si>
  <si>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</si>
  <si>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</si>
  <si>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</si>
  <si>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</si>
  <si>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</si>
  <si>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</si>
  <si>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</si>
  <si>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</si>
  <si>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</si>
  <si>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</si>
  <si>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</si>
  <si>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</si>
  <si>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</si>
  <si>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</si>
  <si>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</si>
  <si>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</si>
  <si>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</si>
  <si>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</si>
  <si>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</si>
  <si>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</si>
  <si>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</si>
  <si>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</si>
  <si>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</si>
  <si>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</si>
  <si>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</si>
  <si>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</si>
  <si>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</si>
  <si>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</si>
  <si>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</si>
  <si>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</si>
  <si>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</si>
  <si>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</si>
  <si>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</si>
  <si>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</si>
  <si>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</si>
  <si>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</si>
  <si>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</si>
  <si>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</si>
  <si>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</si>
  <si>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</si>
  <si>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</si>
  <si>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</si>
  <si>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</si>
  <si>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</si>
  <si>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</si>
  <si>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</si>
  <si>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</si>
  <si>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</si>
  <si>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</si>
  <si>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</si>
  <si>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</si>
  <si>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</si>
  <si>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</si>
  <si>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</si>
  <si>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</si>
  <si>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</si>
  <si>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</si>
  <si>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</si>
  <si>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</si>
  <si>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</si>
  <si>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</si>
  <si>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</si>
  <si>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</si>
  <si>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</si>
  <si>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</si>
  <si>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</si>
  <si>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</si>
  <si>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</si>
  <si>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</si>
  <si>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</si>
  <si>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</si>
  <si>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</si>
  <si>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</si>
  <si>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</si>
  <si>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</si>
  <si>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</si>
  <si>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</si>
  <si>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</si>
  <si>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</si>
  <si>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</si>
  <si>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</si>
  <si>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</si>
  <si>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</si>
  <si>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</si>
  <si>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</si>
  <si>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</si>
  <si>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</si>
  <si>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</si>
  <si>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</si>
  <si>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</si>
  <si>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</si>
  <si>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</si>
  <si>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</si>
  <si>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</si>
  <si>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</si>
  <si>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</si>
  <si>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</si>
  <si>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</si>
  <si>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</si>
  <si>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</si>
  <si>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</si>
  <si>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</si>
  <si>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</si>
  <si>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</si>
  <si>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</si>
  <si>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</si>
  <si>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</si>
  <si>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</si>
  <si>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</si>
  <si>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</si>
  <si>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</si>
  <si>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</si>
  <si>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</si>
  <si>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</si>
  <si>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</si>
  <si>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</si>
  <si>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</si>
  <si>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</si>
  <si>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</si>
  <si>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</si>
  <si>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</si>
  <si>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</si>
  <si>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</si>
  <si>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</si>
  <si>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</si>
  <si>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</si>
  <si>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</si>
  <si>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</si>
  <si>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</si>
  <si>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</si>
  <si>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</si>
  <si>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</si>
  <si>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</si>
  <si>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</si>
  <si>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</si>
  <si>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</si>
  <si>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</si>
  <si>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</si>
  <si>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</si>
  <si>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</si>
  <si>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</si>
  <si>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</si>
  <si>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</si>
  <si>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</si>
  <si>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</si>
  <si>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</si>
  <si>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</si>
  <si>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</si>
  <si>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</si>
  <si>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</si>
  <si>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</si>
  <si>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</si>
  <si>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</si>
  <si>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</si>
  <si>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</si>
  <si>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</si>
  <si>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</si>
  <si>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</si>
  <si>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</si>
  <si>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</si>
  <si>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</si>
  <si>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</si>
  <si>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</si>
  <si>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</si>
  <si>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</si>
  <si>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</si>
  <si>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</si>
  <si>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</si>
  <si>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</si>
  <si>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</si>
  <si>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</si>
  <si>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</si>
  <si>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</si>
  <si>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</si>
  <si>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</si>
  <si>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</si>
  <si>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</si>
  <si>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</si>
  <si>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</si>
  <si>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</si>
  <si>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</si>
  <si>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</si>
  <si>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</si>
  <si>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</si>
  <si>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</si>
  <si>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</si>
  <si>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</si>
  <si>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</si>
  <si>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</si>
  <si>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</si>
  <si>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</si>
  <si>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</si>
  <si>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</si>
  <si>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</si>
  <si>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</si>
  <si>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</si>
  <si>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</si>
  <si>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</si>
  <si>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</si>
  <si>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</si>
  <si>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</si>
  <si>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</si>
  <si>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</si>
  <si>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</si>
  <si>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</si>
  <si>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</si>
  <si>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</si>
  <si>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</si>
  <si>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</si>
  <si>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</si>
  <si>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</si>
  <si>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</si>
  <si>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</si>
  <si>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</si>
  <si>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</si>
  <si>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</si>
  <si>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</si>
  <si>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</si>
  <si>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</si>
  <si>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</si>
  <si>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</si>
  <si>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</si>
  <si>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</si>
  <si>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</si>
  <si>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</si>
  <si>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</si>
  <si>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</si>
  <si>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</si>
  <si>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</si>
  <si>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</si>
  <si>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</si>
  <si>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</si>
  <si>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</si>
  <si>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</si>
  <si>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</si>
  <si>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</si>
  <si>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</si>
  <si>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</si>
  <si>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</si>
  <si>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</si>
  <si>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</si>
  <si>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</si>
  <si>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</si>
  <si>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</si>
  <si>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</si>
  <si>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</si>
  <si>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</si>
  <si>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</si>
  <si>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</si>
  <si>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</si>
  <si>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</si>
  <si>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</si>
  <si>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</si>
  <si>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</si>
  <si>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</si>
  <si>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</si>
  <si>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</si>
  <si>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</si>
  <si>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</si>
  <si>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</si>
  <si>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</si>
  <si>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</si>
  <si>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</si>
  <si>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</si>
  <si>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</si>
  <si>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</si>
  <si>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</si>
  <si>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</si>
  <si>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</si>
  <si>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</si>
  <si>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</si>
  <si>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</si>
  <si>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</si>
  <si>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</si>
  <si>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</si>
  <si>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</si>
  <si>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</si>
  <si>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</si>
  <si>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</si>
  <si>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</si>
  <si>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</si>
  <si>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</si>
  <si>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</si>
  <si>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</si>
  <si>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</si>
  <si>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</si>
  <si>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</si>
  <si>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</si>
  <si>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</si>
  <si>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</si>
  <si>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</si>
  <si>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</si>
  <si>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</si>
  <si>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</si>
  <si>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</si>
  <si>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</si>
  <si>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</si>
  <si>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</si>
  <si>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</si>
  <si>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</si>
  <si>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</si>
  <si>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</si>
  <si>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</si>
  <si>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</si>
  <si>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</si>
  <si>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</si>
  <si>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</si>
  <si>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</si>
  <si>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</si>
  <si>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</si>
  <si>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</si>
  <si>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</si>
  <si>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</si>
  <si>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</si>
  <si>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</si>
  <si>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</si>
  <si>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</si>
  <si>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</si>
  <si>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</si>
  <si>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</si>
  <si>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</si>
  <si>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</si>
  <si>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</si>
  <si>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</si>
  <si>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</si>
  <si>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</si>
  <si>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</si>
  <si>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</si>
  <si>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</si>
  <si>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</si>
  <si>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</si>
  <si>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</si>
  <si>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</si>
  <si>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</si>
  <si>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</si>
  <si>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</si>
  <si>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</si>
  <si>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</si>
  <si>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</si>
  <si>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</si>
  <si>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</si>
  <si>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</si>
  <si>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</si>
  <si>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</si>
  <si>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</si>
  <si>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</si>
  <si>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</si>
  <si>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</si>
  <si>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</si>
  <si>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</si>
  <si>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</si>
  <si>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</si>
  <si>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</si>
  <si>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</si>
  <si>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</si>
  <si>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</si>
  <si>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</si>
  <si>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</si>
  <si>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</si>
  <si>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</si>
  <si>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</si>
  <si>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</si>
  <si>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</si>
  <si>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</si>
  <si>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</si>
  <si>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</si>
  <si>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</si>
  <si>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</si>
  <si>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</si>
  <si>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</si>
  <si>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</si>
  <si>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</si>
  <si>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</si>
  <si>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</si>
  <si>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</si>
  <si>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</si>
  <si>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</si>
  <si>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</si>
  <si>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</si>
  <si>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</si>
  <si>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</si>
  <si>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</si>
  <si>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</si>
  <si>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</si>
  <si>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</si>
  <si>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</si>
  <si>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</si>
  <si>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</si>
  <si>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</si>
  <si>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</si>
  <si>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</si>
  <si>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</si>
  <si>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</si>
  <si>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</si>
  <si>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</si>
  <si>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</si>
  <si>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</si>
  <si>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</si>
  <si>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</si>
  <si>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</si>
  <si>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</si>
  <si>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</si>
  <si>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</si>
  <si>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</si>
  <si>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</si>
  <si>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</si>
  <si>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</si>
  <si>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</si>
  <si>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</si>
  <si>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</si>
  <si>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</si>
  <si>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</si>
  <si>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</si>
  <si>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</si>
  <si>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</si>
  <si>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</si>
  <si>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</si>
  <si>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</si>
  <si>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</si>
  <si>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</si>
  <si>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</si>
  <si>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</si>
  <si>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</si>
  <si>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</si>
  <si>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</si>
  <si>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</si>
  <si>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</si>
  <si>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</si>
  <si>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</si>
  <si>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</si>
  <si>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</si>
  <si>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</si>
  <si>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</si>
  <si>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</si>
  <si>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</si>
  <si>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</si>
  <si>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</si>
  <si>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</si>
  <si>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</si>
  <si>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</si>
  <si>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</si>
  <si>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</si>
  <si>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</si>
  <si>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</si>
  <si>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</si>
  <si>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</si>
  <si>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</si>
  <si>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</si>
  <si>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</si>
  <si>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</si>
  <si>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</si>
  <si>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</si>
  <si>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</si>
  <si>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</si>
  <si>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</si>
  <si>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</si>
  <si>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</si>
  <si>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</si>
  <si>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</si>
  <si>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</si>
  <si>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</si>
  <si>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</si>
  <si>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</si>
  <si>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</si>
  <si>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</si>
  <si>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</si>
  <si>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</si>
  <si>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</si>
  <si>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</si>
  <si>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</si>
  <si>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</si>
  <si>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</si>
  <si>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</si>
  <si>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</si>
  <si>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</si>
  <si>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</si>
  <si>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</si>
  <si>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</si>
  <si>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</si>
  <si>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</si>
  <si>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</si>
  <si>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</si>
  <si>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</si>
  <si>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</si>
  <si>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</si>
  <si>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</si>
  <si>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</si>
  <si>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</si>
  <si>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</si>
  <si>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</si>
  <si>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</si>
  <si>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</si>
  <si>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</si>
  <si>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</si>
  <si>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</si>
  <si>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</si>
  <si>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</si>
  <si>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</si>
  <si>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</si>
  <si>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</si>
  <si>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</si>
  <si>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</si>
  <si>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</si>
  <si>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</si>
  <si>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</si>
  <si>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</si>
  <si>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</si>
  <si>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</si>
  <si>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</si>
  <si>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</si>
  <si>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</si>
  <si>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</si>
  <si>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</si>
  <si>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</si>
  <si>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</si>
  <si>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</si>
  <si>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</si>
  <si>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</si>
  <si>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</si>
  <si>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</si>
  <si>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</si>
  <si>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</si>
  <si>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</si>
  <si>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</si>
  <si>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</si>
  <si>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</si>
  <si>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</si>
  <si>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</si>
  <si>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</si>
  <si>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</si>
  <si>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</si>
  <si>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</si>
  <si>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</si>
  <si>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</si>
  <si>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</si>
  <si>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</si>
  <si>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</si>
  <si>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</si>
  <si>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</si>
  <si>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</si>
  <si>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</si>
  <si>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</si>
  <si>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</si>
  <si>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</si>
  <si>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</si>
  <si>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</si>
  <si>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</si>
  <si>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</si>
  <si>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</si>
  <si>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</si>
  <si>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</si>
  <si>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</si>
  <si>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</si>
  <si>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</si>
  <si>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</si>
  <si>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</si>
  <si>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</si>
  <si>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</si>
  <si>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</si>
  <si>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</si>
  <si>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</si>
  <si>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</si>
  <si>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</si>
  <si>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</si>
  <si>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</si>
  <si>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</si>
  <si>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</si>
  <si>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</si>
  <si>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</si>
  <si>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</si>
  <si>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</si>
  <si>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</si>
  <si>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</si>
  <si>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</si>
  <si>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</si>
  <si>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</si>
  <si>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</si>
  <si>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</si>
  <si>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</si>
  <si>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</si>
  <si>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</si>
  <si>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</si>
  <si>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</si>
  <si>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</si>
  <si>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</si>
  <si>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</si>
  <si>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</si>
  <si>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</si>
  <si>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</si>
  <si>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</si>
  <si>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</si>
  <si>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</si>
  <si>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</si>
  <si>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</si>
  <si>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</si>
  <si>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</si>
  <si>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</si>
  <si>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</si>
  <si>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</si>
  <si>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</si>
  <si>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</si>
  <si>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</si>
  <si>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</si>
  <si>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</si>
  <si>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</si>
  <si>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</si>
  <si>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</si>
  <si>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</si>
  <si>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</si>
  <si>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</si>
  <si>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</si>
  <si>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</si>
  <si>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</si>
  <si>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</si>
  <si>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</si>
  <si>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</si>
  <si>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</si>
  <si>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</si>
  <si>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</si>
  <si>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</si>
  <si>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</si>
  <si>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</si>
  <si>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</si>
  <si>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</si>
  <si>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</si>
  <si>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</si>
  <si>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</si>
  <si>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</si>
  <si>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</si>
  <si>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</si>
  <si>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</si>
  <si>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</si>
  <si>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</si>
  <si>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</si>
  <si>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</si>
  <si>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</si>
  <si>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</si>
  <si>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</si>
  <si>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</si>
  <si>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</si>
  <si>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</si>
  <si>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</si>
  <si>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</si>
  <si>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</si>
  <si>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</si>
  <si>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</si>
  <si>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</si>
  <si>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</si>
  <si>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</si>
  <si>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</si>
  <si>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</si>
  <si>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</si>
  <si>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</si>
  <si>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</si>
  <si>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</si>
  <si>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</si>
  <si>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</si>
  <si>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</si>
  <si>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</si>
  <si>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</si>
  <si>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</si>
  <si>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</si>
  <si>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</si>
  <si>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</si>
  <si>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</si>
  <si>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</si>
  <si>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</si>
  <si>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</si>
  <si>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</si>
  <si>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</si>
  <si>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</si>
  <si>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</si>
  <si>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</si>
  <si>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</si>
  <si>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</si>
  <si>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</si>
  <si>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</si>
  <si>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</si>
  <si>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</si>
  <si>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</si>
  <si>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</si>
  <si>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</si>
  <si>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</si>
  <si>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</si>
  <si>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</si>
  <si>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</si>
  <si>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</si>
  <si>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</si>
  <si>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</si>
  <si>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</si>
  <si>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</si>
  <si>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</si>
  <si>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</si>
  <si>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</si>
  <si>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</si>
  <si>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</si>
  <si>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</si>
  <si>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</si>
  <si>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</si>
  <si>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</si>
  <si>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</si>
  <si>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</si>
  <si>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</si>
  <si>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</si>
  <si>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</si>
  <si>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</si>
  <si>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</si>
  <si>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</si>
  <si>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</si>
  <si>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</si>
  <si>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</si>
  <si>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</si>
  <si>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</si>
  <si>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</si>
  <si>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</si>
  <si>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</si>
  <si>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</si>
  <si>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</si>
  <si>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</si>
  <si>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</si>
  <si>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</si>
  <si>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</si>
  <si>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</si>
  <si>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</si>
  <si>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</si>
  <si>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</si>
  <si>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</si>
  <si>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</si>
  <si>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</si>
  <si>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</si>
  <si>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</si>
  <si>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</si>
  <si>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</si>
  <si>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</si>
  <si>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</si>
  <si>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</si>
  <si>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</si>
  <si>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</si>
  <si>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</si>
  <si>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</si>
  <si>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</si>
  <si>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</si>
  <si>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</si>
  <si>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</si>
  <si>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</si>
  <si>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</si>
  <si>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</si>
  <si>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</si>
  <si>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</si>
  <si>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</si>
  <si>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</si>
  <si>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</si>
  <si>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</si>
  <si>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</si>
  <si>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</si>
  <si>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</si>
  <si>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</si>
  <si>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</si>
  <si>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</si>
  <si>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</si>
  <si>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</si>
  <si>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</si>
  <si>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</si>
  <si>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</si>
  <si>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</si>
  <si>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</si>
  <si>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</si>
  <si>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</si>
  <si>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</si>
  <si>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</si>
  <si>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</si>
  <si>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</si>
  <si>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</si>
  <si>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</si>
  <si>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</si>
  <si>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</si>
  <si>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</si>
  <si>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</si>
  <si>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</si>
  <si>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</si>
  <si>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</si>
  <si>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</si>
  <si>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</si>
  <si>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</si>
  <si>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</si>
  <si>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</si>
  <si>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</si>
  <si>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</si>
  <si>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</si>
  <si>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</si>
  <si>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</si>
  <si>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</si>
  <si>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</si>
  <si>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</si>
  <si>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</si>
  <si>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</si>
  <si>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</si>
  <si>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</si>
  <si>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</si>
  <si>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</si>
  <si>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</si>
  <si>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</si>
  <si>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</si>
  <si>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</si>
  <si>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</si>
  <si>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</si>
  <si>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</si>
  <si>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</si>
  <si>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</si>
  <si>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</si>
  <si>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</si>
  <si>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</si>
  <si>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</si>
  <si>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</si>
  <si>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</si>
  <si>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</si>
  <si>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</si>
  <si>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</si>
  <si>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</si>
  <si>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</si>
  <si>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</si>
  <si>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</si>
  <si>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</si>
  <si>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</si>
  <si>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</si>
  <si>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</si>
  <si>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</si>
  <si>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</si>
  <si>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</si>
  <si>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</si>
  <si>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</si>
  <si>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</si>
  <si>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</si>
  <si>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</si>
  <si>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</si>
  <si>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</si>
  <si>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</si>
  <si>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</si>
  <si>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</si>
  <si>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</si>
  <si>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</si>
  <si>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</si>
  <si>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</si>
  <si>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</si>
  <si>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</si>
  <si>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</si>
  <si>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</si>
  <si>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</si>
  <si>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</si>
  <si>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</si>
  <si>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</si>
  <si>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</si>
  <si>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</si>
  <si>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</si>
  <si>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</si>
  <si>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</si>
  <si>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</si>
  <si>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</si>
  <si>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</si>
  <si>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</si>
  <si>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</si>
  <si>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</si>
  <si>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</si>
  <si>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</si>
  <si>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</si>
  <si>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</si>
  <si>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</si>
  <si>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</si>
  <si>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</si>
  <si>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</si>
  <si>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</si>
  <si>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</si>
  <si>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</si>
  <si>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</si>
  <si>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</si>
  <si>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</si>
  <si>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</si>
  <si>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</si>
  <si>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</si>
  <si>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</si>
  <si>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</si>
  <si>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</si>
  <si>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</si>
  <si>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</si>
  <si>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</si>
  <si>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</si>
  <si>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</si>
  <si>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</si>
  <si>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</si>
  <si>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</si>
  <si>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</si>
  <si>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</si>
  <si>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</si>
  <si>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</si>
  <si>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</si>
  <si>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</si>
  <si>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</si>
  <si>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</si>
  <si>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</si>
  <si>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</si>
  <si>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</si>
  <si>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</si>
  <si>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</si>
  <si>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</si>
  <si>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</si>
  <si>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</si>
  <si>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</si>
  <si>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</si>
  <si>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</si>
  <si>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</si>
  <si>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</si>
  <si>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</si>
  <si>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</si>
  <si>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</si>
  <si>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</si>
  <si>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</si>
  <si>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</si>
  <si>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</si>
  <si>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</si>
  <si>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</si>
  <si>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</si>
  <si>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</si>
  <si>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</si>
  <si>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</si>
  <si>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</si>
  <si>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</si>
  <si>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</si>
  <si>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</si>
  <si>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</si>
  <si>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</si>
  <si>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</si>
  <si>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</si>
  <si>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</si>
  <si>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</si>
  <si>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</si>
  <si>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</si>
  <si>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</si>
  <si>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</si>
  <si>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</si>
  <si>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</si>
  <si>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</si>
  <si>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</si>
  <si>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</si>
  <si>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</si>
  <si>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</si>
  <si>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</si>
  <si>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</si>
  <si>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</si>
  <si>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</si>
  <si>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</si>
  <si>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</si>
  <si>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</si>
  <si>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</si>
  <si>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</si>
  <si>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</si>
  <si>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</si>
  <si>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</si>
  <si>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</si>
  <si>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</si>
  <si>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</si>
  <si>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</si>
  <si>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</si>
  <si>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</si>
  <si>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</si>
  <si>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</si>
  <si>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</si>
  <si>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</si>
  <si>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</si>
  <si>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</si>
  <si>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</si>
  <si>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</si>
  <si>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</si>
  <si>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</si>
  <si>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</si>
  <si>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</si>
  <si>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</si>
  <si>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</si>
  <si>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</si>
  <si>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</si>
  <si>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</si>
  <si>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</si>
  <si>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</si>
  <si>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</si>
  <si>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</si>
  <si>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</si>
  <si>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</si>
  <si>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</si>
  <si>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</si>
  <si>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</si>
  <si>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</si>
  <si>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</si>
  <si>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</si>
  <si>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</si>
  <si>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</si>
  <si>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</si>
  <si>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</si>
  <si>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</si>
  <si>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</si>
  <si>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</si>
  <si>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</si>
  <si>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</si>
  <si>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</si>
  <si>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</si>
  <si>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</si>
  <si>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</si>
  <si>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</si>
  <si>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</si>
  <si>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</si>
  <si>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</si>
  <si>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</si>
  <si>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</si>
  <si>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</si>
  <si>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</si>
  <si>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</si>
  <si>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</si>
  <si>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</si>
  <si>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</si>
  <si>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</si>
  <si>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</si>
  <si>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</si>
  <si>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</si>
  <si>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</si>
  <si>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</si>
  <si>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</si>
  <si>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</si>
  <si>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</si>
  <si>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</si>
  <si>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</si>
  <si>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</si>
  <si>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</si>
  <si>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</si>
  <si>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</si>
  <si>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</si>
  <si>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</si>
  <si>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</si>
  <si>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</si>
  <si>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</si>
  <si>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</si>
  <si>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</si>
  <si>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</si>
  <si>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</si>
  <si>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</si>
  <si>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</si>
  <si>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</si>
  <si>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</si>
  <si>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</si>
  <si>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</si>
  <si>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</si>
  <si>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</si>
  <si>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</si>
  <si>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</si>
  <si>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</si>
  <si>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</si>
  <si>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</si>
  <si>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</si>
  <si>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</si>
  <si>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</si>
  <si>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</si>
  <si>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</si>
  <si>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</si>
  <si>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</si>
  <si>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</si>
  <si>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</si>
  <si>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</si>
  <si>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</si>
  <si>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</si>
  <si>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</si>
  <si>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</si>
  <si>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</si>
  <si>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</si>
  <si>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</si>
  <si>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</si>
  <si>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</si>
  <si>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</si>
  <si>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</si>
  <si>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</si>
  <si>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</si>
  <si>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</si>
  <si>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</si>
  <si>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</si>
  <si>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</si>
  <si>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</si>
  <si>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</si>
  <si>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</si>
  <si>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</si>
  <si>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</si>
  <si>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</si>
  <si>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</si>
  <si>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</si>
  <si>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</si>
  <si>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</si>
  <si>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</si>
  <si>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</si>
  <si>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</si>
  <si>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</si>
  <si>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</si>
  <si>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</si>
  <si>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</si>
  <si>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</si>
  <si>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</si>
  <si>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</si>
  <si>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</si>
  <si>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</si>
  <si>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</si>
  <si>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</si>
  <si>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</si>
  <si>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</si>
  <si>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</si>
  <si>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</si>
  <si>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</si>
  <si>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</si>
  <si>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</si>
  <si>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</si>
  <si>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</si>
  <si>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</si>
  <si>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</si>
  <si>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</si>
  <si>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</si>
  <si>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</si>
  <si>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</si>
  <si>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</si>
  <si>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</si>
  <si>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</si>
  <si>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</si>
  <si>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</si>
  <si>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</si>
  <si>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</si>
  <si>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</si>
  <si>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</si>
  <si>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</si>
  <si>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</si>
  <si>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</si>
  <si>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</si>
  <si>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</si>
  <si>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</si>
  <si>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</si>
  <si>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</si>
  <si>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</si>
  <si>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</si>
  <si>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</si>
  <si>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</si>
  <si>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</si>
  <si>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</si>
  <si>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</si>
  <si>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</si>
  <si>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</si>
  <si>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</si>
  <si>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</si>
  <si>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</si>
  <si>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</si>
  <si>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</si>
  <si>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</si>
  <si>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</si>
  <si>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</si>
  <si>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</si>
  <si>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</si>
  <si>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</si>
  <si>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</si>
  <si>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</si>
  <si>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</si>
  <si>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</si>
  <si>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</si>
  <si>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</si>
  <si>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</si>
  <si>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</si>
  <si>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</si>
  <si>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</si>
  <si>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</si>
  <si>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</si>
  <si>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</si>
  <si>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</si>
  <si>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</si>
  <si>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</si>
  <si>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</si>
  <si>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</si>
  <si>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</si>
  <si>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</si>
  <si>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</si>
  <si>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</si>
  <si>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</si>
  <si>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</si>
  <si>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</si>
  <si>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</si>
  <si>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</si>
  <si>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</si>
  <si>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</si>
  <si>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</si>
  <si>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</si>
  <si>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</si>
  <si>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</si>
  <si>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</si>
  <si>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</si>
  <si>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</si>
  <si>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</si>
  <si>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</si>
  <si>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</si>
  <si>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</si>
  <si>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</si>
  <si>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</si>
  <si>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</si>
  <si>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</si>
  <si>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</si>
  <si>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</si>
  <si>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</si>
  <si>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</si>
  <si>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</si>
  <si>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</si>
  <si>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</si>
  <si>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</si>
  <si>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</si>
  <si>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</si>
  <si>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</si>
  <si>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</si>
  <si>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</si>
  <si>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</si>
  <si>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</si>
  <si>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</si>
  <si>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</si>
  <si>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</si>
  <si>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</si>
  <si>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</si>
  <si>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</si>
  <si>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</si>
  <si>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</si>
  <si>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</si>
  <si>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</si>
  <si>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</si>
  <si>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</si>
  <si>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</si>
  <si>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</si>
  <si>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</si>
  <si>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</si>
  <si>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</si>
  <si>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</si>
  <si>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</si>
  <si>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</si>
  <si>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</si>
  <si>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</si>
  <si>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</si>
  <si>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</si>
  <si>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</si>
  <si>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</si>
  <si>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</si>
  <si>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</si>
  <si>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</si>
  <si>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</si>
  <si>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</si>
  <si>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</si>
  <si>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</si>
  <si>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</si>
  <si>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</si>
  <si>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</si>
  <si>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</si>
  <si>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</si>
  <si>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</si>
  <si>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</si>
  <si>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</si>
  <si>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</si>
  <si>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</si>
  <si>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</si>
  <si>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</si>
  <si>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</si>
  <si>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</si>
  <si>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</si>
  <si>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</si>
  <si>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</si>
  <si>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</si>
  <si>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</si>
  <si>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</si>
  <si>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</si>
  <si>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</si>
  <si>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</si>
  <si>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</si>
  <si>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</si>
  <si>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</si>
  <si>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</si>
  <si>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</si>
  <si>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</si>
  <si>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</si>
  <si>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</si>
  <si>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</si>
  <si>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</si>
  <si>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</si>
  <si>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</si>
  <si>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</si>
  <si>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</si>
  <si>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</si>
  <si>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</si>
  <si>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</si>
  <si>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</si>
  <si>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</si>
  <si>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</si>
  <si>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</si>
  <si>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</si>
  <si>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</si>
  <si>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</si>
  <si>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</si>
  <si>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</si>
  <si>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</si>
  <si>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</si>
  <si>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</si>
  <si>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</si>
  <si>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</si>
  <si>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</si>
  <si>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</si>
  <si>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</si>
  <si>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</si>
  <si>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</si>
  <si>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</si>
  <si>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</si>
  <si>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</si>
  <si>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</si>
  <si>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</si>
  <si>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</si>
  <si>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</si>
  <si>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</si>
  <si>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</si>
  <si>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</si>
  <si>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</si>
  <si>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</si>
  <si>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</si>
  <si>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</si>
  <si>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</si>
  <si>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</si>
  <si>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</si>
  <si>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</si>
  <si>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</si>
  <si>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</si>
  <si>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</si>
  <si>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</si>
  <si>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</si>
  <si>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</si>
  <si>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</si>
  <si>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</si>
  <si>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</si>
  <si>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</si>
  <si>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</si>
  <si>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</si>
  <si>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</si>
  <si>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</si>
  <si>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</si>
  <si>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</si>
  <si>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</si>
  <si>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</si>
  <si>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</si>
  <si>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</si>
  <si>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</si>
  <si>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</si>
  <si>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</si>
  <si>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</si>
  <si>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</si>
  <si>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</si>
  <si>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</si>
  <si>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</si>
  <si>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</si>
  <si>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</si>
  <si>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</si>
  <si>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</si>
  <si>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</si>
  <si>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</si>
  <si>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</si>
  <si>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</si>
  <si>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</si>
  <si>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</si>
  <si>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</si>
  <si>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</si>
  <si>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</si>
  <si>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</si>
  <si>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</si>
  <si>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</si>
  <si>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</si>
  <si>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</si>
  <si>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</si>
  <si>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</si>
  <si>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</si>
  <si>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</si>
  <si>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</si>
  <si>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</si>
  <si>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</si>
  <si>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</si>
  <si>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</si>
  <si>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</si>
  <si>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</si>
  <si>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</si>
  <si>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</si>
  <si>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</si>
  <si>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</si>
  <si>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</si>
  <si>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</si>
  <si>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</si>
  <si>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</si>
  <si>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</si>
  <si>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</si>
  <si>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</si>
  <si>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</si>
  <si>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</si>
  <si>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</si>
  <si>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</si>
  <si>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</si>
  <si>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</si>
  <si>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</si>
  <si>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</si>
  <si>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</si>
  <si>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</si>
  <si>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</si>
  <si>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</si>
  <si>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</si>
  <si>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</si>
  <si>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</si>
  <si>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</si>
  <si>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</si>
  <si>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</si>
  <si>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</si>
  <si>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</si>
  <si>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</si>
  <si>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</si>
  <si>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</si>
  <si>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</si>
  <si>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</si>
  <si>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</si>
  <si>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</si>
  <si>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</si>
  <si>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</si>
  <si>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</si>
  <si>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</si>
  <si>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</si>
  <si>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</si>
  <si>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</si>
  <si>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</si>
  <si>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</si>
  <si>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</si>
  <si>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</si>
  <si>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</si>
  <si>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</si>
  <si>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</si>
  <si>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</si>
  <si>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</si>
  <si>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</si>
  <si>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</si>
  <si>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</si>
  <si>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</si>
  <si>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</si>
  <si>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</si>
  <si>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</si>
  <si>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</si>
  <si>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</si>
  <si>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</si>
  <si>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</si>
  <si>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</si>
  <si>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</si>
  <si>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</si>
  <si>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</si>
  <si>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</si>
  <si>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</si>
  <si>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</si>
  <si>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</si>
  <si>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</si>
  <si>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</si>
  <si>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</si>
  <si>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</si>
  <si>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</si>
  <si>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</si>
  <si>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</si>
  <si>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</si>
  <si>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</si>
  <si>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</si>
  <si>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</si>
  <si>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</si>
  <si>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</si>
  <si>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</si>
  <si>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</si>
  <si>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</si>
  <si>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</si>
  <si>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</si>
  <si>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</si>
  <si>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</si>
  <si>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</si>
  <si>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</si>
  <si>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</si>
  <si>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</si>
  <si>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</si>
  <si>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</si>
  <si>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</si>
  <si>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</si>
  <si>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</si>
  <si>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</si>
  <si>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</si>
  <si>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</si>
  <si>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</si>
  <si>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</si>
  <si>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</si>
  <si>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</si>
  <si>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</si>
  <si>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</si>
  <si>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</si>
  <si>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</si>
  <si>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</si>
  <si>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</si>
  <si>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</si>
  <si>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</si>
  <si>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</si>
  <si>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</si>
  <si>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</si>
  <si>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</si>
  <si>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</si>
  <si>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</si>
  <si>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</si>
  <si>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</si>
  <si>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</si>
  <si>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</si>
  <si>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</si>
  <si>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</si>
  <si>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</si>
  <si>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</si>
  <si>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</si>
  <si>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</si>
  <si>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</si>
  <si>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</si>
  <si>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</si>
  <si>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</si>
  <si>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</si>
  <si>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</si>
  <si>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</si>
  <si>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</si>
  <si>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</si>
  <si>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</si>
  <si>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</si>
  <si>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</si>
  <si>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</si>
  <si>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</si>
  <si>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</si>
  <si>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</si>
  <si>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</si>
  <si>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</si>
  <si>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</si>
  <si>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</si>
  <si>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</si>
  <si>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</si>
  <si>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</si>
  <si>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</si>
  <si>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</si>
  <si>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</si>
  <si>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</si>
  <si>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</si>
  <si>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</si>
  <si>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</si>
  <si>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</si>
  <si>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</si>
  <si>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</si>
  <si>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</si>
  <si>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</si>
  <si>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</si>
  <si>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</si>
  <si>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</si>
  <si>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</si>
  <si>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</si>
  <si>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</si>
  <si>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</si>
  <si>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</si>
  <si>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</si>
  <si>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</si>
  <si>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</si>
  <si>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</si>
  <si>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</si>
  <si>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</si>
  <si>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</si>
  <si>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</si>
  <si>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</si>
  <si>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</si>
  <si>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</si>
  <si>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</si>
  <si>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</si>
  <si>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</si>
  <si>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</si>
  <si>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</si>
  <si>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</si>
  <si>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</si>
  <si>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</si>
  <si>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</si>
  <si>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</si>
  <si>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</si>
  <si>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</si>
  <si>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</si>
  <si>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</si>
  <si>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</si>
  <si>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</si>
  <si>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</si>
  <si>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</si>
  <si>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</si>
  <si>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</si>
  <si>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</si>
  <si>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</si>
  <si>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</si>
  <si>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</si>
  <si>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</si>
  <si>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</si>
  <si>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</si>
  <si>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</si>
  <si>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</si>
  <si>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</si>
  <si>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</si>
  <si>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</si>
  <si>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</si>
  <si>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</si>
  <si>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</si>
  <si>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</si>
  <si>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</si>
  <si>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</si>
  <si>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</si>
  <si>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</si>
  <si>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</si>
  <si>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</si>
  <si>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</si>
  <si>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</si>
  <si>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</si>
  <si>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</si>
  <si>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</si>
  <si>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</si>
  <si>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</si>
  <si>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</si>
  <si>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</si>
  <si>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</si>
  <si>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</si>
  <si>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</si>
  <si>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</si>
  <si>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</si>
  <si>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</si>
  <si>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</si>
  <si>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</si>
  <si>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</si>
  <si>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</si>
  <si>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</si>
  <si>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</si>
  <si>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</si>
  <si>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</si>
  <si>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</si>
  <si>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</si>
  <si>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</si>
  <si>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</si>
  <si>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</si>
  <si>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</si>
  <si>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</si>
  <si>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</si>
  <si>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</si>
  <si>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</si>
  <si>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</si>
  <si>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</si>
  <si>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</si>
  <si>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</si>
  <si>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</si>
  <si>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</si>
  <si>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</si>
  <si>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</si>
  <si>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</si>
  <si>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</si>
  <si>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</si>
  <si>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</si>
  <si>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</si>
  <si>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</si>
  <si>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</si>
  <si>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</si>
  <si>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</si>
  <si>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</si>
  <si>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</si>
  <si>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</si>
  <si>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</si>
  <si>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</si>
  <si>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</si>
  <si>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</si>
  <si>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</si>
  <si>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</si>
  <si>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</si>
  <si>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</si>
  <si>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</si>
  <si>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</si>
  <si>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</si>
  <si>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</si>
  <si>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</si>
  <si>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</si>
  <si>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</si>
  <si>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</si>
  <si>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</si>
  <si>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</si>
  <si>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</si>
  <si>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</si>
  <si>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</si>
  <si>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</si>
  <si>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</si>
  <si>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</si>
  <si>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</si>
  <si>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</si>
  <si>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</si>
  <si>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</si>
  <si>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</si>
  <si>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</si>
  <si>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</si>
  <si>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</si>
  <si>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</si>
  <si>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</si>
  <si>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</si>
  <si>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</si>
  <si>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</si>
  <si>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</si>
  <si>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</si>
  <si>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</si>
  <si>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</si>
  <si>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</si>
  <si>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</si>
  <si>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</si>
  <si>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</si>
  <si>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</si>
  <si>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</si>
  <si>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</si>
  <si>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</si>
  <si>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</si>
  <si>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</si>
  <si>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</si>
  <si>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</si>
  <si>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</si>
  <si>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</si>
  <si>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</si>
  <si>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</si>
  <si>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</si>
  <si>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</si>
  <si>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</si>
  <si>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</si>
  <si>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</si>
  <si>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</si>
  <si>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</si>
  <si>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</si>
  <si>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</si>
  <si>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</si>
  <si>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</si>
  <si>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</si>
  <si>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</si>
  <si>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</si>
  <si>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</si>
  <si>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</si>
  <si>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</si>
  <si>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</si>
  <si>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</si>
  <si>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</si>
  <si>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</si>
  <si>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</si>
  <si>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</si>
  <si>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</si>
  <si>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</si>
  <si>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</si>
  <si>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</si>
  <si>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</si>
  <si>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</si>
  <si>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</si>
  <si>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</si>
  <si>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</si>
  <si>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</si>
  <si>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</si>
  <si>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</si>
  <si>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</si>
  <si>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</si>
  <si>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</si>
  <si>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</si>
  <si>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</si>
  <si>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</si>
  <si>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</si>
  <si>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</si>
  <si>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</si>
  <si>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</si>
  <si>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</si>
  <si>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</si>
  <si>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</si>
  <si>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</si>
  <si>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</si>
  <si>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</si>
  <si>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</si>
  <si>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</si>
  <si>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</si>
  <si>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</si>
  <si>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</si>
  <si>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</si>
  <si>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</si>
  <si>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</si>
  <si>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</si>
  <si>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</si>
  <si>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</si>
  <si>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</si>
  <si>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</si>
  <si>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</si>
  <si>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</si>
  <si>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</si>
  <si>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</si>
  <si>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</si>
  <si>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</si>
  <si>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</si>
  <si>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</si>
  <si>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</si>
  <si>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</si>
  <si>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</si>
  <si>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</si>
  <si>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</si>
  <si>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</si>
  <si>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</si>
  <si>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</si>
  <si>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</si>
  <si>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</si>
  <si>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</si>
  <si>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</si>
  <si>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</si>
  <si>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</si>
  <si>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</si>
  <si>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</si>
  <si>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</si>
  <si>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</si>
  <si>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</si>
  <si>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</si>
  <si>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</si>
  <si>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</si>
  <si>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</si>
  <si>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</si>
  <si>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</si>
  <si>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</si>
  <si>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</si>
  <si>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</si>
  <si>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</si>
  <si>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</si>
  <si>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</si>
  <si>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</si>
  <si>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</si>
  <si>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</si>
  <si>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</si>
  <si>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</si>
  <si>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</si>
  <si>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</si>
  <si>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</si>
  <si>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</si>
  <si>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</si>
  <si>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</si>
  <si>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</si>
  <si>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</si>
  <si>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</si>
  <si>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</si>
  <si>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</si>
  <si>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</si>
  <si>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</si>
  <si>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</si>
  <si>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</si>
  <si>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</si>
  <si>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</si>
  <si>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</si>
  <si>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</si>
  <si>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</si>
  <si>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</si>
  <si>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</si>
  <si>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</si>
  <si>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</si>
  <si>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</si>
  <si>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</si>
  <si>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</si>
  <si>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</si>
  <si>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</si>
  <si>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</si>
  <si>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</si>
  <si>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</si>
  <si>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</si>
  <si>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</si>
  <si>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</si>
  <si>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</si>
  <si>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</si>
  <si>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</si>
  <si>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</si>
  <si>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</si>
  <si>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</si>
  <si>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</si>
  <si>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</si>
  <si>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</si>
  <si>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</si>
  <si>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</si>
  <si>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</si>
  <si>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</si>
  <si>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</si>
  <si>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</si>
  <si>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</si>
  <si>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</si>
  <si>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</si>
  <si>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</si>
  <si>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</si>
  <si>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</si>
  <si>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</si>
  <si>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</si>
  <si>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</si>
  <si>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</si>
  <si>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</si>
  <si>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</si>
  <si>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</si>
  <si>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</si>
  <si>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</si>
  <si>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</si>
  <si>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</si>
  <si>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</si>
  <si>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</si>
  <si>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</si>
  <si>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</si>
  <si>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</si>
  <si>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</si>
  <si>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</si>
  <si>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</si>
  <si>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</si>
  <si>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</si>
  <si>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</si>
  <si>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</si>
  <si>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</si>
  <si>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</si>
  <si>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</si>
  <si>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</si>
  <si>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</si>
  <si>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</si>
  <si>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</si>
  <si>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</si>
  <si>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</si>
  <si>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</si>
  <si>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</si>
  <si>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</si>
  <si>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</si>
  <si>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</si>
  <si>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</si>
  <si>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</si>
  <si>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</si>
  <si>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</si>
  <si>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</si>
  <si>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</si>
  <si>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</si>
  <si>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</si>
  <si>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</si>
  <si>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</si>
  <si>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</si>
  <si>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</si>
  <si>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</si>
  <si>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</si>
  <si>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</si>
  <si>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</si>
  <si>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</si>
  <si>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</si>
  <si>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</si>
  <si>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</si>
  <si>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</si>
  <si>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</si>
  <si>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</si>
  <si>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</si>
  <si>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</si>
  <si>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</si>
  <si>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</si>
  <si>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</si>
  <si>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</si>
  <si>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</si>
  <si>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</si>
  <si>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</si>
  <si>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</si>
  <si>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</si>
  <si>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</si>
  <si>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</si>
  <si>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</si>
  <si>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</si>
  <si>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</si>
  <si>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</si>
  <si>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</si>
  <si>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</si>
  <si>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</si>
  <si>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</si>
  <si>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</si>
  <si>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</si>
  <si>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</si>
  <si>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</si>
  <si>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</si>
  <si>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</si>
  <si>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</si>
  <si>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</si>
  <si>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</si>
  <si>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</si>
  <si>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</si>
  <si>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</si>
  <si>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</si>
  <si>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</si>
  <si>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</si>
  <si>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</si>
  <si>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</si>
  <si>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</si>
  <si>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</si>
  <si>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</si>
  <si>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</si>
  <si>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</si>
  <si>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</si>
  <si>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</si>
  <si>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</si>
  <si>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</si>
  <si>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</si>
  <si>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</si>
  <si>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</si>
  <si>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</si>
  <si>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</si>
  <si>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</si>
  <si>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</si>
  <si>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</si>
  <si>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</si>
  <si>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</si>
  <si>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</si>
  <si>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</si>
  <si>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</si>
  <si>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</si>
  <si>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</si>
  <si>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</si>
  <si>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</si>
  <si>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</si>
  <si>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</si>
  <si>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</si>
  <si>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</si>
  <si>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</si>
  <si>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</si>
  <si>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</si>
  <si>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</si>
  <si>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</si>
  <si>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</si>
  <si>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</si>
  <si>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</si>
  <si>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</si>
  <si>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</si>
  <si>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</si>
  <si>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</si>
  <si>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</si>
  <si>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</si>
  <si>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</si>
  <si>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</si>
  <si>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</si>
  <si>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</si>
  <si>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</si>
  <si>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</si>
  <si>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</si>
  <si>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</si>
  <si>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</si>
  <si>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</si>
  <si>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</si>
  <si>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</si>
  <si>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</si>
  <si>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</si>
  <si>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</si>
  <si>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</si>
  <si>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</si>
  <si>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</si>
  <si>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</si>
  <si>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</si>
  <si>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</si>
  <si>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</si>
  <si>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</si>
  <si>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</si>
  <si>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</si>
  <si>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</si>
  <si>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</si>
  <si>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</si>
  <si>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</si>
  <si>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</si>
  <si>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</si>
  <si>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</si>
  <si>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</si>
  <si>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</si>
  <si>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</si>
  <si>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</si>
  <si>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</si>
  <si>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</si>
  <si>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</si>
  <si>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</si>
  <si>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</si>
  <si>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</si>
  <si>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</si>
  <si>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</si>
  <si>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</si>
  <si>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</si>
  <si>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</si>
  <si>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</si>
  <si>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</si>
  <si>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</si>
  <si>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</si>
  <si>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</si>
  <si>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</si>
  <si>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</si>
  <si>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</si>
  <si>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</si>
  <si>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</si>
  <si>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</si>
  <si>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</si>
  <si>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</si>
  <si>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</si>
  <si>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</si>
  <si>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</si>
  <si>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</si>
  <si>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</si>
  <si>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</si>
  <si>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</si>
  <si>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</si>
  <si>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</si>
  <si>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</si>
  <si>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</si>
  <si>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</si>
  <si>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</si>
  <si>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</si>
  <si>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</si>
  <si>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</si>
  <si>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</si>
  <si>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</si>
  <si>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</si>
  <si>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</si>
  <si>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</si>
  <si>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</si>
  <si>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</si>
  <si>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</si>
  <si>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</si>
  <si>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</si>
  <si>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</si>
  <si>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</si>
  <si>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</si>
  <si>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</si>
  <si>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</si>
  <si>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</si>
  <si>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</si>
  <si>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</si>
  <si>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</si>
  <si>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</si>
  <si>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</si>
  <si>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</si>
  <si>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</si>
  <si>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</si>
  <si>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</si>
  <si>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</si>
  <si>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</si>
  <si>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</si>
  <si>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</si>
  <si>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</si>
  <si>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</si>
  <si>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</si>
  <si>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</si>
  <si>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</si>
  <si>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</si>
  <si>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</si>
  <si>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</si>
  <si>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</si>
  <si>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</si>
  <si>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</si>
  <si>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</si>
  <si>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</si>
  <si>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</si>
  <si>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</si>
  <si>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</si>
  <si>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</si>
  <si>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</si>
  <si>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</si>
  <si>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</si>
  <si>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</si>
  <si>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</si>
  <si>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</si>
  <si>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</si>
  <si>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</si>
  <si>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</si>
  <si>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</si>
  <si>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</si>
  <si>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</si>
  <si>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</si>
  <si>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</si>
  <si>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</si>
  <si>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</si>
  <si>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</si>
  <si>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</si>
  <si>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</si>
  <si>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</si>
  <si>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</si>
  <si>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</si>
  <si>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</si>
  <si>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</si>
  <si>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</si>
  <si>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</si>
  <si>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</si>
  <si>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</si>
  <si>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</si>
  <si>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</si>
  <si>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</si>
  <si>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</si>
  <si>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</si>
  <si>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</si>
  <si>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</si>
  <si>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</si>
  <si>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</si>
  <si>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</si>
  <si>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</si>
  <si>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</si>
  <si>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</si>
  <si>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</si>
  <si>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</si>
  <si>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</si>
  <si>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</si>
  <si>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</si>
  <si>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</si>
  <si>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</si>
  <si>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</si>
  <si>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</si>
  <si>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</si>
  <si>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</si>
  <si>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</si>
  <si>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</si>
  <si>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</si>
  <si>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</si>
  <si>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</si>
  <si>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</si>
  <si>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</si>
  <si>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</si>
  <si>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</si>
  <si>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</si>
  <si>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</si>
  <si>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</si>
  <si>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</si>
  <si>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</si>
  <si>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</si>
  <si>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</si>
  <si>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</si>
  <si>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</si>
  <si>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</si>
  <si>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</si>
  <si>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</si>
  <si>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</si>
  <si>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</si>
  <si>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</si>
  <si>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</si>
  <si>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</si>
  <si>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</si>
  <si>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</si>
  <si>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</si>
  <si>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</si>
  <si>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</si>
  <si>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</si>
  <si>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</si>
  <si>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</si>
  <si>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</si>
  <si>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</si>
  <si>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</si>
  <si>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</si>
  <si>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</si>
  <si>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</si>
  <si>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</si>
  <si>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</si>
  <si>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</si>
  <si>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</si>
  <si>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</si>
  <si>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</si>
  <si>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</si>
  <si>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</si>
  <si>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</si>
  <si>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</si>
  <si>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</si>
  <si>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</si>
  <si>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</si>
  <si>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</si>
  <si>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</si>
  <si>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</si>
  <si>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</si>
  <si>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</si>
  <si>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</si>
  <si>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</si>
  <si>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</si>
  <si>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</si>
  <si>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</si>
  <si>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</si>
  <si>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</si>
  <si>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</si>
  <si>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</si>
  <si>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</si>
  <si>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</si>
  <si>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</si>
  <si>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</si>
  <si>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</si>
  <si>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</si>
  <si>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</si>
  <si>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</si>
  <si>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</si>
  <si>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</si>
  <si>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</si>
  <si>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</si>
  <si>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</si>
  <si>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</si>
  <si>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</si>
  <si>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</si>
  <si>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</si>
  <si>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</si>
  <si>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</si>
  <si>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</si>
  <si>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</si>
  <si>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</si>
  <si>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</si>
  <si>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</si>
  <si>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</si>
  <si>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</si>
  <si>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</si>
  <si>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</si>
  <si>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</si>
  <si>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</si>
  <si>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</si>
  <si>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</si>
  <si>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</si>
  <si>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</si>
  <si>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</si>
  <si>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</si>
  <si>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</si>
  <si>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</si>
  <si>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</si>
  <si>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</si>
  <si>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</si>
  <si>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</si>
  <si>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</si>
  <si>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</si>
  <si>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</si>
  <si>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</si>
  <si>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</si>
  <si>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</si>
  <si>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</si>
  <si>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</si>
  <si>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</si>
  <si>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</si>
  <si>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</si>
  <si>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</si>
  <si>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</si>
  <si>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</si>
  <si>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</si>
  <si>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</si>
  <si>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</si>
  <si>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</si>
  <si>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</si>
  <si>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</si>
  <si>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</si>
  <si>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</si>
  <si>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</si>
  <si>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</si>
  <si>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</si>
  <si>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</si>
  <si>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</si>
  <si>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</si>
  <si>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</si>
  <si>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</si>
  <si>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</si>
  <si>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</si>
  <si>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</si>
  <si>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</si>
  <si>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</si>
  <si>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</si>
  <si>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</si>
  <si>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</si>
  <si>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</si>
  <si>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</si>
  <si>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</si>
  <si>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</si>
  <si>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</si>
  <si>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</si>
  <si>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</si>
  <si>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</si>
  <si>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</si>
  <si>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</si>
  <si>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</si>
  <si>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</si>
  <si>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</si>
  <si>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</si>
  <si>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</si>
  <si>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</si>
  <si>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</si>
  <si>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</si>
  <si>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</si>
  <si>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</si>
  <si>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</si>
  <si>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</si>
  <si>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</si>
  <si>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</si>
  <si>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</si>
  <si>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</si>
  <si>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</si>
  <si>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</si>
  <si>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</si>
  <si>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</si>
  <si>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</si>
  <si>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</si>
  <si>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</si>
  <si>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</si>
  <si>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</si>
  <si>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</si>
  <si>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</si>
  <si>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</si>
  <si>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</si>
  <si>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</si>
  <si>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</si>
  <si>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</si>
  <si>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</si>
  <si>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</si>
  <si>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</si>
  <si>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</si>
  <si>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</si>
  <si>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</si>
  <si>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</si>
  <si>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</si>
  <si>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</si>
  <si>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</si>
  <si>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</si>
  <si>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</si>
  <si>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</si>
  <si>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</si>
  <si>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</si>
  <si>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</si>
  <si>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</si>
  <si>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</si>
  <si>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</si>
  <si>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</si>
  <si>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</si>
  <si>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</si>
  <si>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</si>
  <si>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</si>
  <si>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</si>
  <si>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</si>
  <si>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</si>
  <si>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</si>
  <si>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</si>
  <si>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</si>
  <si>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</si>
  <si>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</si>
  <si>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</si>
  <si>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</si>
  <si>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</si>
  <si>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</si>
  <si>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</si>
  <si>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</si>
  <si>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</si>
  <si>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</si>
  <si>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</si>
  <si>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</si>
  <si>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</si>
  <si>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</si>
  <si>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</si>
  <si>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</si>
  <si>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</si>
  <si>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</si>
  <si>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</si>
  <si>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</si>
  <si>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</si>
  <si>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</si>
  <si>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</si>
  <si>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</si>
  <si>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</si>
  <si>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</si>
  <si>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</si>
  <si>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</si>
  <si>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</si>
  <si>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</si>
  <si>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</si>
  <si>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</si>
  <si>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</si>
  <si>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</si>
  <si>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</si>
  <si>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</si>
  <si>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</si>
  <si>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</si>
  <si>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</si>
  <si>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</si>
  <si>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</si>
  <si>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</si>
  <si>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</si>
  <si>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</si>
  <si>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</si>
  <si>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</si>
  <si>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</si>
  <si>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</si>
  <si>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</si>
  <si>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</si>
  <si>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</si>
  <si>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</si>
  <si>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</si>
  <si>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</si>
  <si>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</si>
  <si>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</si>
  <si>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</si>
  <si>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</si>
  <si>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</si>
  <si>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</si>
  <si>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</si>
  <si>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</si>
  <si>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</si>
  <si>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</si>
  <si>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</si>
  <si>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</si>
  <si>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</si>
  <si>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</si>
  <si>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</si>
  <si>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</si>
  <si>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</si>
  <si>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</si>
  <si>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</si>
  <si>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</si>
  <si>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</si>
  <si>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</si>
  <si>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</si>
  <si>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</si>
  <si>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</si>
  <si>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</si>
  <si>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</si>
  <si>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</si>
  <si>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</si>
  <si>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</si>
  <si>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</si>
  <si>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</si>
  <si>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</si>
  <si>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</si>
  <si>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</si>
  <si>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</si>
  <si>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</si>
  <si>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</si>
  <si>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</si>
  <si>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</si>
  <si>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</si>
  <si>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</si>
  <si>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</si>
  <si>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</si>
  <si>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</si>
  <si>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</si>
  <si>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</si>
  <si>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</si>
  <si>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</si>
  <si>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</si>
  <si>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</si>
  <si>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</si>
  <si>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</si>
  <si>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</si>
  <si>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</si>
  <si>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</si>
  <si>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</si>
  <si>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</si>
  <si>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</si>
  <si>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</si>
  <si>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</si>
  <si>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</si>
  <si>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</si>
  <si>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</si>
  <si>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</si>
  <si>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</si>
  <si>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</si>
  <si>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</si>
  <si>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</si>
  <si>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</si>
  <si>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</si>
  <si>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</si>
  <si>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</si>
  <si>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</si>
  <si>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</si>
  <si>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</si>
  <si>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</si>
  <si>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</si>
  <si>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</si>
  <si>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</si>
  <si>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</si>
  <si>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</si>
  <si>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</si>
  <si>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</si>
  <si>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</si>
  <si>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</si>
  <si>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</si>
  <si>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</si>
  <si>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</si>
  <si>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</si>
  <si>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</si>
  <si>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</si>
  <si>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</si>
  <si>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</si>
  <si>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</si>
  <si>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</si>
  <si>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</si>
  <si>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</si>
  <si>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</si>
  <si>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</si>
  <si>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</si>
  <si>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</si>
  <si>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</si>
  <si>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</si>
  <si>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</si>
  <si>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</si>
  <si>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</si>
  <si>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</si>
  <si>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</si>
  <si>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</si>
  <si>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</si>
  <si>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</si>
  <si>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</si>
  <si>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</si>
  <si>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</si>
  <si>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</si>
  <si>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</si>
  <si>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</si>
  <si>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</si>
  <si>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</si>
  <si>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</si>
  <si>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</si>
  <si>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</si>
  <si>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</si>
  <si>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</si>
  <si>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</si>
  <si>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</si>
  <si>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</si>
  <si>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</si>
  <si>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</si>
  <si>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</si>
  <si>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</si>
  <si>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</si>
  <si>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</si>
  <si>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</si>
  <si>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</si>
  <si>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</si>
  <si>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</si>
  <si>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</si>
  <si>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</si>
  <si>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</si>
  <si>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</si>
  <si>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</si>
  <si>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</si>
  <si>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</si>
  <si>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</si>
  <si>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</si>
  <si>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</si>
  <si>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</si>
  <si>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</si>
  <si>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</si>
  <si>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</si>
  <si>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</si>
  <si>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</si>
  <si>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</si>
  <si>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</si>
  <si>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</si>
  <si>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</si>
  <si>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</si>
  <si>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</si>
  <si>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</si>
  <si>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</si>
  <si>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</si>
  <si>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</si>
  <si>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</si>
  <si>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</si>
  <si>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</si>
  <si>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</si>
  <si>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</si>
  <si>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</si>
  <si>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</si>
  <si>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</si>
  <si>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</si>
  <si>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</si>
  <si>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</si>
  <si>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</si>
  <si>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</si>
  <si>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</si>
  <si>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</si>
  <si>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</si>
  <si>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</si>
  <si>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</si>
  <si>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</si>
  <si>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</si>
  <si>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</si>
  <si>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</si>
  <si>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</si>
  <si>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</si>
  <si>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</si>
  <si>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</si>
  <si>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</si>
  <si>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</si>
  <si>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</si>
  <si>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</si>
  <si>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</si>
  <si>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</si>
  <si>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</si>
  <si>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</si>
  <si>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</si>
  <si>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</si>
  <si>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</si>
  <si>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</si>
  <si>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</si>
  <si>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</si>
  <si>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</si>
  <si>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</si>
  <si>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</si>
  <si>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</si>
  <si>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</si>
  <si>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</si>
  <si>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</si>
  <si>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</si>
  <si>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</si>
  <si>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</si>
  <si>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</si>
  <si>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</si>
  <si>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</si>
  <si>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</si>
  <si>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</si>
  <si>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</si>
  <si>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</si>
  <si>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</si>
  <si>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</si>
  <si>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</si>
  <si>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</si>
  <si>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</si>
  <si>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</si>
  <si>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</si>
  <si>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</si>
  <si>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</si>
  <si>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</si>
  <si>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</si>
  <si>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</si>
  <si>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</si>
  <si>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</si>
  <si>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</si>
  <si>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</si>
  <si>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</si>
  <si>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</si>
  <si>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</si>
  <si>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</si>
  <si>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</si>
  <si>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</si>
  <si>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</si>
  <si>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</si>
  <si>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</si>
  <si>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</si>
  <si>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</si>
  <si>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</si>
  <si>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</si>
  <si>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</si>
  <si>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</si>
  <si>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</si>
  <si>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</si>
  <si>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</si>
  <si>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</si>
  <si>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</si>
  <si>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</si>
  <si>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</si>
  <si>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</si>
  <si>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</si>
  <si>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</si>
  <si>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</si>
  <si>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</si>
  <si>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</si>
  <si>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</si>
  <si>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</si>
  <si>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</si>
  <si>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</si>
  <si>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</si>
  <si>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</si>
  <si>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</si>
  <si>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</si>
  <si>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</si>
  <si>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</si>
  <si>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</si>
  <si>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</si>
  <si>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</si>
  <si>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</si>
  <si>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</si>
  <si>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</si>
  <si>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</si>
  <si>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</si>
  <si>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</si>
  <si>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</si>
  <si>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</si>
  <si>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</si>
  <si>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</si>
  <si>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</si>
  <si>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</si>
  <si>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</si>
  <si>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</si>
  <si>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</si>
  <si>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</si>
  <si>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</si>
  <si>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</si>
  <si>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</si>
  <si>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</si>
  <si>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</si>
  <si>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</si>
  <si>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</si>
  <si>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</si>
  <si>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</si>
  <si>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</si>
  <si>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</si>
  <si>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</si>
  <si>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</si>
  <si>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</si>
  <si>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</si>
  <si>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</si>
  <si>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</si>
  <si>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</si>
  <si>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</si>
  <si>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</si>
  <si>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</si>
  <si>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</si>
  <si>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</si>
  <si>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</si>
  <si>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</si>
  <si>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</si>
  <si>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</si>
  <si>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</si>
  <si>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</si>
  <si>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</si>
  <si>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</si>
  <si>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</si>
  <si>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</si>
  <si>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</si>
  <si>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</si>
  <si>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</si>
  <si>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</si>
  <si>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</si>
  <si>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</si>
  <si>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</si>
  <si>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</si>
  <si>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</si>
  <si>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</si>
  <si>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</si>
  <si>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</si>
  <si>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</si>
  <si>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</si>
  <si>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</si>
  <si>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</si>
  <si>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</si>
  <si>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</si>
  <si>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</si>
  <si>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</si>
  <si>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</si>
  <si>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</si>
  <si>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</si>
  <si>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</si>
  <si>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</si>
  <si>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</si>
  <si>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</si>
  <si>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</si>
  <si>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</si>
  <si>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</si>
  <si>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</si>
  <si>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</si>
  <si>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</si>
  <si>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</si>
  <si>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</si>
  <si>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</si>
  <si>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</si>
  <si>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</si>
  <si>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</si>
  <si>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</si>
  <si>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</si>
  <si>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</si>
  <si>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</si>
  <si>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</si>
  <si>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</si>
  <si>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</si>
  <si>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</si>
  <si>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</si>
  <si>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</si>
  <si>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</si>
  <si>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</si>
  <si>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</si>
  <si>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</si>
  <si>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</si>
  <si>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</si>
  <si>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</si>
  <si>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</si>
  <si>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</si>
  <si>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</si>
  <si>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</si>
  <si>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</si>
  <si>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</si>
  <si>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</si>
  <si>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</si>
  <si>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</si>
  <si>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</si>
  <si>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</si>
  <si>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</si>
  <si>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</si>
  <si>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</si>
  <si>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</si>
  <si>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</si>
  <si>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</si>
  <si>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</si>
  <si>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</si>
  <si>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</si>
  <si>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</si>
  <si>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</si>
  <si>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</si>
  <si>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</si>
  <si>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</si>
  <si>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</si>
  <si>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</si>
  <si>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</si>
  <si>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</si>
  <si>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</si>
  <si>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</si>
  <si>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</si>
  <si>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</si>
  <si>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</si>
  <si>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</si>
  <si>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</si>
  <si>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</si>
  <si>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</si>
  <si>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</si>
  <si>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</si>
  <si>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</si>
  <si>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</si>
  <si>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</si>
  <si>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</si>
  <si>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</si>
  <si>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</si>
  <si>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</si>
  <si>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</si>
  <si>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</si>
  <si>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</si>
  <si>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</si>
  <si>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</si>
  <si>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</si>
  <si>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</si>
  <si>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</si>
  <si>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</si>
  <si>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</si>
  <si>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</si>
  <si>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</si>
  <si>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</si>
  <si>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</si>
  <si>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</si>
  <si>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</si>
  <si>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</si>
  <si>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</si>
  <si>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</si>
  <si>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</si>
  <si>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</si>
  <si>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</si>
  <si>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</si>
  <si>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</si>
  <si>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</si>
  <si>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</si>
  <si>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</si>
  <si>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</si>
  <si>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</si>
  <si>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</si>
  <si>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</si>
  <si>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</si>
  <si>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</si>
  <si>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</si>
  <si>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</si>
  <si>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</si>
  <si>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</si>
  <si>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</si>
  <si>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</si>
  <si>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</si>
  <si>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</si>
  <si>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</si>
  <si>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</si>
  <si>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</si>
  <si>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</si>
  <si>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</si>
  <si>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</si>
  <si>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</si>
  <si>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</si>
  <si>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</si>
  <si>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</si>
  <si>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</si>
  <si>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</si>
  <si>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</si>
  <si>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</si>
  <si>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</si>
  <si>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</si>
  <si>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</si>
  <si>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</si>
  <si>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</si>
  <si>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</si>
  <si>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</si>
  <si>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</si>
  <si>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</si>
  <si>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</si>
  <si>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</si>
  <si>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</si>
  <si>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</si>
  <si>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</si>
  <si>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</si>
  <si>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</si>
  <si>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</si>
  <si>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</si>
  <si>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</si>
  <si>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</si>
  <si>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</si>
  <si>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</si>
  <si>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</si>
  <si>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</si>
  <si>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</si>
  <si>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</si>
  <si>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</si>
  <si>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</si>
  <si>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</si>
  <si>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</si>
  <si>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</si>
  <si>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</si>
  <si>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</si>
  <si>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</si>
  <si>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</si>
  <si>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</si>
  <si>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</si>
  <si>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</si>
  <si>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</si>
  <si>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</si>
  <si>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</si>
  <si>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</si>
  <si>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</si>
  <si>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</si>
  <si>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</si>
  <si>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</si>
  <si>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</si>
  <si>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</si>
  <si>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</si>
  <si>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</si>
  <si>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</si>
  <si>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</si>
  <si>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</si>
  <si>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</si>
  <si>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</si>
  <si>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</si>
  <si>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</si>
  <si>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</si>
  <si>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</si>
  <si>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</si>
  <si>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</si>
  <si>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</si>
  <si>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</si>
  <si>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</si>
  <si>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</si>
  <si>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</si>
  <si>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</si>
  <si>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</si>
  <si>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</si>
  <si>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</si>
  <si>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</si>
  <si>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</si>
  <si>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</si>
  <si>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</si>
  <si>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</si>
  <si>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</si>
  <si>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</si>
  <si>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</si>
  <si>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</si>
  <si>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</si>
  <si>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</si>
  <si>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</si>
  <si>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</si>
  <si>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</si>
  <si>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</si>
  <si>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</si>
  <si>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</si>
  <si>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</si>
  <si>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</si>
  <si>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</si>
  <si>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</si>
  <si>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</si>
  <si>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</si>
  <si>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</si>
  <si>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</si>
  <si>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</si>
  <si>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</si>
  <si>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</si>
  <si>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</si>
  <si>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</si>
  <si>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</si>
  <si>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</si>
  <si>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</si>
  <si>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</si>
  <si>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</si>
  <si>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</si>
  <si>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</si>
  <si>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</si>
  <si>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</si>
  <si>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</si>
  <si>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</si>
  <si>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</si>
  <si>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</si>
  <si>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</si>
  <si>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</si>
  <si>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</si>
  <si>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</si>
  <si>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</si>
  <si>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</si>
  <si>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</si>
  <si>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</si>
  <si>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</si>
  <si>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</si>
  <si>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</si>
  <si>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</si>
  <si>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</si>
  <si>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</si>
  <si>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</si>
  <si>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</si>
  <si>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</si>
  <si>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</si>
  <si>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</si>
  <si>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</si>
  <si>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</si>
  <si>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</si>
  <si>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</si>
  <si>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</si>
  <si>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</si>
  <si>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</si>
  <si>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</si>
  <si>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</si>
  <si>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</si>
  <si>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</si>
  <si>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</si>
  <si>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</si>
  <si>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</si>
  <si>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</si>
  <si>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</si>
  <si>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</si>
  <si>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</si>
  <si>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</si>
  <si>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</si>
  <si>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</si>
  <si>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</si>
  <si>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</si>
  <si>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</si>
  <si>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</si>
  <si>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</si>
  <si>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</si>
  <si>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</si>
  <si>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</si>
  <si>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</si>
  <si>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</si>
  <si>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</si>
  <si>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</si>
  <si>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</si>
  <si>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</si>
  <si>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</si>
  <si>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</si>
  <si>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</si>
  <si>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</si>
  <si>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</si>
  <si>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</si>
  <si>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</si>
  <si>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</si>
  <si>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</si>
  <si>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</si>
  <si>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</si>
  <si>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</si>
  <si>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</si>
  <si>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</si>
  <si>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</si>
  <si>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</si>
  <si>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</si>
  <si>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</si>
  <si>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</si>
  <si>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</si>
  <si>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</si>
  <si>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</si>
  <si>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</si>
  <si>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</si>
  <si>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</si>
  <si>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</si>
  <si>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</si>
  <si>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</si>
  <si>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</si>
  <si>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</si>
  <si>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</si>
  <si>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</si>
  <si>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</si>
  <si>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</si>
  <si>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</si>
  <si>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</si>
  <si>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</si>
  <si>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</si>
  <si>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</si>
  <si>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</si>
  <si>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</si>
  <si>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</si>
  <si>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</si>
  <si>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</si>
  <si>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</si>
  <si>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</si>
  <si>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</si>
  <si>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</si>
  <si>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</si>
  <si>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</si>
  <si>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</si>
  <si>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</si>
  <si>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</si>
  <si>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</si>
  <si>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</si>
  <si>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</si>
  <si>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</si>
  <si>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</si>
  <si>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</si>
  <si>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</si>
  <si>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</si>
  <si>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</si>
  <si>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</si>
  <si>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</si>
  <si>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</si>
  <si>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</si>
  <si>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</si>
  <si>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</si>
  <si>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</si>
  <si>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</si>
  <si>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</si>
  <si>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</si>
  <si>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</si>
  <si>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</si>
  <si>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</si>
  <si>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</si>
  <si>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</si>
  <si>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</si>
  <si>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</si>
  <si>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</si>
  <si>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</si>
  <si>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</si>
  <si>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</si>
  <si>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</si>
  <si>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</si>
  <si>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</si>
  <si>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</si>
  <si>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</si>
  <si>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</si>
  <si>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</si>
  <si>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</si>
  <si>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</si>
  <si>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</si>
  <si>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</si>
  <si>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</si>
  <si>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</si>
  <si>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</si>
  <si>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</si>
  <si>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</si>
  <si>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</si>
  <si>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</si>
  <si>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</si>
  <si>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</si>
  <si>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</si>
  <si>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</si>
  <si>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</si>
  <si>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</si>
  <si>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</si>
  <si>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</si>
  <si>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</si>
  <si>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</si>
  <si>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</si>
  <si>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</si>
  <si>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</si>
  <si>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</si>
  <si>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</si>
  <si>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</si>
  <si>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</si>
  <si>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</si>
  <si>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</si>
  <si>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</si>
  <si>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</si>
  <si>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</si>
  <si>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</si>
  <si>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</si>
  <si>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</si>
  <si>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</si>
  <si>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</si>
  <si>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</si>
  <si>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</si>
  <si>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</si>
  <si>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</si>
  <si>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</si>
  <si>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</si>
  <si>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</si>
  <si>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</si>
  <si>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</si>
  <si>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</si>
  <si>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</si>
  <si>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</si>
  <si>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</si>
  <si>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</si>
  <si>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</si>
  <si>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</si>
  <si>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</si>
  <si>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</si>
  <si>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</si>
  <si>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</si>
  <si>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</si>
  <si>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</si>
  <si>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</si>
  <si>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</si>
  <si>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</si>
  <si>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</si>
  <si>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</si>
  <si>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</si>
  <si>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</si>
  <si>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</si>
  <si>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</si>
  <si>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</si>
  <si>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</si>
  <si>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</si>
  <si>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</si>
  <si>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</si>
  <si>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</si>
  <si>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</si>
  <si>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</si>
  <si>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</si>
  <si>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</si>
  <si>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</si>
  <si>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</si>
  <si>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</si>
  <si>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</si>
  <si>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</si>
  <si>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</si>
  <si>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</si>
  <si>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</si>
  <si>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</si>
  <si>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</si>
  <si>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</si>
  <si>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</si>
  <si>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</si>
  <si>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</si>
  <si>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</si>
  <si>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</si>
  <si>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</si>
  <si>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</si>
  <si>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</si>
  <si>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</si>
  <si>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</si>
  <si>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</si>
  <si>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</si>
  <si>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</si>
  <si>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</si>
  <si>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</si>
  <si>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</si>
  <si>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</si>
  <si>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</si>
  <si>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</si>
  <si>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</si>
  <si>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</si>
  <si>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</si>
  <si>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</si>
  <si>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</si>
  <si>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</si>
  <si>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</si>
  <si>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</si>
  <si>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</si>
  <si>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</si>
  <si>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</si>
  <si>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</si>
  <si>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</si>
  <si>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</si>
  <si>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</si>
  <si>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</si>
  <si>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</si>
  <si>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</si>
  <si>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</si>
  <si>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</si>
  <si>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</si>
  <si>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</si>
  <si>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</si>
  <si>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</si>
  <si>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</si>
  <si>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</si>
  <si>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</si>
  <si>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</si>
  <si>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</si>
  <si>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</si>
  <si>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</si>
  <si>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</si>
  <si>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</si>
  <si>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</si>
  <si>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</si>
  <si>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</si>
  <si>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</si>
  <si>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</si>
  <si>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</si>
  <si>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</si>
  <si>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</si>
  <si>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</si>
  <si>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</si>
  <si>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</si>
  <si>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</si>
  <si>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</si>
  <si>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</si>
  <si>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</si>
  <si>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</si>
  <si>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</si>
  <si>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</si>
  <si>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</si>
  <si>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</si>
  <si>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</si>
  <si>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</si>
  <si>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</si>
  <si>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</si>
  <si>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</si>
  <si>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</si>
  <si>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</si>
  <si>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</si>
  <si>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</si>
  <si>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</si>
  <si>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</si>
  <si>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</si>
  <si>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</si>
  <si>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</si>
  <si>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</si>
  <si>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</si>
  <si>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</si>
  <si>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</si>
  <si>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</si>
  <si>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</si>
  <si>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</si>
  <si>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</si>
  <si>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</si>
  <si>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</si>
  <si>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</si>
  <si>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</si>
  <si>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</si>
  <si>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</si>
  <si>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</si>
  <si>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</si>
  <si>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</si>
  <si>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</si>
  <si>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</si>
  <si>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</si>
  <si>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</si>
  <si>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</si>
  <si>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</si>
  <si>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</si>
  <si>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</si>
  <si>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</si>
  <si>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</si>
  <si>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</si>
  <si>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</si>
  <si>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</si>
  <si>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</si>
  <si>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</si>
  <si>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</si>
  <si>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</si>
  <si>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</si>
  <si>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</si>
  <si>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</si>
  <si>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</si>
  <si>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</si>
  <si>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</si>
  <si>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</si>
  <si>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</si>
  <si>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</si>
  <si>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</si>
  <si>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</si>
  <si>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</si>
  <si>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</si>
  <si>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</si>
  <si>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</si>
  <si>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</si>
  <si>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</si>
  <si>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</si>
  <si>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</si>
  <si>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</si>
  <si>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</si>
  <si>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</si>
  <si>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</si>
  <si>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</si>
  <si>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</si>
  <si>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</si>
  <si>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</si>
  <si>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</si>
  <si>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</si>
  <si>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</si>
  <si>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</si>
  <si>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</si>
  <si>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</si>
  <si>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</si>
  <si>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</si>
  <si>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</si>
  <si>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</si>
  <si>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</si>
  <si>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</si>
  <si>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</si>
  <si>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</si>
  <si>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</si>
  <si>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</si>
  <si>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</si>
  <si>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</si>
  <si>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</si>
  <si>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</si>
  <si>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</si>
  <si>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</si>
  <si>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</si>
  <si>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</si>
  <si>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</si>
  <si>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</si>
  <si>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</si>
  <si>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</si>
  <si>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</si>
  <si>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</si>
  <si>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</si>
  <si>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</si>
  <si>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</si>
  <si>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</si>
  <si>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</si>
  <si>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</si>
  <si>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</si>
  <si>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</si>
  <si>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</si>
  <si>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</si>
  <si>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</si>
  <si>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</si>
  <si>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</si>
  <si>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</si>
  <si>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</si>
  <si>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</si>
  <si>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</si>
  <si>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</si>
  <si>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</si>
  <si>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</si>
  <si>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</si>
  <si>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</si>
  <si>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</si>
  <si>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</si>
  <si>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</si>
  <si>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</si>
  <si>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</si>
  <si>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</si>
  <si>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</si>
  <si>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</si>
  <si>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</si>
  <si>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</si>
  <si>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</si>
  <si>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</si>
  <si>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</si>
  <si>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</si>
  <si>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</si>
  <si>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</si>
  <si>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</si>
  <si>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</si>
  <si>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</si>
  <si>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</si>
  <si>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</si>
  <si>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</si>
  <si>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</si>
  <si>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</si>
  <si>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</si>
  <si>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</si>
  <si>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</si>
  <si>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</si>
  <si>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</si>
  <si>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</si>
  <si>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</si>
  <si>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</si>
  <si>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</si>
  <si>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</si>
  <si>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</si>
  <si>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</si>
  <si>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</si>
  <si>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</si>
  <si>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</si>
  <si>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</si>
  <si>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</si>
  <si>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</si>
  <si>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</si>
  <si>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</si>
  <si>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</si>
  <si>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</si>
  <si>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</si>
  <si>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</si>
  <si>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</si>
  <si>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</si>
  <si>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</si>
  <si>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</si>
  <si>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</si>
  <si>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</si>
  <si>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</si>
  <si>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</si>
  <si>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</si>
  <si>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</si>
  <si>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</si>
  <si>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</si>
  <si>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</si>
  <si>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</si>
  <si>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</si>
  <si>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</si>
  <si>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</si>
  <si>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</si>
  <si>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</si>
  <si>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</si>
  <si>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</si>
  <si>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</si>
  <si>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</si>
  <si>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</si>
  <si>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</si>
  <si>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</si>
  <si>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</si>
  <si>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</si>
  <si>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</si>
  <si>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</si>
  <si>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</si>
  <si>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</si>
  <si>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</si>
  <si>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</si>
  <si>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</si>
  <si>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</si>
  <si>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</si>
  <si>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</si>
  <si>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</si>
  <si>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</si>
  <si>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</si>
  <si>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</si>
  <si>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</si>
  <si>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</si>
  <si>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</si>
  <si>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</si>
  <si>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</si>
  <si>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</si>
  <si>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</si>
  <si>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</si>
  <si>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</si>
  <si>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</si>
  <si>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</si>
  <si>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</si>
  <si>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</si>
  <si>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</si>
  <si>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</si>
  <si>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</si>
  <si>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</si>
  <si>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</si>
  <si>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</si>
  <si>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</si>
  <si>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</si>
  <si>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</si>
  <si>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</si>
  <si>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</si>
  <si>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</si>
  <si>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</si>
  <si>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</si>
  <si>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</si>
  <si>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</si>
  <si>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</si>
  <si>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</si>
  <si>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</si>
  <si>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</si>
  <si>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</si>
  <si>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</si>
  <si>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</si>
  <si>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</si>
  <si>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</si>
  <si>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</si>
  <si>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</si>
  <si>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</si>
  <si>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</si>
  <si>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</si>
  <si>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</si>
  <si>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</si>
  <si>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</si>
  <si>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</si>
  <si>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</si>
  <si>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</si>
  <si>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</si>
  <si>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</si>
  <si>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</si>
  <si>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</si>
  <si>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</si>
  <si>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</si>
  <si>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</si>
  <si>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</si>
  <si>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</si>
  <si>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</si>
  <si>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</si>
  <si>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</si>
  <si>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</si>
  <si>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</si>
  <si>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</si>
  <si>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</si>
  <si>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</si>
  <si>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</si>
  <si>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</si>
  <si>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</si>
  <si>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</si>
  <si>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</si>
  <si>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</si>
  <si>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</si>
  <si>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</si>
  <si>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</si>
  <si>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</si>
  <si>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</si>
  <si>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</si>
  <si>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</si>
  <si>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</si>
  <si>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</si>
  <si>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</si>
  <si>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</si>
  <si>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</si>
  <si>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</si>
  <si>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</si>
  <si>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</si>
  <si>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</si>
  <si>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</si>
  <si>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</si>
  <si>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</si>
  <si>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</si>
  <si>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</si>
  <si>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</si>
  <si>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</si>
  <si>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</si>
  <si>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</si>
  <si>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</si>
  <si>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</si>
  <si>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</si>
  <si>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</si>
  <si>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</si>
  <si>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</si>
  <si>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</si>
  <si>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</si>
  <si>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</si>
  <si>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</si>
  <si>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</si>
  <si>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</si>
  <si>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</si>
  <si>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</si>
  <si>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</si>
  <si>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</si>
  <si>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</si>
  <si>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</si>
  <si>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</si>
  <si>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</si>
  <si>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</si>
  <si>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</si>
  <si>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</si>
  <si>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</si>
  <si>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</si>
  <si>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</si>
  <si>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</si>
  <si>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</si>
  <si>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</si>
  <si>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</si>
  <si>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</si>
  <si>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</si>
  <si>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</si>
  <si>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</si>
  <si>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</si>
  <si>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</si>
  <si>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</si>
  <si>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</si>
  <si>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</si>
  <si>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</si>
  <si>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</si>
  <si>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</si>
  <si>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</si>
  <si>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</si>
  <si>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</si>
  <si>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</si>
  <si>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</si>
  <si>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</si>
  <si>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</si>
  <si>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</si>
  <si>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</si>
  <si>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</si>
  <si>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</si>
  <si>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</si>
  <si>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</si>
  <si>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</si>
  <si>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</si>
  <si>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</si>
  <si>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</si>
  <si>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</si>
  <si>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</si>
  <si>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</si>
  <si>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</si>
  <si>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</si>
  <si>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</si>
  <si>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</si>
  <si>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</si>
  <si>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</si>
  <si>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</si>
  <si>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</si>
  <si>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</si>
  <si>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</si>
  <si>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</si>
  <si>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</si>
  <si>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</si>
  <si>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</si>
  <si>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</si>
  <si>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</si>
  <si>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</si>
  <si>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</si>
  <si>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</si>
  <si>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</si>
  <si>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</si>
  <si>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</si>
  <si>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</si>
  <si>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</si>
  <si>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</si>
  <si>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</si>
  <si>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</si>
  <si>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</si>
  <si>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</si>
  <si>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</si>
  <si>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</si>
  <si>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</si>
  <si>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</si>
  <si>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</si>
  <si>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</si>
  <si>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</si>
  <si>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</si>
  <si>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</si>
  <si>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</si>
  <si>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</si>
  <si>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</si>
  <si>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</si>
  <si>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</si>
  <si>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</si>
  <si>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</si>
  <si>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</si>
  <si>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</si>
  <si>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</si>
  <si>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</si>
  <si>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</si>
  <si>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</si>
  <si>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</si>
  <si>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</si>
  <si>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</si>
  <si>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</si>
  <si>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</si>
  <si>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</si>
  <si>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</si>
  <si>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</si>
  <si>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</si>
  <si>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</si>
  <si>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</si>
  <si>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</si>
  <si>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</si>
  <si>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</si>
  <si>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</si>
  <si>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</si>
  <si>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</si>
  <si>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</si>
  <si>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</si>
  <si>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</si>
  <si>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</si>
  <si>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</si>
  <si>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</si>
  <si>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</si>
  <si>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</si>
  <si>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</si>
  <si>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</si>
  <si>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</si>
  <si>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</si>
  <si>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</si>
  <si>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</si>
  <si>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</si>
  <si>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</si>
  <si>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</si>
  <si>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</si>
  <si>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</si>
  <si>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</si>
  <si>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</si>
  <si>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</si>
  <si>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</si>
  <si>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</si>
  <si>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</si>
  <si>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</si>
  <si>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</si>
  <si>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</si>
  <si>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</si>
  <si>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</si>
  <si>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</si>
  <si>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</si>
  <si>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</si>
  <si>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</si>
  <si>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</si>
  <si>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</si>
  <si>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</si>
  <si>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</si>
  <si>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</si>
  <si>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</si>
  <si>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</si>
  <si>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</si>
  <si>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</si>
  <si>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</si>
  <si>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</si>
  <si>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</si>
  <si>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</si>
  <si>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</si>
  <si>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</si>
  <si>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</si>
  <si>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</si>
  <si>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</si>
  <si>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</si>
  <si>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</si>
  <si>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</si>
  <si>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</si>
  <si>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</si>
  <si>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</si>
  <si>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</si>
  <si>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</si>
  <si>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</si>
  <si>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</si>
  <si>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</si>
  <si>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</si>
  <si>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</si>
  <si>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</si>
  <si>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</si>
  <si>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</si>
  <si>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</si>
  <si>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</si>
  <si>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</si>
  <si>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</si>
  <si>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</si>
  <si>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</si>
  <si>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</si>
  <si>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</si>
  <si>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</si>
  <si>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</si>
  <si>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</si>
  <si>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</si>
  <si>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</si>
  <si>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</si>
  <si>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</si>
  <si>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</si>
  <si>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</si>
  <si>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</si>
  <si>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</si>
  <si>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</si>
  <si>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</si>
  <si>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</si>
  <si>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</si>
  <si>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</si>
  <si>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</si>
  <si>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</si>
  <si>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</si>
  <si>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</si>
  <si>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</si>
  <si>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</si>
  <si>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</si>
  <si>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</si>
  <si>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</si>
  <si>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</si>
  <si>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</si>
  <si>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</si>
  <si>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</si>
  <si>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</si>
  <si>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</si>
  <si>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</si>
  <si>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</si>
  <si>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</si>
  <si>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</si>
  <si>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</si>
  <si>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</si>
  <si>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</si>
  <si>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</si>
  <si>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</si>
  <si>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</si>
  <si>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</si>
  <si>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</si>
  <si>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</si>
  <si>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</si>
  <si>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</si>
  <si>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</si>
  <si>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</si>
  <si>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</si>
  <si>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</si>
  <si>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</si>
  <si>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</si>
  <si>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</si>
  <si>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</si>
  <si>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</si>
  <si>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</si>
  <si>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</si>
  <si>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</si>
  <si>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</si>
  <si>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</si>
  <si>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</si>
  <si>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</si>
  <si>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</si>
  <si>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</si>
  <si>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</si>
  <si>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</si>
  <si>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</si>
  <si>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</si>
  <si>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</si>
  <si>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</si>
  <si>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</si>
  <si>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</si>
  <si>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</si>
  <si>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</si>
  <si>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</si>
  <si>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</si>
  <si>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</si>
  <si>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</si>
  <si>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</si>
  <si>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</si>
  <si>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</si>
  <si>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</si>
  <si>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</si>
  <si>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</si>
  <si>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</si>
  <si>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</si>
  <si>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</si>
  <si>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</si>
  <si>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</si>
  <si>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</si>
  <si>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</si>
  <si>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</si>
  <si>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</si>
  <si>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</si>
  <si>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</si>
  <si>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</si>
  <si>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</si>
  <si>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</si>
  <si>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</si>
  <si>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</si>
  <si>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</si>
  <si>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</si>
  <si>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</si>
  <si>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</si>
  <si>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</si>
  <si>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</si>
  <si>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</si>
  <si>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</si>
  <si>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</si>
  <si>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</si>
  <si>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</si>
  <si>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</si>
  <si>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</si>
  <si>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</si>
  <si>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</si>
  <si>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</si>
  <si>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</si>
  <si>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</si>
  <si>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</si>
  <si>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</si>
  <si>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</si>
  <si>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</si>
  <si>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</si>
  <si>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</si>
  <si>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</si>
  <si>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</si>
  <si>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</si>
  <si>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</si>
  <si>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</si>
  <si>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</si>
  <si>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</si>
  <si>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</si>
  <si>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</si>
  <si>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</si>
  <si>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</si>
  <si>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</si>
  <si>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</si>
  <si>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</si>
  <si>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</si>
  <si>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</si>
  <si>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</si>
  <si>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</si>
  <si>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</si>
  <si>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</si>
  <si>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</si>
  <si>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</si>
  <si>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</si>
  <si>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</si>
  <si>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</si>
  <si>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</si>
  <si>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</si>
  <si>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</si>
  <si>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</si>
  <si>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</si>
  <si>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</si>
  <si>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</si>
  <si>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</si>
  <si>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</si>
  <si>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</si>
  <si>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</si>
  <si>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</si>
  <si>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</si>
  <si>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</si>
  <si>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</si>
  <si>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</si>
  <si>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</si>
  <si>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</si>
  <si>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</si>
  <si>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</si>
  <si>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</si>
  <si>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</si>
  <si>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</si>
  <si>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</si>
  <si>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</si>
  <si>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</si>
  <si>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</si>
  <si>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</si>
  <si>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</si>
  <si>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</si>
  <si>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</si>
  <si>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</si>
  <si>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</si>
  <si>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</si>
  <si>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</si>
  <si>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</si>
  <si>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</si>
  <si>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</si>
  <si>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</si>
  <si>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</si>
  <si>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</si>
  <si>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</si>
  <si>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</si>
  <si>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</si>
  <si>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</si>
  <si>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</si>
  <si>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</si>
  <si>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</si>
  <si>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</si>
  <si>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</si>
  <si>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</si>
  <si>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</si>
  <si>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</si>
  <si>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</si>
  <si>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</si>
  <si>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</si>
  <si>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</si>
  <si>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</si>
  <si>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</si>
  <si>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</si>
  <si>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</si>
  <si>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</si>
  <si>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</si>
  <si>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</si>
  <si>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</si>
  <si>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</si>
  <si>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</si>
  <si>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</si>
  <si>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</si>
  <si>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</si>
  <si>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</si>
  <si>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</si>
  <si>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</si>
  <si>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</si>
  <si>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</si>
  <si>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</si>
  <si>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</si>
  <si>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</si>
  <si>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</si>
  <si>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</si>
  <si>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</si>
  <si>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</si>
  <si>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</si>
  <si>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</si>
  <si>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</si>
  <si>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</si>
  <si>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</si>
  <si>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</si>
  <si>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</si>
  <si>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</si>
  <si>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</si>
  <si>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</si>
  <si>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</si>
  <si>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</si>
  <si>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</si>
  <si>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</si>
  <si>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</si>
  <si>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</si>
  <si>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</si>
  <si>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</si>
  <si>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</si>
  <si>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</si>
  <si>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</si>
  <si>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</si>
  <si>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</si>
  <si>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</si>
  <si>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</si>
  <si>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</si>
  <si>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</si>
  <si>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</si>
  <si>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</si>
  <si>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</si>
  <si>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</si>
  <si>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</si>
  <si>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</si>
  <si>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</si>
  <si>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</si>
  <si>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</si>
  <si>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</si>
  <si>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</si>
  <si>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</si>
  <si>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</si>
  <si>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</si>
  <si>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</si>
  <si>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</si>
  <si>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</si>
  <si>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</si>
  <si>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</si>
  <si>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</si>
  <si>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</si>
  <si>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</si>
  <si>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</si>
  <si>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</si>
  <si>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</si>
  <si>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</si>
  <si>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</si>
  <si>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</si>
  <si>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</si>
  <si>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</si>
  <si>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</si>
  <si>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</si>
  <si>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</si>
  <si>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</si>
  <si>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</si>
  <si>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</si>
  <si>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</si>
  <si>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</si>
  <si>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</si>
  <si>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</si>
  <si>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</si>
  <si>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</si>
  <si>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</si>
  <si>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</si>
  <si>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</si>
  <si>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</si>
  <si>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</si>
  <si>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</si>
  <si>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</si>
  <si>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</si>
  <si>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</si>
  <si>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</si>
  <si>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</si>
  <si>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</si>
  <si>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</si>
  <si>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</si>
  <si>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</si>
  <si>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</si>
  <si>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</si>
  <si>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</si>
  <si>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</si>
  <si>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</si>
  <si>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</si>
  <si>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</si>
  <si>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</si>
  <si>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</si>
  <si>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</si>
  <si>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</si>
  <si>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</si>
  <si>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</si>
  <si>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</si>
  <si>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</si>
  <si>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</si>
  <si>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</si>
  <si>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</si>
  <si>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</si>
  <si>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</si>
  <si>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</si>
  <si>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</si>
  <si>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</si>
  <si>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</si>
  <si>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</si>
  <si>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</si>
  <si>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</si>
  <si>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</si>
  <si>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</si>
  <si>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</si>
  <si>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</si>
  <si>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</si>
  <si>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</si>
  <si>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</si>
  <si>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</si>
  <si>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</si>
  <si>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</si>
  <si>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</si>
  <si>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</si>
  <si>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</si>
  <si>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</si>
  <si>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</si>
  <si>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</si>
  <si>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</si>
  <si>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</si>
  <si>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</si>
  <si>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</si>
  <si>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</si>
  <si>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</si>
  <si>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</si>
  <si>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</si>
  <si>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</si>
  <si>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</si>
  <si>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</si>
  <si>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</si>
  <si>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</si>
  <si>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</si>
  <si>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</si>
  <si>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</si>
  <si>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</si>
  <si>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</si>
  <si>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</si>
  <si>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</si>
  <si>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</si>
  <si>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</si>
  <si>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</si>
  <si>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</si>
  <si>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</si>
  <si>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</si>
  <si>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</si>
  <si>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</si>
  <si>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</si>
  <si>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</si>
  <si>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</si>
  <si>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</si>
  <si>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</si>
  <si>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</si>
  <si>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</si>
  <si>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</si>
  <si>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</si>
  <si>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</si>
  <si>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</si>
  <si>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</si>
  <si>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</si>
  <si>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</si>
  <si>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</si>
  <si>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</si>
  <si>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</si>
  <si>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</si>
  <si>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</si>
  <si>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</si>
  <si>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</si>
  <si>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</si>
  <si>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</si>
  <si>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</si>
  <si>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</si>
  <si>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</si>
  <si>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</si>
  <si>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</si>
  <si>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</si>
  <si>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</si>
  <si>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</si>
  <si>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</si>
  <si>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</si>
  <si>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</si>
  <si>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</si>
  <si>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</si>
  <si>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</si>
  <si>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</si>
  <si>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</si>
  <si>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</si>
  <si>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</si>
  <si>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</si>
  <si>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</si>
  <si>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</si>
  <si>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</si>
  <si>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</si>
  <si>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</si>
  <si>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</si>
  <si>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</si>
  <si>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</si>
  <si>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</si>
  <si>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</si>
  <si>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</si>
  <si>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</si>
  <si>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</si>
  <si>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</si>
  <si>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</si>
  <si>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</si>
  <si>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</si>
  <si>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</si>
  <si>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</si>
  <si>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</si>
  <si>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</si>
  <si>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</si>
  <si>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</si>
  <si>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</si>
  <si>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</si>
  <si>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</si>
  <si>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</si>
  <si>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</si>
  <si>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</si>
  <si>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</si>
  <si>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</si>
  <si>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</si>
  <si>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</si>
  <si>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</si>
  <si>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</si>
  <si>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</si>
  <si>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</si>
  <si>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</si>
  <si>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</si>
  <si>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</si>
  <si>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</si>
  <si>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</si>
  <si>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</si>
  <si>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</si>
  <si>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</si>
  <si>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</si>
  <si>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</si>
  <si>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</si>
  <si>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</si>
  <si>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</si>
  <si>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</si>
  <si>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</si>
  <si>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</si>
  <si>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</si>
  <si>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</si>
  <si>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</si>
  <si>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</si>
  <si>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</si>
  <si>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</si>
  <si>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</si>
  <si>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</si>
  <si>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</si>
  <si>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</si>
  <si>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</si>
  <si>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</si>
  <si>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</si>
  <si>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</si>
  <si>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</si>
  <si>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</si>
  <si>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</si>
  <si>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</si>
  <si>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</si>
  <si>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</si>
  <si>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</si>
  <si>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</si>
  <si>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</si>
  <si>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</si>
  <si>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</si>
  <si>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</si>
  <si>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</si>
  <si>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</si>
  <si>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</si>
  <si>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</si>
  <si>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</si>
  <si>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</si>
  <si>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</si>
  <si>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</si>
  <si>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</si>
  <si>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</si>
  <si>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</si>
  <si>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</si>
  <si>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</si>
  <si>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</si>
  <si>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</si>
  <si>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</si>
  <si>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</si>
  <si>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</si>
  <si>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</si>
  <si>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</si>
  <si>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</si>
  <si>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</si>
  <si>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</si>
  <si>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</si>
  <si>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</si>
  <si>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</si>
  <si>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</si>
  <si>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</si>
  <si>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</si>
  <si>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</si>
  <si>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</si>
  <si>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</si>
  <si>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</si>
  <si>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</si>
  <si>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</si>
  <si>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</si>
  <si>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</si>
  <si>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</si>
  <si>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</si>
  <si>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</si>
  <si>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</si>
  <si>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</si>
  <si>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</si>
  <si>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</si>
  <si>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</si>
  <si>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</si>
  <si>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</si>
  <si>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</si>
  <si>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</si>
  <si>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</si>
  <si>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</si>
  <si>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</si>
  <si>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</si>
  <si>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</si>
  <si>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</si>
  <si>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</si>
  <si>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</si>
  <si>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</si>
  <si>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</si>
  <si>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</si>
  <si>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</si>
  <si>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</si>
  <si>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</si>
  <si>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</si>
  <si>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</si>
  <si>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</si>
  <si>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</si>
  <si>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</si>
  <si>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</si>
  <si>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</si>
  <si>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</si>
  <si>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</si>
  <si>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</si>
  <si>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</si>
  <si>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</si>
  <si>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</si>
  <si>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</si>
  <si>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</si>
  <si>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</si>
  <si>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</si>
  <si>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</si>
  <si>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</si>
  <si>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</si>
  <si>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</si>
  <si>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</si>
  <si>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</si>
  <si>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</si>
  <si>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</si>
  <si>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</si>
  <si>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</si>
  <si>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</si>
  <si>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</si>
  <si>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</si>
  <si>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</si>
  <si>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</si>
  <si>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</si>
  <si>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</si>
  <si>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</si>
  <si>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</si>
  <si>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</si>
  <si>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</si>
  <si>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</si>
  <si>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</si>
  <si>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</si>
  <si>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</si>
  <si>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</si>
  <si>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</si>
  <si>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</si>
  <si>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</si>
  <si>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</si>
  <si>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</si>
  <si>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</si>
  <si>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</si>
  <si>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</si>
  <si>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</si>
  <si>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</si>
  <si>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</si>
  <si>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</si>
  <si>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</si>
  <si>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</si>
  <si>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</si>
  <si>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</si>
  <si>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</si>
  <si>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</si>
  <si>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</si>
  <si>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</si>
  <si>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</si>
  <si>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</si>
  <si>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</si>
  <si>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</si>
  <si>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</si>
  <si>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</si>
  <si>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</si>
  <si>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</si>
  <si>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</si>
  <si>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</si>
  <si>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</si>
  <si>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</si>
  <si>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</si>
  <si>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</si>
  <si>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</si>
  <si>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</si>
  <si>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</si>
  <si>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</si>
  <si>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</si>
  <si>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</si>
  <si>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</si>
  <si>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</si>
  <si>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</si>
  <si>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</si>
  <si>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</si>
  <si>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</si>
  <si>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</si>
  <si>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</si>
  <si>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</si>
  <si>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</si>
  <si>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</si>
  <si>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</si>
  <si>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</si>
  <si>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</si>
  <si>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</si>
  <si>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</si>
  <si>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</si>
  <si>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</si>
  <si>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</si>
  <si>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</si>
  <si>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</si>
  <si>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</si>
  <si>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</si>
  <si>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</si>
  <si>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</si>
  <si>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</si>
  <si>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</si>
  <si>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</si>
  <si>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</si>
  <si>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</si>
  <si>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</si>
  <si>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</si>
  <si>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</si>
  <si>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</si>
  <si>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</si>
  <si>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</si>
  <si>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</si>
  <si>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</si>
  <si>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</si>
  <si>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</si>
  <si>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</si>
  <si>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</si>
  <si>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</si>
  <si>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</si>
  <si>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</si>
  <si>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</si>
  <si>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</si>
  <si>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</si>
  <si>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</si>
  <si>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</si>
  <si>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</si>
  <si>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</si>
  <si>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</si>
  <si>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</si>
  <si>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</si>
  <si>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</si>
  <si>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</si>
  <si>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</si>
  <si>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</si>
  <si>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</si>
  <si>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</si>
  <si>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</si>
  <si>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</si>
  <si>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</si>
  <si>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</si>
  <si>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</si>
  <si>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</si>
  <si>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</si>
  <si>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</si>
  <si>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</si>
  <si>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</si>
  <si>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</si>
  <si>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</si>
  <si>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</si>
  <si>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</si>
  <si>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</si>
  <si>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</si>
  <si>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</si>
  <si>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</si>
  <si>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</si>
  <si>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</si>
  <si>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</si>
  <si>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</si>
  <si>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</si>
  <si>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</si>
  <si>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</si>
  <si>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</si>
  <si>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</si>
  <si>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</si>
  <si>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</si>
  <si>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</si>
  <si>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</si>
  <si>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</si>
  <si>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</si>
  <si>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</si>
  <si>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</si>
  <si>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</si>
  <si>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</si>
  <si>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</si>
  <si>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</si>
  <si>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</si>
  <si>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</si>
  <si>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</si>
  <si>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</si>
  <si>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</si>
  <si>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</si>
  <si>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</si>
  <si>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</si>
  <si>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</si>
  <si>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</si>
  <si>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</si>
  <si>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</si>
  <si>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</si>
  <si>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</si>
  <si>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</si>
  <si>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</si>
  <si>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</si>
  <si>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</si>
  <si>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</si>
  <si>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</si>
  <si>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</si>
  <si>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</si>
  <si>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</si>
  <si>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</si>
  <si>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</si>
  <si>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</si>
  <si>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</si>
  <si>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</si>
  <si>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</si>
  <si>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</si>
  <si>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</si>
  <si>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</si>
  <si>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</si>
  <si>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</si>
  <si>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</si>
  <si>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</si>
  <si>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</si>
  <si>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</si>
  <si>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</si>
  <si>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</si>
  <si>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</si>
  <si>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</si>
  <si>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</si>
  <si>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</si>
  <si>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</si>
  <si>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</si>
  <si>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</si>
  <si>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</si>
  <si>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</si>
  <si>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</si>
  <si>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</si>
  <si>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</si>
  <si>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</si>
  <si>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</si>
  <si>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</si>
  <si>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</si>
  <si>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</si>
  <si>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</si>
  <si>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</si>
  <si>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</si>
  <si>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</si>
  <si>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</si>
  <si>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</si>
  <si>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</si>
  <si>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</si>
  <si>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</si>
  <si>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</si>
  <si>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</si>
  <si>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</si>
  <si>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</si>
  <si>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</si>
  <si>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</si>
  <si>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</si>
  <si>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</si>
  <si>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</si>
  <si>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</si>
  <si>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</si>
  <si>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</si>
  <si>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</si>
  <si>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</si>
  <si>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</si>
  <si>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</si>
  <si>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</si>
  <si>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</si>
  <si>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</si>
  <si>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</si>
  <si>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</si>
  <si>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</si>
  <si>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</si>
  <si>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</si>
  <si>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</si>
  <si>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</si>
  <si>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</si>
  <si>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</si>
  <si>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</si>
  <si>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</si>
  <si>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</si>
  <si>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</si>
  <si>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</si>
  <si>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</si>
  <si>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</si>
  <si>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</si>
  <si>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</si>
  <si>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</si>
  <si>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</si>
  <si>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</si>
  <si>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</si>
  <si>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</si>
  <si>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</si>
  <si>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</si>
  <si>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</si>
  <si>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</si>
  <si>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</si>
  <si>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</si>
  <si>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</si>
  <si>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</si>
  <si>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</si>
  <si>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</si>
  <si>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</si>
  <si>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</si>
  <si>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</si>
  <si>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</si>
  <si>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</si>
  <si>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</si>
  <si>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</si>
  <si>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</si>
  <si>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</si>
  <si>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</si>
  <si>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</si>
  <si>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</si>
  <si>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</si>
  <si>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</si>
  <si>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</si>
  <si>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</si>
  <si>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</si>
  <si>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</si>
  <si>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</si>
  <si>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</si>
  <si>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</si>
  <si>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</si>
  <si>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</si>
  <si>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</si>
  <si>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</si>
  <si>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</si>
  <si>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</si>
  <si>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</si>
  <si>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</si>
  <si>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</si>
  <si>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</si>
  <si>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</si>
  <si>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</si>
  <si>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</si>
  <si>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</si>
  <si>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</si>
  <si>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</si>
  <si>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</si>
  <si>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</si>
  <si>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</si>
  <si>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</si>
  <si>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</si>
  <si>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</si>
  <si>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</si>
  <si>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</si>
  <si>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</si>
  <si>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</si>
  <si>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</si>
  <si>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</si>
  <si>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</si>
  <si>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</si>
  <si>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</si>
  <si>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</si>
  <si>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</si>
  <si>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</si>
  <si>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</si>
  <si>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</si>
  <si>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</si>
  <si>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</si>
  <si>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</si>
  <si>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</si>
  <si>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</si>
  <si>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</si>
  <si>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</si>
  <si>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</si>
  <si>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</si>
  <si>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</si>
  <si>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</si>
  <si>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</si>
  <si>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</si>
  <si>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</si>
  <si>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</si>
  <si>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</si>
  <si>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</si>
  <si>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</si>
  <si>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</si>
  <si>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</si>
  <si>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</si>
  <si>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</si>
  <si>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</si>
  <si>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</si>
  <si>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</si>
  <si>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</si>
  <si>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</si>
  <si>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</si>
  <si>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</si>
  <si>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</si>
  <si>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</si>
  <si>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</si>
  <si>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</si>
  <si>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</si>
  <si>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</si>
  <si>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</si>
  <si>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</si>
  <si>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</si>
  <si>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</si>
  <si>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</si>
  <si>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</si>
  <si>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</si>
  <si>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</si>
  <si>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</si>
  <si>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</si>
  <si>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</si>
  <si>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</si>
  <si>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</si>
  <si>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</si>
  <si>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</si>
  <si>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</si>
  <si>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</si>
  <si>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</si>
  <si>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</si>
  <si>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</si>
  <si>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</si>
  <si>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</si>
  <si>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</si>
  <si>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</si>
  <si>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</si>
  <si>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</si>
  <si>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</si>
  <si>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</si>
  <si>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</si>
  <si>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</si>
  <si>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</si>
  <si>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</si>
  <si>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</si>
  <si>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</si>
  <si>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</si>
  <si>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</si>
  <si>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</si>
  <si>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</si>
  <si>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</si>
  <si>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</si>
  <si>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</si>
  <si>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</si>
  <si>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</si>
  <si>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</si>
  <si>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</si>
  <si>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</si>
  <si>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</si>
  <si>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</si>
  <si>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</si>
  <si>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</si>
  <si>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</si>
  <si>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</si>
  <si>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</si>
  <si>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</si>
  <si>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</si>
  <si>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</si>
  <si>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</si>
  <si>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</si>
  <si>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</si>
  <si>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</si>
  <si>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</si>
  <si>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</si>
  <si>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</si>
  <si>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</si>
  <si>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</si>
  <si>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</si>
  <si>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</si>
  <si>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</si>
  <si>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</si>
  <si>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</si>
  <si>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</si>
  <si>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</si>
  <si>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</si>
  <si>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</si>
  <si>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</si>
  <si>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</si>
  <si>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</si>
  <si>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</si>
  <si>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</si>
  <si>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</si>
  <si>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</si>
  <si>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</si>
  <si>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</si>
  <si>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</si>
  <si>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</si>
  <si>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</si>
  <si>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</si>
  <si>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</si>
  <si>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</si>
  <si>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</si>
  <si>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</si>
  <si>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</si>
  <si>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</si>
  <si>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</si>
  <si>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</si>
  <si>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</si>
  <si>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</si>
  <si>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</si>
  <si>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</si>
  <si>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</si>
  <si>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</si>
  <si>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</si>
  <si>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</si>
  <si>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</si>
  <si>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</si>
  <si>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</si>
  <si>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</si>
  <si>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</si>
  <si>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</si>
  <si>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</si>
  <si>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</si>
  <si>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</si>
  <si>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</si>
  <si>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</si>
  <si>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</si>
  <si>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</si>
  <si>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</si>
  <si>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</si>
  <si>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</si>
  <si>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</si>
  <si>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</si>
  <si>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</si>
  <si>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</si>
  <si>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</si>
  <si>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</si>
  <si>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</si>
  <si>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</si>
  <si>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</si>
  <si>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</si>
  <si>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</si>
  <si>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</si>
  <si>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</si>
  <si>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</si>
  <si>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</si>
  <si>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</si>
  <si>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</si>
  <si>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</si>
  <si>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</si>
  <si>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</si>
  <si>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</si>
  <si>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</si>
  <si>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</si>
  <si>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</si>
  <si>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</si>
  <si>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</si>
  <si>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</si>
  <si>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</si>
  <si>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</si>
  <si>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</si>
  <si>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</si>
  <si>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</si>
  <si>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</si>
  <si>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</si>
  <si>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</si>
  <si>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</si>
  <si>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</si>
  <si>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</si>
  <si>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</si>
  <si>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</si>
  <si>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</si>
  <si>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</si>
  <si>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</si>
  <si>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</si>
  <si>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</si>
  <si>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</si>
  <si>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</si>
  <si>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</si>
  <si>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</si>
  <si>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</si>
  <si>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</si>
  <si>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</si>
  <si>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</si>
  <si>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</si>
  <si>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</si>
  <si>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</si>
  <si>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</si>
  <si>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</si>
  <si>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</si>
  <si>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</si>
  <si>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</si>
  <si>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</si>
  <si>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</si>
  <si>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</si>
  <si>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</si>
  <si>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</si>
  <si>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</si>
  <si>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</si>
  <si>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</si>
  <si>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</si>
  <si>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</si>
  <si>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</si>
  <si>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</si>
  <si>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</si>
  <si>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</si>
  <si>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</si>
  <si>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</si>
  <si>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</si>
  <si>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</si>
  <si>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</si>
  <si>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</si>
  <si>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</si>
  <si>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</si>
  <si>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</si>
  <si>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</si>
  <si>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</si>
  <si>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</si>
  <si>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</si>
  <si>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</si>
  <si>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</si>
  <si>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</si>
  <si>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</si>
  <si>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</si>
  <si>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</si>
  <si>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</si>
  <si>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</si>
  <si>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</si>
  <si>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</si>
  <si>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</si>
  <si>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</si>
  <si>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</si>
  <si>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</si>
  <si>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</si>
  <si>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</si>
  <si>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</si>
  <si>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</si>
  <si>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</si>
  <si>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</si>
  <si>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</si>
  <si>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</si>
  <si>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</si>
  <si>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</si>
  <si>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</si>
  <si>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</si>
  <si>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</si>
  <si>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</si>
  <si>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</si>
  <si>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</si>
  <si>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</si>
  <si>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</si>
  <si>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</si>
  <si>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</si>
  <si>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</si>
  <si>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</si>
  <si>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</si>
  <si>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</si>
  <si>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</si>
  <si>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</si>
  <si>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</si>
  <si>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</si>
  <si>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</si>
  <si>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</si>
  <si>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</si>
  <si>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</si>
  <si>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</si>
  <si>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</si>
  <si>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</si>
  <si>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</si>
  <si>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</si>
  <si>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</si>
  <si>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</si>
  <si>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</si>
  <si>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</si>
  <si>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</si>
  <si>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</si>
  <si>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</si>
  <si>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</si>
  <si>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</si>
  <si>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</si>
  <si>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</si>
  <si>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</si>
  <si>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</si>
  <si>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</si>
  <si>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</si>
  <si>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</si>
  <si>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</si>
  <si>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</si>
  <si>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</si>
  <si>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</si>
  <si>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</si>
  <si>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</si>
  <si>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</si>
  <si>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</si>
  <si>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</si>
  <si>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</si>
  <si>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</si>
  <si>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</si>
  <si>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</si>
  <si>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</si>
  <si>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</si>
  <si>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</si>
  <si>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</si>
  <si>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</si>
  <si>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</si>
  <si>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</si>
  <si>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</si>
  <si>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</si>
  <si>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</si>
  <si>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</si>
  <si>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</si>
  <si>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</si>
  <si>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</si>
  <si>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</si>
  <si>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</si>
  <si>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</si>
  <si>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</si>
  <si>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</si>
  <si>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</si>
  <si>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</si>
  <si>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</si>
  <si>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</si>
  <si>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</si>
  <si>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</si>
  <si>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</si>
  <si>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</si>
  <si>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</si>
  <si>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</si>
  <si>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</si>
  <si>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</si>
  <si>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</si>
  <si>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</si>
  <si>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</si>
  <si>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</si>
  <si>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</si>
  <si>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</si>
  <si>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</si>
  <si>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</si>
  <si>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</si>
  <si>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</si>
  <si>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</si>
  <si>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</si>
  <si>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</si>
  <si>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</si>
  <si>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</si>
  <si>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</si>
  <si>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</si>
  <si>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</si>
  <si>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</si>
  <si>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</si>
  <si>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</si>
  <si>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</si>
  <si>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</si>
  <si>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</si>
  <si>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</si>
  <si>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</si>
  <si>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</si>
  <si>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</si>
  <si>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</si>
  <si>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</si>
  <si>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</si>
  <si>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</si>
  <si>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</si>
  <si>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</si>
  <si>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</si>
  <si>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</si>
  <si>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</si>
  <si>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</si>
  <si>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</si>
  <si>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</si>
  <si>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</si>
  <si>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</si>
  <si>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</si>
  <si>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</si>
  <si>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</si>
  <si>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</si>
  <si>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</si>
  <si>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</si>
  <si>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</si>
  <si>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</si>
  <si>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</si>
  <si>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</si>
  <si>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</si>
  <si>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</si>
  <si>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</si>
  <si>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</si>
  <si>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</si>
  <si>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</si>
  <si>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</si>
  <si>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</si>
  <si>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</si>
  <si>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</si>
  <si>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</si>
  <si>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</si>
  <si>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</si>
  <si>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</si>
  <si>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</si>
  <si>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</si>
  <si>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</si>
  <si>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</si>
  <si>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</si>
  <si>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</si>
  <si>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</si>
  <si>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</si>
  <si>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</si>
  <si>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</si>
  <si>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</si>
  <si>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</si>
  <si>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</si>
  <si>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</si>
  <si>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</si>
  <si>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</si>
  <si>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</si>
  <si>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</si>
  <si>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</si>
  <si>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</si>
  <si>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</si>
  <si>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</si>
  <si>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</si>
  <si>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</si>
  <si>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</si>
  <si>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</si>
  <si>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</si>
  <si>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</si>
  <si>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</si>
  <si>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</si>
  <si>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</si>
  <si>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</si>
  <si>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</si>
  <si>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</si>
  <si>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</si>
  <si>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</si>
  <si>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</si>
  <si>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</si>
  <si>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</si>
  <si>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</si>
  <si>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</si>
  <si>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</si>
  <si>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</si>
  <si>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</si>
  <si>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</si>
  <si>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</si>
  <si>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</si>
  <si>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</si>
  <si>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</si>
  <si>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</si>
  <si>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</si>
  <si>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</si>
  <si>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</si>
  <si>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</si>
  <si>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</si>
  <si>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</si>
  <si>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</si>
  <si>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</si>
  <si>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</si>
  <si>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</si>
  <si>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</si>
  <si>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</si>
  <si>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</si>
  <si>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</si>
  <si>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</si>
  <si>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</si>
  <si>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</si>
  <si>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</si>
  <si>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</si>
  <si>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</si>
  <si>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</si>
  <si>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</si>
  <si>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</si>
  <si>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</si>
  <si>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</si>
  <si>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</si>
  <si>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</si>
  <si>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</si>
  <si>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</si>
  <si>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</si>
  <si>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</si>
  <si>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</si>
  <si>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</si>
  <si>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</si>
  <si>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</si>
  <si>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</si>
  <si>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</si>
  <si>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</si>
  <si>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</si>
  <si>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</si>
  <si>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</si>
  <si>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</si>
  <si>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</si>
  <si>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</si>
  <si>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</si>
  <si>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</si>
  <si>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</si>
  <si>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</si>
  <si>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</si>
  <si>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</si>
  <si>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</si>
  <si>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</si>
  <si>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</si>
  <si>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</si>
  <si>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</si>
  <si>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</si>
  <si>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</si>
  <si>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</si>
  <si>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</si>
  <si>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</si>
  <si>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</si>
  <si>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</si>
  <si>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</si>
  <si>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</si>
  <si>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</si>
  <si>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</si>
  <si>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</si>
  <si>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</si>
  <si>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</si>
  <si>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</si>
  <si>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</si>
  <si>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</si>
  <si>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</si>
  <si>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</si>
  <si>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</si>
  <si>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</si>
  <si>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</si>
  <si>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</si>
  <si>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</si>
  <si>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</si>
  <si>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</si>
  <si>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</si>
  <si>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</si>
  <si>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</si>
  <si>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</si>
  <si>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</si>
  <si>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</si>
  <si>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</si>
  <si>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</si>
  <si>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</si>
  <si>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</si>
  <si>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</si>
  <si>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</si>
  <si>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</si>
  <si>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</si>
  <si>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</si>
  <si>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</si>
  <si>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</si>
  <si>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</si>
  <si>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</si>
  <si>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</si>
  <si>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</si>
  <si>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</si>
  <si>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</si>
  <si>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</si>
  <si>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</si>
  <si>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</si>
  <si>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</si>
  <si>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</si>
  <si>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</si>
  <si>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</si>
  <si>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</si>
  <si>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</si>
  <si>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</si>
  <si>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</si>
  <si>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</si>
  <si>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</si>
  <si>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</si>
  <si>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</si>
  <si>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</si>
  <si>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</si>
  <si>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</si>
  <si>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</si>
  <si>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</si>
  <si>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</si>
  <si>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</si>
  <si>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</si>
  <si>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</si>
  <si>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</si>
  <si>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</si>
  <si>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</si>
  <si>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</si>
  <si>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</si>
  <si>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</si>
  <si>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</si>
  <si>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</si>
  <si>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</si>
  <si>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</si>
  <si>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</si>
  <si>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</si>
  <si>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</si>
  <si>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</si>
  <si>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</si>
  <si>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</si>
  <si>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</si>
  <si>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</si>
  <si>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</si>
  <si>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</si>
  <si>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</si>
  <si>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</si>
  <si>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</si>
  <si>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</si>
  <si>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</si>
  <si>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</si>
  <si>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</si>
  <si>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</si>
  <si>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</si>
  <si>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</si>
  <si>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</si>
  <si>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</si>
  <si>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</si>
  <si>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</si>
  <si>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</si>
  <si>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</si>
  <si>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</si>
  <si>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</si>
  <si>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</si>
  <si>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</si>
  <si>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</si>
  <si>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</si>
  <si>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</si>
  <si>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</si>
  <si>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</si>
  <si>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</si>
  <si>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</si>
  <si>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</si>
  <si>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</si>
  <si>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</si>
  <si>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</si>
  <si>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</si>
  <si>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</si>
  <si>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</si>
  <si>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</si>
  <si>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</si>
  <si>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</si>
  <si>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</si>
  <si>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</si>
  <si>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</si>
  <si>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</si>
  <si>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</si>
  <si>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</si>
  <si>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</si>
  <si>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</si>
  <si>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</si>
  <si>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</si>
  <si>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</si>
  <si>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</si>
  <si>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</si>
  <si>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</si>
  <si>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</si>
  <si>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</si>
  <si>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</si>
  <si>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</si>
  <si>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</si>
  <si>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</si>
  <si>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</si>
  <si>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</si>
  <si>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</si>
  <si>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</si>
  <si>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</si>
  <si>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</si>
  <si>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</si>
  <si>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</si>
  <si>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</si>
  <si>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</si>
  <si>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</si>
  <si>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</si>
  <si>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</si>
  <si>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</si>
  <si>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</si>
  <si>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</si>
  <si>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</si>
  <si>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</si>
  <si>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</si>
  <si>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</si>
  <si>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</si>
  <si>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</si>
  <si>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</si>
  <si>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</si>
  <si>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</si>
  <si>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</si>
  <si>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</si>
  <si>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</si>
  <si>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</si>
  <si>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</si>
  <si>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</si>
  <si>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</si>
  <si>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</si>
  <si>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</si>
  <si>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</si>
  <si>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</si>
  <si>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</si>
  <si>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</si>
  <si>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</si>
  <si>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</si>
  <si>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</si>
  <si>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</si>
  <si>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</si>
  <si>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</si>
  <si>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</si>
  <si>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</si>
  <si>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</si>
  <si>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</si>
  <si>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</si>
  <si>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</si>
  <si>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</si>
  <si>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</si>
  <si>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</si>
  <si>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</si>
  <si>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</si>
  <si>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</si>
  <si>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</si>
  <si>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</si>
  <si>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</si>
  <si>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</si>
  <si>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</si>
  <si>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</si>
  <si>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</si>
  <si>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</si>
  <si>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</si>
  <si>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</si>
  <si>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</si>
  <si>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</si>
  <si>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</si>
  <si>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</si>
  <si>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</si>
  <si>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</si>
  <si>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</si>
  <si>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</si>
  <si>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</si>
  <si>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</si>
  <si>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</si>
  <si>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</si>
  <si>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</si>
  <si>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</si>
  <si>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</si>
  <si>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</si>
  <si>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</si>
  <si>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</si>
  <si>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</si>
  <si>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</si>
  <si>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</si>
  <si>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</si>
  <si>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</si>
  <si>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</si>
  <si>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</si>
  <si>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</si>
  <si>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</si>
  <si>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</si>
  <si>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</si>
  <si>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</si>
  <si>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</si>
  <si>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</si>
  <si>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</si>
  <si>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</si>
  <si>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</si>
  <si>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</si>
  <si>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</si>
  <si>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</si>
  <si>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</si>
  <si>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</si>
  <si>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</si>
  <si>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</si>
  <si>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</si>
  <si>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</si>
  <si>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</si>
  <si>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</si>
  <si>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</si>
  <si>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</si>
  <si>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</si>
  <si>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</si>
  <si>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</si>
  <si>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</si>
  <si>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</si>
  <si>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</si>
  <si>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</si>
  <si>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</si>
  <si>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</si>
  <si>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</si>
  <si>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</si>
  <si>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</si>
  <si>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</si>
  <si>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</si>
  <si>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</si>
  <si>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</si>
  <si>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</si>
  <si>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</si>
  <si>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</si>
  <si>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</si>
  <si>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</si>
  <si>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</si>
  <si>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</si>
  <si>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</si>
  <si>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</si>
  <si>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</si>
  <si>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</si>
  <si>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</si>
  <si>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</si>
  <si>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</si>
  <si>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</si>
  <si>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</si>
  <si>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</si>
  <si>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</si>
  <si>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</si>
  <si>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</si>
  <si>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</si>
  <si>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</si>
  <si>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</si>
  <si>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</si>
  <si>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</si>
  <si>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</si>
  <si>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</si>
  <si>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</si>
  <si>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</si>
  <si>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</si>
  <si>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</si>
  <si>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</si>
  <si>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</si>
  <si>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</si>
  <si>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</si>
  <si>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</si>
  <si>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</si>
  <si>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</si>
  <si>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</si>
  <si>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</si>
  <si>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</si>
  <si>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</si>
  <si>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</si>
  <si>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</si>
  <si>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</si>
  <si>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</si>
  <si>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</si>
  <si>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</si>
  <si>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</si>
  <si>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</si>
  <si>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</si>
  <si>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</si>
  <si>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</si>
  <si>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</si>
  <si>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</si>
  <si>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</si>
  <si>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</si>
  <si>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</si>
  <si>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</si>
  <si>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</si>
  <si>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</si>
  <si>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</si>
  <si>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</si>
  <si>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</si>
  <si>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</si>
  <si>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</si>
  <si>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</si>
  <si>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</si>
  <si>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</si>
  <si>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</si>
  <si>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</si>
  <si>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</si>
  <si>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</si>
  <si>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</si>
  <si>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</si>
  <si>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</si>
  <si>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</si>
  <si>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</si>
  <si>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</si>
  <si>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</si>
  <si>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</si>
  <si>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</si>
  <si>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</si>
  <si>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</si>
  <si>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</si>
  <si>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</si>
  <si>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</si>
  <si>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</si>
  <si>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</si>
  <si>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</si>
  <si>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</si>
  <si>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</si>
  <si>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</si>
  <si>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</si>
  <si>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</si>
  <si>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</si>
  <si>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</si>
  <si>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</si>
  <si>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</si>
  <si>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</si>
  <si>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</si>
  <si>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</si>
  <si>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</si>
  <si>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</si>
  <si>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</si>
  <si>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</si>
  <si>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</si>
  <si>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</si>
  <si>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</si>
  <si>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</si>
  <si>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</si>
  <si>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</si>
  <si>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</si>
  <si>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</si>
  <si>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</si>
  <si>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</si>
  <si>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</si>
  <si>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</si>
  <si>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</si>
  <si>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</si>
  <si>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</si>
  <si>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</si>
  <si>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</si>
  <si>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</si>
  <si>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</si>
  <si>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</si>
  <si>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</si>
  <si>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</si>
  <si>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</si>
  <si>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</si>
  <si>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</si>
  <si>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</si>
  <si>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</si>
  <si>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</si>
  <si>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</si>
  <si>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</si>
  <si>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</si>
  <si>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</si>
  <si>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</si>
  <si>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</si>
  <si>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</si>
  <si>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</si>
  <si>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</si>
  <si>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</si>
  <si>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</si>
  <si>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</si>
  <si>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</si>
  <si>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</si>
  <si>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</si>
  <si>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</si>
  <si>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</si>
  <si>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</si>
  <si>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</si>
  <si>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</si>
  <si>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</si>
  <si>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</si>
  <si>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</si>
  <si>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</si>
  <si>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</si>
  <si>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</si>
  <si>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</si>
  <si>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</si>
  <si>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</si>
  <si>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</si>
  <si>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</si>
  <si>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</si>
  <si>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</si>
  <si>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</si>
  <si>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</si>
  <si>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</si>
  <si>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</si>
  <si>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</si>
  <si>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</si>
  <si>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</si>
  <si>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</si>
  <si>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</si>
  <si>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</si>
  <si>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</si>
  <si>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</si>
  <si>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</si>
  <si>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</si>
  <si>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</si>
  <si>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</si>
  <si>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</si>
  <si>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</si>
  <si>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</si>
  <si>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</si>
  <si>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</si>
  <si>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</si>
  <si>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</si>
  <si>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</si>
  <si>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</si>
  <si>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</si>
  <si>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</si>
  <si>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</si>
  <si>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</si>
  <si>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</si>
  <si>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</si>
  <si>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</si>
  <si>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</si>
  <si>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</si>
  <si>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</si>
  <si>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</si>
  <si>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</si>
  <si>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</si>
  <si>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</si>
  <si>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</si>
  <si>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</si>
  <si>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</si>
  <si>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</si>
  <si>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</si>
  <si>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</si>
  <si>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</si>
  <si>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</si>
  <si>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</si>
  <si>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</si>
  <si>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</si>
  <si>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</si>
  <si>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</si>
  <si>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</si>
  <si>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</si>
  <si>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</si>
  <si>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</si>
  <si>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</si>
  <si>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</si>
  <si>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</si>
  <si>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</si>
  <si>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</si>
  <si>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</si>
  <si>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</si>
  <si>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</si>
  <si>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</si>
  <si>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</si>
  <si>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</si>
  <si>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</si>
  <si>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</si>
  <si>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</si>
  <si>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</si>
  <si>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</si>
  <si>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</si>
  <si>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</si>
  <si>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</si>
  <si>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</si>
  <si>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</si>
  <si>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</si>
  <si>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</si>
  <si>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</si>
  <si>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</si>
  <si>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</si>
  <si>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</si>
  <si>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</si>
  <si>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</si>
  <si>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</si>
  <si>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</si>
  <si>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</si>
  <si>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</si>
  <si>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</si>
  <si>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</si>
  <si>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</si>
  <si>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</si>
  <si>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</si>
  <si>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</si>
  <si>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</si>
  <si>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</si>
  <si>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</si>
  <si>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</si>
  <si>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</si>
  <si>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</si>
  <si>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</si>
  <si>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</si>
  <si>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</si>
  <si>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</si>
  <si>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</si>
  <si>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</si>
  <si>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</si>
  <si>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</si>
  <si>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</si>
  <si>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</si>
  <si>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</si>
  <si>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</si>
  <si>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</si>
  <si>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</si>
  <si>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</si>
  <si>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</si>
  <si>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</si>
  <si>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</si>
  <si>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</si>
  <si>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</si>
  <si>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</si>
  <si>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</si>
  <si>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</si>
  <si>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</si>
  <si>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</si>
  <si>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</si>
  <si>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</si>
  <si>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</si>
  <si>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</si>
  <si>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</si>
  <si>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</si>
  <si>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</si>
  <si>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</si>
  <si>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</si>
  <si>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</si>
  <si>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</si>
  <si>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</si>
  <si>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</si>
  <si>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</si>
  <si>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</si>
  <si>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</si>
  <si>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</si>
  <si>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</si>
  <si>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</si>
  <si>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</si>
  <si>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</si>
  <si>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</si>
  <si>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</si>
  <si>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</si>
  <si>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</si>
  <si>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</si>
  <si>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</si>
  <si>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</si>
  <si>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</si>
  <si>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</si>
  <si>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</si>
  <si>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</si>
  <si>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</si>
  <si>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</si>
  <si>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</si>
  <si>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</si>
  <si>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</si>
  <si>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</si>
  <si>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</si>
  <si>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</si>
  <si>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</si>
  <si>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</si>
  <si>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</si>
  <si>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</si>
  <si>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</si>
  <si>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</si>
  <si>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</si>
  <si>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</si>
  <si>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</si>
  <si>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</si>
  <si>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</si>
  <si>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</si>
  <si>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</si>
  <si>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</si>
  <si>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</si>
  <si>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</si>
  <si>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</si>
  <si>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</si>
  <si>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</si>
  <si>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</si>
  <si>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</si>
  <si>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</si>
  <si>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</si>
  <si>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</si>
  <si>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</si>
  <si>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</si>
  <si>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</si>
  <si>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</si>
  <si>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</si>
  <si>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</si>
  <si>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</si>
  <si>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</si>
  <si>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</si>
  <si>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</si>
  <si>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</si>
  <si>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</si>
  <si>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</si>
  <si>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</si>
  <si>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</si>
  <si>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</si>
  <si>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</si>
  <si>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</si>
  <si>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</si>
  <si>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</si>
  <si>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</si>
  <si>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</si>
  <si>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</si>
  <si>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</si>
  <si>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</si>
  <si>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</si>
  <si>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</si>
  <si>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</si>
  <si>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</si>
  <si>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</si>
  <si>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</si>
  <si>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</si>
  <si>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</si>
  <si>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</si>
  <si>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</si>
  <si>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</si>
  <si>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</si>
  <si>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</si>
  <si>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</si>
  <si>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</si>
  <si>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</si>
  <si>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</si>
  <si>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</si>
  <si>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</si>
  <si>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</si>
  <si>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</si>
  <si>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</si>
  <si>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</si>
  <si>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</si>
  <si>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</si>
  <si>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</si>
  <si>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</si>
  <si>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</si>
  <si>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</si>
  <si>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</si>
  <si>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</si>
  <si>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</si>
  <si>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</si>
  <si>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</si>
  <si>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</si>
  <si>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</si>
  <si>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</si>
  <si>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</si>
  <si>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</si>
  <si>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</si>
  <si>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</si>
  <si>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</si>
  <si>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</si>
  <si>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</si>
  <si>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</si>
  <si>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</si>
  <si>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</si>
  <si>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</si>
  <si>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</si>
  <si>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</si>
  <si>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</si>
  <si>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</si>
  <si>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</si>
  <si>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</si>
  <si>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</si>
  <si>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</si>
  <si>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</si>
  <si>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</si>
  <si>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</si>
  <si>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</si>
  <si>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</si>
  <si>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</si>
  <si>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</si>
  <si>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</si>
  <si>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</si>
  <si>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</si>
  <si>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</si>
  <si>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</si>
  <si>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</si>
  <si>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</si>
  <si>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</si>
  <si>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</si>
  <si>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</si>
  <si>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</si>
  <si>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</si>
  <si>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</si>
  <si>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</si>
  <si>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</si>
  <si>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</si>
  <si>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</si>
  <si>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</si>
  <si>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</si>
  <si>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</si>
  <si>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</si>
  <si>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</si>
  <si>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</si>
  <si>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</si>
  <si>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</si>
  <si>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</si>
  <si>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</si>
  <si>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</si>
  <si>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</si>
  <si>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</si>
  <si>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</si>
  <si>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</si>
  <si>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</si>
  <si>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</si>
  <si>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</si>
  <si>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</si>
  <si>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</si>
  <si>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</si>
  <si>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</si>
  <si>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</si>
  <si>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</si>
  <si>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</si>
  <si>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</si>
  <si>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</si>
  <si>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</si>
  <si>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</si>
  <si>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</si>
  <si>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</si>
  <si>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</si>
  <si>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</si>
  <si>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</si>
  <si>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</si>
  <si>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</si>
  <si>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</si>
  <si>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</si>
  <si>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</si>
  <si>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</si>
  <si>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</si>
  <si>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</si>
  <si>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</si>
  <si>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</si>
  <si>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</si>
  <si>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</si>
  <si>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</si>
  <si>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</si>
  <si>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</si>
  <si>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</si>
  <si>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</si>
  <si>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</si>
  <si>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</si>
  <si>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</si>
  <si>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</si>
  <si>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</si>
  <si>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</si>
  <si>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</si>
  <si>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</si>
  <si>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</si>
  <si>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</si>
  <si>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</si>
  <si>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</si>
  <si>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</si>
  <si>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</si>
  <si>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</si>
  <si>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</si>
  <si>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</si>
  <si>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</si>
  <si>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</si>
  <si>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</si>
  <si>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</si>
  <si>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</si>
  <si>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</si>
  <si>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</si>
  <si>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</si>
  <si>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</si>
  <si>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</si>
  <si>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</si>
  <si>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</si>
  <si>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</si>
  <si>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</si>
  <si>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</si>
  <si>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</si>
  <si>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</si>
  <si>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</si>
  <si>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</si>
  <si>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</si>
  <si>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</si>
  <si>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</si>
  <si>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</si>
  <si>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</si>
  <si>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</si>
  <si>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</si>
  <si>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</si>
  <si>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</si>
  <si>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</si>
  <si>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</si>
  <si>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</si>
  <si>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</si>
  <si>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</si>
  <si>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</si>
  <si>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</si>
  <si>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</si>
  <si>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</si>
  <si>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</si>
  <si>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</si>
  <si>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</si>
  <si>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</si>
  <si>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</si>
  <si>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</si>
  <si>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</si>
  <si>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</si>
  <si>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</si>
  <si>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</si>
  <si>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</si>
  <si>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</si>
  <si>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</si>
  <si>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</si>
  <si>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</si>
  <si>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</si>
  <si>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</si>
  <si>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</si>
  <si>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</si>
  <si>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</si>
  <si>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</si>
  <si>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</si>
  <si>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</si>
  <si>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</si>
  <si>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</si>
  <si>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</si>
  <si>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</si>
  <si>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</si>
  <si>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</si>
  <si>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</si>
  <si>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</si>
  <si>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</si>
  <si>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</si>
  <si>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</si>
  <si>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</si>
  <si>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</si>
  <si>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</si>
  <si>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</si>
  <si>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</si>
  <si>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</si>
  <si>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</si>
  <si>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</si>
  <si>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</si>
  <si>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</si>
  <si>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</si>
  <si>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</si>
  <si>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</si>
  <si>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</si>
  <si>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</si>
  <si>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</si>
  <si>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</si>
  <si>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</si>
  <si>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</si>
  <si>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</si>
  <si>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</si>
  <si>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</si>
  <si>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</si>
  <si>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</si>
  <si>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</si>
  <si>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</si>
  <si>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</si>
  <si>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</si>
  <si>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</si>
  <si>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</si>
  <si>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</si>
  <si>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</si>
  <si>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</si>
  <si>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</si>
  <si>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</si>
  <si>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</si>
  <si>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</si>
  <si>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</si>
  <si>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</si>
  <si>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</si>
  <si>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</si>
  <si>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</si>
  <si>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</si>
  <si>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</si>
  <si>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</si>
  <si>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</si>
  <si>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</si>
  <si>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</si>
  <si>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</si>
  <si>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</si>
  <si>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</si>
  <si>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</si>
  <si>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</si>
  <si>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</si>
  <si>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</si>
  <si>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</si>
  <si>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</si>
  <si>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</si>
  <si>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</si>
  <si>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</si>
  <si>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</si>
  <si>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</si>
  <si>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</si>
  <si>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</si>
  <si>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</si>
  <si>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</si>
  <si>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</si>
  <si>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</si>
  <si>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</si>
  <si>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</si>
  <si>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</si>
  <si>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</si>
  <si>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</si>
  <si>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</si>
  <si>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</si>
  <si>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</si>
  <si>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</si>
  <si>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</si>
  <si>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</si>
  <si>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</si>
  <si>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</si>
  <si>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</si>
  <si>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</si>
  <si>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</si>
  <si>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</si>
  <si>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</si>
  <si>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</si>
  <si>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</si>
  <si>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</si>
  <si>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</si>
  <si>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</si>
  <si>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</si>
  <si>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</si>
  <si>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</si>
  <si>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</si>
  <si>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</si>
  <si>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</si>
  <si>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</si>
  <si>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</si>
  <si>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</si>
  <si>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</si>
  <si>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</si>
  <si>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</si>
  <si>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</si>
  <si>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</si>
  <si>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</si>
  <si>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</si>
  <si>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</si>
  <si>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</si>
  <si>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</si>
  <si>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</si>
  <si>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</si>
  <si>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</si>
  <si>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</si>
  <si>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</si>
  <si>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</si>
  <si>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</si>
  <si>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</si>
  <si>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</si>
  <si>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</si>
  <si>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</si>
  <si>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</si>
  <si>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</si>
  <si>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</si>
  <si>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</si>
  <si>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</si>
  <si>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</si>
  <si>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</si>
  <si>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</si>
  <si>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</si>
  <si>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</si>
  <si>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</si>
  <si>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</si>
  <si>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</si>
  <si>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</si>
  <si>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</si>
  <si>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</si>
  <si>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</si>
  <si>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</si>
  <si>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</si>
  <si>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</si>
  <si>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</si>
  <si>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</si>
  <si>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</si>
  <si>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</si>
  <si>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</si>
  <si>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</si>
  <si>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</si>
  <si>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</si>
  <si>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</si>
  <si>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</si>
  <si>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</si>
  <si>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</si>
  <si>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</si>
  <si>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</si>
  <si>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</si>
  <si>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</si>
  <si>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</si>
  <si>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</si>
  <si>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</si>
  <si>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</si>
  <si>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</si>
  <si>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</si>
  <si>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</si>
  <si>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</si>
  <si>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</si>
  <si>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</si>
  <si>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</si>
  <si>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</si>
  <si>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</si>
  <si>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</si>
  <si>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</si>
  <si>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</si>
  <si>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</si>
  <si>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</si>
  <si>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</si>
  <si>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</si>
  <si>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</si>
  <si>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</si>
  <si>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</si>
  <si>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</si>
  <si>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</si>
  <si>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</si>
  <si>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</si>
  <si>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</si>
  <si>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</si>
  <si>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</si>
  <si>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</si>
  <si>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</si>
  <si>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</si>
  <si>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</si>
  <si>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</si>
  <si>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</si>
  <si>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</si>
  <si>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</si>
  <si>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</si>
  <si>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</si>
  <si>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</si>
  <si>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</si>
  <si>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</si>
  <si>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</si>
  <si>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</si>
  <si>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</si>
  <si>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</si>
  <si>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</si>
  <si>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</si>
  <si>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</si>
  <si>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</si>
  <si>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</si>
  <si>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</si>
  <si>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</si>
  <si>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</si>
  <si>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</si>
  <si>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</si>
  <si>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</si>
  <si>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</si>
  <si>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</si>
  <si>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</si>
  <si>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</si>
  <si>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</si>
  <si>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</si>
  <si>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</si>
  <si>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</si>
  <si>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</si>
  <si>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</si>
  <si>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</si>
  <si>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</si>
  <si>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</si>
  <si>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</si>
  <si>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</si>
  <si>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</si>
  <si>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</si>
  <si>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</si>
  <si>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</si>
  <si>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</si>
  <si>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</si>
  <si>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</si>
  <si>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</si>
  <si>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</si>
  <si>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</si>
  <si>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</si>
  <si>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</si>
  <si>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</si>
  <si>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</si>
  <si>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</si>
  <si>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</si>
  <si>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</si>
  <si>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</si>
  <si>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</si>
  <si>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</si>
  <si>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</si>
  <si>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</si>
  <si>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</si>
  <si>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</si>
  <si>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</si>
  <si>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</si>
  <si>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</si>
  <si>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</si>
  <si>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</si>
  <si>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</si>
  <si>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</si>
  <si>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</si>
  <si>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</si>
  <si>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</si>
  <si>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</si>
  <si>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</si>
  <si>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</si>
  <si>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</si>
  <si>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</si>
  <si>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</si>
  <si>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</si>
  <si>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</si>
  <si>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</si>
  <si>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</si>
  <si>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</si>
  <si>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</si>
  <si>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</si>
  <si>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</si>
  <si>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</si>
  <si>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</si>
  <si>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</si>
  <si>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</si>
  <si>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</si>
  <si>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</si>
  <si>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</si>
  <si>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</si>
  <si>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</si>
  <si>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</si>
  <si>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</si>
  <si>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</si>
  <si>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</si>
  <si>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</si>
  <si>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</si>
  <si>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</si>
  <si>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</si>
  <si>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</si>
  <si>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</si>
  <si>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</si>
  <si>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</si>
  <si>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</si>
  <si>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</si>
  <si>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</si>
  <si>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</si>
  <si>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</si>
  <si>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</si>
  <si>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</si>
  <si>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</si>
  <si>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</si>
  <si>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</si>
  <si>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</si>
  <si>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</si>
  <si>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</si>
  <si>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</si>
  <si>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</si>
  <si>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</si>
  <si>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</si>
  <si>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</si>
  <si>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</si>
  <si>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</si>
  <si>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</si>
  <si>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</si>
  <si>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</si>
  <si>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</si>
  <si>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</si>
  <si>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</si>
  <si>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</si>
  <si>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</si>
  <si>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</si>
  <si>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</si>
  <si>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</si>
  <si>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</si>
  <si>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</si>
  <si>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</si>
  <si>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</si>
  <si>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</si>
  <si>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</si>
  <si>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</si>
  <si>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</si>
  <si>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</si>
  <si>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</si>
  <si>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</si>
  <si>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</si>
  <si>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</si>
  <si>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</si>
  <si>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</si>
  <si>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</si>
  <si>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</si>
  <si>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</si>
  <si>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</si>
  <si>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</si>
  <si>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</si>
  <si>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</si>
  <si>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</si>
  <si>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</si>
  <si>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</si>
  <si>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</si>
  <si>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</si>
  <si>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</si>
  <si>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</si>
  <si>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</si>
  <si>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</si>
  <si>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</si>
  <si>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</si>
  <si>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</si>
  <si>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</si>
  <si>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</si>
  <si>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</si>
  <si>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</si>
  <si>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</si>
  <si>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</si>
  <si>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</si>
  <si>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</si>
  <si>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</si>
  <si>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</si>
  <si>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</si>
  <si>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</si>
  <si>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</si>
  <si>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</si>
  <si>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</si>
  <si>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</si>
  <si>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</si>
  <si>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</si>
  <si>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</si>
  <si>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</si>
  <si>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</si>
  <si>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</si>
  <si>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</si>
  <si>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</si>
  <si>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</si>
  <si>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</si>
  <si>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</si>
  <si>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</si>
  <si>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</si>
  <si>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</si>
  <si>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</si>
  <si>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</si>
  <si>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</si>
  <si>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</si>
  <si>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</si>
  <si>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</si>
  <si>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</si>
  <si>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</si>
  <si>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</si>
  <si>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</si>
  <si>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</si>
  <si>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</si>
  <si>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</si>
  <si>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</si>
  <si>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</si>
  <si>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</si>
  <si>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</si>
  <si>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</si>
  <si>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</si>
  <si>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</si>
  <si>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</si>
  <si>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</si>
  <si>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</si>
  <si>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</si>
  <si>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</si>
  <si>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</si>
  <si>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</si>
  <si>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</si>
  <si>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</si>
  <si>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</si>
  <si>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</si>
  <si>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</si>
  <si>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</si>
  <si>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</si>
  <si>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</si>
  <si>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</si>
  <si>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</si>
  <si>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</si>
  <si>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</si>
  <si>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</si>
  <si>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</si>
  <si>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</si>
  <si>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</si>
  <si>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</si>
  <si>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</si>
  <si>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</si>
  <si>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</si>
  <si>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</si>
  <si>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</si>
  <si>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</si>
  <si>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</si>
  <si>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</si>
  <si>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</si>
  <si>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</si>
  <si>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</si>
  <si>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</si>
  <si>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</si>
  <si>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</si>
  <si>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</si>
  <si>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</si>
  <si>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</si>
  <si>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</si>
  <si>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</si>
  <si>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</si>
  <si>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</si>
  <si>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</si>
  <si>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</si>
  <si>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</si>
  <si>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</si>
  <si>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</si>
  <si>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</si>
  <si>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</si>
  <si>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</si>
  <si>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</si>
  <si>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</si>
  <si>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</si>
  <si>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</si>
  <si>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</si>
  <si>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</si>
  <si>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</si>
  <si>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</si>
  <si>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</si>
  <si>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</si>
  <si>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</si>
  <si>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</si>
  <si>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</si>
  <si>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</si>
  <si>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</si>
  <si>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</si>
  <si>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</si>
  <si>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</si>
  <si>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</si>
  <si>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</si>
  <si>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</si>
  <si>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</si>
  <si>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</si>
  <si>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</si>
  <si>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</si>
  <si>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</si>
  <si>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</si>
  <si>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</si>
  <si>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</si>
  <si>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</si>
  <si>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</si>
  <si>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</si>
  <si>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</si>
  <si>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</si>
  <si>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</si>
  <si>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</si>
  <si>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</si>
  <si>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</si>
  <si>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</si>
  <si>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</si>
  <si>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</si>
  <si>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</si>
  <si>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</si>
  <si>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</si>
  <si>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</si>
  <si>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</si>
  <si>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</si>
  <si>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</si>
  <si>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</si>
  <si>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</si>
  <si>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</si>
  <si>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</si>
  <si>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</si>
  <si>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</si>
  <si>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</si>
  <si>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</si>
  <si>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</si>
  <si>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</si>
  <si>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</si>
  <si>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</si>
  <si>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</si>
  <si>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</si>
  <si>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</si>
  <si>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</si>
  <si>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</si>
  <si>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</si>
  <si>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</si>
  <si>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</si>
  <si>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</si>
  <si>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</si>
  <si>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</si>
  <si>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</si>
  <si>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</si>
  <si>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</si>
  <si>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</si>
  <si>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</si>
  <si>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</si>
  <si>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</si>
  <si>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</si>
  <si>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</si>
  <si>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</si>
  <si>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</si>
  <si>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</si>
  <si>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</si>
  <si>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</si>
  <si>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</si>
  <si>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</si>
  <si>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</si>
  <si>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</si>
  <si>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</si>
  <si>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</si>
  <si>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</si>
  <si>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</si>
  <si>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</si>
  <si>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</si>
  <si>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</si>
  <si>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</si>
  <si>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</si>
  <si>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</si>
  <si>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</si>
  <si>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</si>
  <si>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</si>
  <si>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</si>
  <si>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</si>
  <si>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</si>
  <si>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</si>
  <si>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</si>
  <si>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</si>
  <si>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</si>
  <si>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</si>
  <si>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</si>
  <si>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</si>
  <si>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</si>
  <si>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</si>
  <si>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</si>
  <si>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</si>
  <si>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</si>
  <si>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</si>
  <si>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</si>
  <si>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</si>
  <si>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</si>
  <si>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</si>
  <si>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</si>
  <si>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</si>
  <si>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</si>
  <si>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</si>
  <si>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</si>
  <si>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</si>
  <si>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</si>
  <si>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</si>
  <si>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</si>
  <si>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</si>
  <si>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</si>
  <si>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</si>
  <si>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</si>
  <si>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</si>
  <si>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</si>
  <si>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</si>
  <si>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</si>
  <si>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</si>
  <si>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</si>
  <si>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</si>
  <si>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</si>
  <si>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</si>
  <si>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</si>
  <si>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</si>
  <si>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</si>
  <si>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</si>
  <si>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</si>
  <si>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</si>
  <si>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</si>
  <si>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</si>
  <si>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</si>
  <si>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</si>
  <si>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</si>
  <si>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</si>
  <si>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</si>
  <si>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</si>
  <si>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</si>
  <si>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</si>
  <si>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</si>
  <si>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</si>
  <si>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</si>
  <si>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</si>
  <si>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</si>
  <si>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</si>
  <si>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</si>
  <si>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</si>
  <si>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</si>
  <si>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</si>
  <si>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</si>
  <si>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</si>
  <si>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</si>
  <si>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</si>
  <si>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</si>
  <si>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</si>
  <si>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</si>
  <si>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</si>
  <si>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</si>
  <si>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</si>
  <si>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</si>
  <si>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</si>
  <si>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</si>
  <si>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</si>
  <si>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</si>
  <si>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</si>
  <si>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</si>
  <si>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</si>
  <si>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</si>
  <si>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</si>
  <si>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</si>
  <si>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</si>
  <si>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</si>
  <si>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</si>
  <si>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</si>
  <si>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</si>
  <si>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</si>
  <si>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</si>
  <si>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</si>
  <si>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</si>
  <si>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</si>
  <si>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</si>
  <si>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</si>
  <si>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</si>
  <si>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</si>
  <si>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</si>
  <si>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</si>
  <si>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</si>
  <si>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</si>
  <si>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</si>
  <si>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</si>
  <si>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</si>
  <si>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</si>
  <si>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</si>
  <si>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</si>
  <si>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</si>
  <si>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</si>
  <si>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</si>
  <si>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</si>
  <si>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</si>
  <si>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</si>
  <si>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</si>
  <si>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</si>
  <si>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</si>
  <si>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</si>
  <si>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</si>
  <si>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</si>
  <si>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</si>
  <si>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</si>
  <si>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</si>
  <si>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</si>
  <si>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</si>
  <si>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</si>
  <si>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</si>
  <si>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</si>
  <si>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</si>
  <si>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</si>
  <si>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</si>
  <si>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</si>
  <si>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</si>
  <si>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</si>
  <si>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</si>
  <si>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</si>
  <si>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</si>
  <si>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</si>
  <si>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</si>
  <si>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</si>
  <si>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</si>
  <si>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</si>
  <si>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</si>
  <si>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</si>
  <si>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</si>
  <si>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</si>
  <si>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</si>
  <si>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</si>
  <si>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</si>
  <si>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</si>
  <si>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</si>
  <si>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</si>
  <si>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</si>
  <si>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</si>
  <si>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</si>
  <si>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</si>
  <si>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</si>
  <si>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</si>
  <si>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</si>
  <si>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</si>
  <si>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</si>
  <si>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</si>
  <si>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</si>
  <si>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</si>
  <si>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</si>
  <si>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</si>
  <si>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</si>
  <si>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</si>
  <si>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</si>
  <si>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</si>
  <si>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</si>
  <si>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</si>
  <si>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</si>
  <si>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</si>
  <si>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</si>
  <si>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</si>
  <si>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</si>
  <si>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</si>
  <si>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</si>
  <si>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</si>
  <si>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</si>
  <si>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</si>
  <si>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</si>
  <si>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</si>
  <si>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</si>
  <si>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</si>
  <si>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</si>
  <si>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</si>
  <si>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</si>
  <si>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</si>
  <si>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</si>
  <si>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</si>
  <si>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</si>
  <si>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</si>
  <si>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</si>
  <si>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</si>
  <si>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</si>
  <si>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</si>
  <si>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</si>
  <si>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</si>
  <si>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</si>
  <si>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</si>
  <si>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</si>
  <si>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</si>
  <si>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</si>
  <si>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</si>
  <si>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</si>
  <si>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</si>
  <si>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</si>
  <si>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</si>
  <si>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</si>
  <si>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</si>
  <si>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</si>
  <si>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</si>
  <si>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</si>
  <si>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</si>
  <si>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</si>
  <si>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</si>
  <si>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</si>
  <si>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</si>
  <si>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</si>
  <si>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</si>
  <si>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</si>
  <si>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</si>
  <si>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</si>
  <si>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</si>
  <si>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</si>
  <si>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</si>
  <si>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</si>
  <si>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</si>
  <si>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</si>
  <si>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</si>
  <si>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</si>
  <si>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</si>
  <si>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</si>
  <si>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</si>
  <si>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</si>
  <si>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</si>
  <si>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</si>
  <si>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</si>
  <si>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</si>
  <si>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</si>
  <si>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</si>
  <si>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</si>
  <si>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</si>
  <si>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</si>
  <si>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</si>
  <si>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</si>
  <si>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</si>
  <si>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</si>
  <si>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</si>
  <si>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</si>
  <si>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</si>
  <si>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</si>
  <si>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</si>
  <si>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</si>
  <si>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</si>
  <si>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Sales Bins</t>
  </si>
  <si>
    <t>More</t>
  </si>
  <si>
    <t>Frequency</t>
  </si>
  <si>
    <t>Quantity Bins</t>
  </si>
  <si>
    <t>Discount Bins</t>
  </si>
  <si>
    <t>Profit Bins</t>
  </si>
  <si>
    <r>
      <t xml:space="preserve">Discounts cluster at </t>
    </r>
    <r>
      <rPr>
        <b/>
        <sz val="14"/>
        <color theme="1"/>
        <rFont val="Calibri"/>
        <family val="2"/>
        <scheme val="minor"/>
      </rPr>
      <t>0%</t>
    </r>
    <r>
      <rPr>
        <sz val="14"/>
        <color theme="1"/>
        <rFont val="Calibri"/>
        <family val="2"/>
        <scheme val="minor"/>
      </rPr>
      <t xml:space="preserve"> and </t>
    </r>
    <r>
      <rPr>
        <b/>
        <sz val="14"/>
        <color theme="1"/>
        <rFont val="Calibri"/>
        <family val="2"/>
        <scheme val="minor"/>
      </rPr>
      <t>20%</t>
    </r>
    <r>
      <rPr>
        <sz val="14"/>
        <color theme="1"/>
        <rFont val="Calibri"/>
        <family val="2"/>
        <scheme val="minor"/>
      </rPr>
      <t xml:space="preserve">; deep markdowns </t>
    </r>
    <r>
      <rPr>
        <b/>
        <sz val="14"/>
        <color theme="1"/>
        <rFont val="Calibri"/>
        <family val="2"/>
        <scheme val="minor"/>
      </rPr>
      <t>≥40%</t>
    </r>
    <r>
      <rPr>
        <sz val="14"/>
        <color theme="1"/>
        <rFont val="Calibri"/>
        <family val="2"/>
        <scheme val="minor"/>
      </rPr>
      <t xml:space="preserve"> are rare but materially affect margin.</t>
    </r>
  </si>
  <si>
    <r>
      <t xml:space="preserve">Orders are small - typically </t>
    </r>
    <r>
      <rPr>
        <b/>
        <sz val="14"/>
        <color theme="1"/>
        <rFont val="Calibri"/>
        <family val="2"/>
        <scheme val="minor"/>
      </rPr>
      <t>1–5 units</t>
    </r>
    <r>
      <rPr>
        <sz val="14"/>
        <color theme="1"/>
        <rFont val="Calibri"/>
        <family val="2"/>
        <scheme val="minor"/>
      </rPr>
      <t>; large baskets are uncommon.</t>
    </r>
  </si>
  <si>
    <r>
      <t xml:space="preserve">Thin margins with many </t>
    </r>
    <r>
      <rPr>
        <b/>
        <sz val="14"/>
        <color theme="1"/>
        <rFont val="Calibri"/>
        <family val="2"/>
        <scheme val="minor"/>
      </rPr>
      <t>near-zero</t>
    </r>
    <r>
      <rPr>
        <sz val="14"/>
        <color theme="1"/>
        <rFont val="Calibri"/>
        <family val="2"/>
        <scheme val="minor"/>
      </rPr>
      <t xml:space="preserve"> outcomes and a visible </t>
    </r>
    <r>
      <rPr>
        <b/>
        <sz val="14"/>
        <color theme="1"/>
        <rFont val="Calibri"/>
        <family val="2"/>
        <scheme val="minor"/>
      </rPr>
      <t>loss tail</t>
    </r>
    <r>
      <rPr>
        <sz val="14"/>
        <color theme="1"/>
        <rFont val="Calibri"/>
        <family val="2"/>
        <scheme val="minor"/>
      </rPr>
      <t>; only a few high-profit outliers.</t>
    </r>
  </si>
  <si>
    <r>
      <t xml:space="preserve">Most orders are under </t>
    </r>
    <r>
      <rPr>
        <b/>
        <sz val="12"/>
        <color theme="1"/>
        <rFont val="Calibri"/>
        <family val="2"/>
        <scheme val="minor"/>
      </rPr>
      <t>$500</t>
    </r>
    <r>
      <rPr>
        <sz val="12"/>
        <color theme="1"/>
        <rFont val="Calibri"/>
        <family val="2"/>
        <scheme val="minor"/>
      </rPr>
      <t>; a long right tail shows a few very large orders pulling the mean upward.</t>
    </r>
  </si>
  <si>
    <t>Grand Total</t>
  </si>
  <si>
    <t>Sum of Sales</t>
  </si>
  <si>
    <t>Data</t>
  </si>
  <si>
    <t>Sum of Profit</t>
  </si>
  <si>
    <t>Total Sum of Profit</t>
  </si>
  <si>
    <t>Total Sum of Sales</t>
  </si>
  <si>
    <t>Profit Margin</t>
  </si>
  <si>
    <t>Sum of Sum of Profit</t>
  </si>
  <si>
    <t>Sum of Sum of Sales</t>
  </si>
  <si>
    <t>1. Sales &amp; Profit by Region</t>
  </si>
  <si>
    <t>2. Performance by Segment</t>
  </si>
  <si>
    <t>3. Top/Bottom by Sub-Category</t>
  </si>
  <si>
    <t>4. Trend by Category Over Time</t>
  </si>
  <si>
    <t>5. Discount Impact Summary</t>
  </si>
  <si>
    <t>Total Count of Customer ID</t>
  </si>
  <si>
    <t>Count of Customer ID</t>
  </si>
  <si>
    <r>
      <rPr>
        <b/>
        <sz val="24"/>
        <color theme="1"/>
        <rFont val="Calibri (Body)"/>
      </rPr>
      <t>Correlation</t>
    </r>
    <r>
      <rPr>
        <sz val="12"/>
        <color theme="1"/>
        <rFont val="Calibri"/>
        <family val="2"/>
        <scheme val="minor"/>
      </rPr>
      <t xml:space="preserve">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</si>
</sst>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 (Body)"/>
    </font>
    <font>
      <b/>
      <sz val="18"/>
      <color theme="1"/>
      <name val="Calibri"/>
      <family val="2"/>
      <scheme val="minor"/>
    </font>
    <font>
      <b/>
      <sz val="24"/>
      <color theme="1"/>
      <name val="Calibri (Body)"/>
    </font>
  </fonts>
  <fills count="5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</borders>
  <cellStyleXfs count="1">
    <xf numFmtId="0" fontId="0" fillId="0" borderId="0"/>
  </cellStyleXfs>
  <cellXfs count="56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1" fillId="2" borderId="0" xfId="0" applyFont="1" applyFill="1"/>
    <xf numFmtId="0" fontId="0" fillId="0" borderId="0" xfId="0" applyNumberFormat="1"/>
    <xf numFmtId="0" fontId="0" fillId="0" borderId="0" xfId="0" applyNumberFormat="1" applyFill="1" applyBorder="1" applyAlignment="1"/>
    <xf numFmtId="0" fontId="5" fillId="3" borderId="0" xfId="0" applyFont="1" applyFill="1"/>
    <xf numFmtId="0" fontId="0" fillId="3" borderId="0" xfId="0" applyFill="1"/>
    <xf numFmtId="0" fontId="0" fillId="0" borderId="0" xfId="0" applyFill="1"/>
    <xf numFmtId="0" fontId="2" fillId="4" borderId="2" xfId="0" applyFont="1" applyFill="1" applyBorder="1" applyAlignment="1">
      <alignment horizontal="center"/>
    </xf>
    <xf numFmtId="0" fontId="0" fillId="4" borderId="0" xfId="0" applyFill="1" applyBorder="1" applyAlignment="1"/>
    <xf numFmtId="2" fontId="0" fillId="4" borderId="0" xfId="0" applyNumberFormat="1" applyFill="1" applyBorder="1" applyAlignment="1"/>
    <xf numFmtId="0" fontId="0" fillId="4" borderId="1" xfId="0" applyFill="1" applyBorder="1" applyAlignment="1"/>
    <xf numFmtId="2" fontId="0" fillId="4" borderId="1" xfId="0" applyNumberFormat="1" applyFill="1" applyBorder="1" applyAlignme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3" xfId="0" pivotButton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12" xfId="0" applyBorder="1"/>
    <xf numFmtId="0" fontId="0" fillId="0" borderId="3" xfId="0" applyNumberFormat="1" applyBorder="1"/>
    <xf numFmtId="0" fontId="0" fillId="0" borderId="12" xfId="0" applyNumberFormat="1" applyBorder="1"/>
    <xf numFmtId="0" fontId="0" fillId="0" borderId="7" xfId="0" applyNumberFormat="1" applyBorder="1"/>
    <xf numFmtId="0" fontId="0" fillId="0" borderId="13" xfId="0" applyNumberFormat="1" applyBorder="1"/>
    <xf numFmtId="0" fontId="0" fillId="0" borderId="8" xfId="0" applyNumberFormat="1" applyBorder="1"/>
    <xf numFmtId="0" fontId="0" fillId="0" borderId="14" xfId="0" applyNumberFormat="1" applyBorder="1"/>
    <xf numFmtId="2" fontId="0" fillId="0" borderId="0" xfId="0" applyNumberFormat="1"/>
    <xf numFmtId="2" fontId="0" fillId="0" borderId="7" xfId="0" applyNumberFormat="1" applyBorder="1"/>
    <xf numFmtId="2" fontId="0" fillId="0" borderId="3" xfId="0" applyNumberFormat="1" applyBorder="1"/>
    <xf numFmtId="2" fontId="0" fillId="0" borderId="8" xfId="0" applyNumberFormat="1" applyBorder="1"/>
    <xf numFmtId="2" fontId="0" fillId="0" borderId="12" xfId="0" applyNumberFormat="1" applyBorder="1"/>
    <xf numFmtId="2" fontId="0" fillId="0" borderId="13" xfId="0" applyNumberFormat="1" applyBorder="1"/>
    <xf numFmtId="0" fontId="0" fillId="0" borderId="15" xfId="0" applyBorder="1"/>
    <xf numFmtId="2" fontId="0" fillId="0" borderId="15" xfId="0" applyNumberFormat="1" applyBorder="1"/>
    <xf numFmtId="2" fontId="0" fillId="0" borderId="16" xfId="0" applyNumberFormat="1" applyBorder="1"/>
    <xf numFmtId="0" fontId="0" fillId="0" borderId="0" xfId="0"/>
    <xf numFmtId="0" fontId="7" fillId="4" borderId="0" xfId="0" applyFont="1" applyFill="1"/>
    <xf numFmtId="0" fontId="0" fillId="4" borderId="0" xfId="0" applyFill="1"/>
    <xf numFmtId="0" fontId="8" fillId="4" borderId="0" xfId="0" applyFont="1" applyFill="1"/>
    <xf numFmtId="0" fontId="0" fillId="0" borderId="17" xfId="0" applyBorder="1"/>
    <xf numFmtId="0" fontId="0" fillId="0" borderId="17" xfId="0" applyNumberFormat="1" applyBorder="1"/>
    <xf numFmtId="0" fontId="0" fillId="0" borderId="18" xfId="0" applyNumberFormat="1" applyBorder="1"/>
    <xf numFmtId="0" fontId="0" fillId="0" borderId="4" xfId="0" pivotButton="1" applyBorder="1"/>
    <xf numFmtId="0" fontId="0" fillId="0" borderId="19" xfId="0" applyBorder="1"/>
    <xf numFmtId="2" fontId="0" fillId="0" borderId="17" xfId="0" applyNumberFormat="1" applyBorder="1"/>
    <xf numFmtId="2" fontId="0" fillId="0" borderId="18" xfId="0" applyNumberFormat="1" applyBorder="1"/>
  </cellXfs>
  <cellStyles count="1">
    <cellStyle name="Normal" xfId="0" builtinId="0"/>
  </cellStyles>
  <dxfs count="23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'Descriptive &amp; Correlation'!$L$4:$L$14</c:f>
              <c:strCache>
                <c:ptCount val="11"/>
                <c:pt idx="0">
                  <c:v>0</c:v>
                </c:pt>
                <c:pt idx="1">
                  <c:v>100</c:v>
                </c:pt>
                <c:pt idx="2">
                  <c:v>250</c:v>
                </c:pt>
                <c:pt idx="3">
                  <c:v>500</c:v>
                </c:pt>
                <c:pt idx="4">
                  <c:v>1000</c:v>
                </c:pt>
                <c:pt idx="5">
                  <c:v>2500</c:v>
                </c:pt>
                <c:pt idx="6">
                  <c:v>5000</c:v>
                </c:pt>
                <c:pt idx="7">
                  <c:v>10000</c:v>
                </c:pt>
                <c:pt idx="8">
                  <c:v>20000</c:v>
                </c:pt>
                <c:pt idx="9">
                  <c:v>25000</c:v>
                </c:pt>
                <c:pt idx="10">
                  <c:v>More</c:v>
                </c:pt>
              </c:strCache>
            </c:strRef>
          </c:cat>
          <c:val>
            <c:numRef>
              <c:f>'Descriptive &amp; Correlation'!$M$4:$M$14</c:f>
              <c:numCache>
                <c:formatCode>General</c:formatCode>
                <c:ptCount val="11"/>
                <c:pt idx="0">
                  <c:v>0</c:v>
                </c:pt>
                <c:pt idx="1">
                  <c:v>6229</c:v>
                </c:pt>
                <c:pt idx="2">
                  <c:v>1569</c:v>
                </c:pt>
                <c:pt idx="3">
                  <c:v>1034</c:v>
                </c:pt>
                <c:pt idx="4">
                  <c:v>694</c:v>
                </c:pt>
                <c:pt idx="5">
                  <c:v>368</c:v>
                </c:pt>
                <c:pt idx="6">
                  <c:v>81</c:v>
                </c:pt>
                <c:pt idx="7">
                  <c:v>14</c:v>
                </c:pt>
                <c:pt idx="8">
                  <c:v>4</c:v>
                </c:pt>
                <c:pt idx="9">
                  <c:v>1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42-2441-B3BA-F89FE45A3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77148976"/>
        <c:axId val="402596032"/>
      </c:barChart>
      <c:catAx>
        <c:axId val="477148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Sales Bins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2596032"/>
        <c:crosses val="autoZero"/>
        <c:auto val="1"/>
        <c:lblAlgn val="ctr"/>
        <c:lblOffset val="100"/>
        <c:noMultiLvlLbl val="0"/>
      </c:catAx>
      <c:valAx>
        <c:axId val="4025960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7148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'Descriptive &amp; Correlation'!$K$38:$K$46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10</c:v>
                </c:pt>
                <c:pt idx="7">
                  <c:v>12</c:v>
                </c:pt>
                <c:pt idx="8">
                  <c:v>More</c:v>
                </c:pt>
              </c:strCache>
            </c:strRef>
          </c:cat>
          <c:val>
            <c:numRef>
              <c:f>'Descriptive &amp; Correlation'!$L$38:$L$46</c:f>
              <c:numCache>
                <c:formatCode>General</c:formatCode>
                <c:ptCount val="9"/>
                <c:pt idx="0">
                  <c:v>899</c:v>
                </c:pt>
                <c:pt idx="1">
                  <c:v>2402</c:v>
                </c:pt>
                <c:pt idx="2">
                  <c:v>2409</c:v>
                </c:pt>
                <c:pt idx="3">
                  <c:v>1191</c:v>
                </c:pt>
                <c:pt idx="4">
                  <c:v>1230</c:v>
                </c:pt>
                <c:pt idx="5">
                  <c:v>1178</c:v>
                </c:pt>
                <c:pt idx="6">
                  <c:v>572</c:v>
                </c:pt>
                <c:pt idx="7">
                  <c:v>57</c:v>
                </c:pt>
                <c:pt idx="8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73-884A-8F7A-26A6216AC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9423040"/>
        <c:axId val="579649856"/>
      </c:barChart>
      <c:catAx>
        <c:axId val="579423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Quantity Bins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649856"/>
        <c:crosses val="autoZero"/>
        <c:auto val="1"/>
        <c:lblAlgn val="ctr"/>
        <c:lblOffset val="100"/>
        <c:noMultiLvlLbl val="0"/>
      </c:catAx>
      <c:valAx>
        <c:axId val="5796498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4230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'Descriptive &amp; Correlation'!$V$40:$V$47</c:f>
              <c:strCache>
                <c:ptCount val="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0.8</c:v>
                </c:pt>
                <c:pt idx="7">
                  <c:v>More</c:v>
                </c:pt>
              </c:strCache>
            </c:strRef>
          </c:cat>
          <c:val>
            <c:numRef>
              <c:f>'Descriptive &amp; Correlation'!$W$40:$W$47</c:f>
              <c:numCache>
                <c:formatCode>General</c:formatCode>
                <c:ptCount val="8"/>
                <c:pt idx="0">
                  <c:v>4798</c:v>
                </c:pt>
                <c:pt idx="1">
                  <c:v>94</c:v>
                </c:pt>
                <c:pt idx="2">
                  <c:v>3709</c:v>
                </c:pt>
                <c:pt idx="3">
                  <c:v>227</c:v>
                </c:pt>
                <c:pt idx="4">
                  <c:v>233</c:v>
                </c:pt>
                <c:pt idx="5">
                  <c:v>77</c:v>
                </c:pt>
                <c:pt idx="6">
                  <c:v>856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DD-554A-AFAB-379499D99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1804960"/>
        <c:axId val="512061088"/>
      </c:barChart>
      <c:catAx>
        <c:axId val="511804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Discount Bins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2061088"/>
        <c:crosses val="autoZero"/>
        <c:auto val="1"/>
        <c:lblAlgn val="ctr"/>
        <c:lblOffset val="100"/>
        <c:noMultiLvlLbl val="0"/>
      </c:catAx>
      <c:valAx>
        <c:axId val="5120610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8049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'Descriptive &amp; Correlation'!$I$69:$I$80</c:f>
              <c:strCache>
                <c:ptCount val="12"/>
                <c:pt idx="0">
                  <c:v>-2000</c:v>
                </c:pt>
                <c:pt idx="1">
                  <c:v>-1000</c:v>
                </c:pt>
                <c:pt idx="2">
                  <c:v>-500</c:v>
                </c:pt>
                <c:pt idx="3">
                  <c:v>-100</c:v>
                </c:pt>
                <c:pt idx="4">
                  <c:v>0</c:v>
                </c:pt>
                <c:pt idx="5">
                  <c:v>100</c:v>
                </c:pt>
                <c:pt idx="6">
                  <c:v>500</c:v>
                </c:pt>
                <c:pt idx="7">
                  <c:v>1000</c:v>
                </c:pt>
                <c:pt idx="8">
                  <c:v>2500</c:v>
                </c:pt>
                <c:pt idx="9">
                  <c:v>5000</c:v>
                </c:pt>
                <c:pt idx="10">
                  <c:v>10000</c:v>
                </c:pt>
                <c:pt idx="11">
                  <c:v>More</c:v>
                </c:pt>
              </c:strCache>
            </c:strRef>
          </c:cat>
          <c:val>
            <c:numRef>
              <c:f>'Descriptive &amp; Correlation'!$J$69:$J$80</c:f>
              <c:numCache>
                <c:formatCode>General</c:formatCode>
                <c:ptCount val="12"/>
                <c:pt idx="0">
                  <c:v>7</c:v>
                </c:pt>
                <c:pt idx="1">
                  <c:v>15</c:v>
                </c:pt>
                <c:pt idx="2">
                  <c:v>28</c:v>
                </c:pt>
                <c:pt idx="3">
                  <c:v>261</c:v>
                </c:pt>
                <c:pt idx="4">
                  <c:v>1625</c:v>
                </c:pt>
                <c:pt idx="5">
                  <c:v>7168</c:v>
                </c:pt>
                <c:pt idx="6">
                  <c:v>773</c:v>
                </c:pt>
                <c:pt idx="7">
                  <c:v>75</c:v>
                </c:pt>
                <c:pt idx="8">
                  <c:v>32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9C-E64E-A93D-439E987E5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0186112"/>
        <c:axId val="687826544"/>
      </c:barChart>
      <c:catAx>
        <c:axId val="530186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Profit Bins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7826544"/>
        <c:crosses val="autoZero"/>
        <c:auto val="1"/>
        <c:lblAlgn val="ctr"/>
        <c:lblOffset val="100"/>
        <c:noMultiLvlLbl val="0"/>
      </c:catAx>
      <c:valAx>
        <c:axId val="6878265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1861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Superstore1.xlsx]PivoTableAnalysis!PivotTable10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PivoTableAnalysis!$E$3:$E$4</c:f>
              <c:strCache>
                <c:ptCount val="1"/>
                <c:pt idx="0">
                  <c:v>Sum of 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PivoTableAnalysis!$D$5:$D$8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PivoTableAnalysis!$E$5:$E$8</c:f>
              <c:numCache>
                <c:formatCode>0.00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501239.89080000052</c:v>
                </c:pt>
                <c:pt idx="3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B3-1643-8D7D-CC0FE8A18675}"/>
            </c:ext>
          </c:extLst>
        </c:ser>
        <c:ser>
          <c:idx val="1"/>
          <c:order val="1"/>
          <c:tx>
            <c:strRef>
              <c:f>PivoTableAnalysis!$F$3:$F$4</c:f>
              <c:strCache>
                <c:ptCount val="1"/>
                <c:pt idx="0">
                  <c:v>Sum of 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PivoTableAnalysis!$D$5:$D$8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PivoTableAnalysis!$F$5:$F$8</c:f>
              <c:numCache>
                <c:formatCode>0.00</c:formatCode>
                <c:ptCount val="4"/>
                <c:pt idx="0">
                  <c:v>108418.44890000013</c:v>
                </c:pt>
                <c:pt idx="1">
                  <c:v>91522.780000000261</c:v>
                </c:pt>
                <c:pt idx="2">
                  <c:v>39706.362499999967</c:v>
                </c:pt>
                <c:pt idx="3">
                  <c:v>46749.430300000058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B3-1643-8D7D-CC0FE8A18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612784"/>
        <c:axId val="438741152"/>
      </c:barChart>
      <c:catAx>
        <c:axId val="191612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Region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741152"/>
        <c:crosses val="autoZero"/>
        <c:auto val="1"/>
        <c:lblAlgn val="ctr"/>
        <c:lblOffset val="100"/>
        <c:noMultiLvlLbl val="0"/>
      </c:catAx>
      <c:valAx>
        <c:axId val="43874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1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495300</xdr:colOff>
      <xdr:row>1</xdr:row>
      <xdr:rowOff>0</xdr:rowOff>
    </xdr:from>
    <xdr:to>
      <xdr:col>21</xdr:col>
      <xdr:colOff>266700</xdr:colOff>
      <xdr:row>13</xdr:row>
      <xdr:rowOff>203200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CE7DA5-2D82-BFD0-8076-F36EB6F81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482600</xdr:colOff>
      <xdr:row>36</xdr:row>
      <xdr:rowOff>25400</xdr:rowOff>
    </xdr:from>
    <xdr:to>
      <xdr:col>18</xdr:col>
      <xdr:colOff>419100</xdr:colOff>
      <xdr:row>47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903211-55EC-DC4F-5C0B-F05BA4383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330200</xdr:colOff>
      <xdr:row>37</xdr:row>
      <xdr:rowOff>25400</xdr:rowOff>
    </xdr:from>
    <xdr:to>
      <xdr:col>30</xdr:col>
      <xdr:colOff>241300</xdr:colOff>
      <xdr:row>49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CA79D2-C7EA-F0D0-6D75-4AF45EA62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368300</xdr:colOff>
      <xdr:row>65</xdr:row>
      <xdr:rowOff>177800</xdr:rowOff>
    </xdr:from>
    <xdr:to>
      <xdr:col>19</xdr:col>
      <xdr:colOff>139700</xdr:colOff>
      <xdr:row>78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0F6AED4-1F35-B838-9E4A-43A0716ED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398779</xdr:colOff>
          <xdr:row>50</xdr:row>
          <xdr:rowOff>152400</xdr:rowOff>
        </xdr:from>
        <xdr:to>
          <xdr:col>20</xdr:col>
          <xdr:colOff>563002</xdr:colOff>
          <xdr:row>64</xdr:row>
          <xdr:rowOff>50800</xdr:rowOff>
        </xdr:to>
        <xdr:sp macro="" textlink="">
          <xdr:nvSpPr>
            <xdr:cNvPr id="4275" name="Object 179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id="{087CC3F3-7450-168D-918F-C79AB39E28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114300</xdr:colOff>
          <xdr:row>53</xdr:row>
          <xdr:rowOff>38100</xdr:rowOff>
        </xdr:from>
        <xdr:to>
          <xdr:col>31</xdr:col>
          <xdr:colOff>279400</xdr:colOff>
          <xdr:row>68</xdr:row>
          <xdr:rowOff>101600</xdr:rowOff>
        </xdr:to>
        <xdr:sp macro="" textlink="">
          <xdr:nvSpPr>
            <xdr:cNvPr id="4337" name="Object 241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id="{D8022889-9F19-ABBA-3AD2-1B214D7E4A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oneCellAnchor>
    <xdr:from>
      <xdr:col>28</xdr:col>
      <xdr:colOff>596900</xdr:colOff>
      <xdr:row>76</xdr:row>
      <xdr:rowOff>38100</xdr:rowOff>
    </xdr:from>
    <xdr:ext cx="184731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FAC6D9B-9AA7-58FE-6A40-275E0234EE5F}"/>
            </a:ext>
          </a:extLst>
        </xdr:cNvPr>
        <xdr:cNvSpPr txBox="1"/>
      </xdr:nvSpPr>
      <xdr:spPr>
        <a:xfrm>
          <a:off x="26301700" y="1567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330200</xdr:colOff>
          <xdr:row>82</xdr:row>
          <xdr:rowOff>50800</xdr:rowOff>
        </xdr:from>
        <xdr:to>
          <xdr:col>18</xdr:col>
          <xdr:colOff>139700</xdr:colOff>
          <xdr:row>94</xdr:row>
          <xdr:rowOff>88900</xdr:rowOff>
        </xdr:to>
        <xdr:sp macro="" textlink="">
          <xdr:nvSpPr>
            <xdr:cNvPr id="4406" name="AutoShape 310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id="{526FD8BD-4EBE-B768-A54D-F7FA519CA7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393700</xdr:colOff>
          <xdr:row>15</xdr:row>
          <xdr:rowOff>38100</xdr:rowOff>
        </xdr:from>
        <xdr:to>
          <xdr:col>21</xdr:col>
          <xdr:colOff>101600</xdr:colOff>
          <xdr:row>35</xdr:row>
          <xdr:rowOff>190500</xdr:rowOff>
        </xdr:to>
        <xdr:sp macro="" textlink="">
          <xdr:nvSpPr>
            <xdr:cNvPr id="4476" name="AutoShape 380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id="{0402E098-0893-C549-7824-69C2F9FF2F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825499</xdr:colOff>
          <xdr:row>17</xdr:row>
          <xdr:rowOff>0</xdr:rowOff>
        </xdr:from>
        <xdr:to>
          <xdr:col>7</xdr:col>
          <xdr:colOff>1143000</xdr:colOff>
          <xdr:row>70</xdr:row>
          <xdr:rowOff>0</xdr:rowOff>
        </xdr:to>
        <xdr:sp macro="" textlink="">
          <xdr:nvSpPr>
            <xdr:cNvPr id="4577" name="AutoShape 481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id="{689D7074-34BB-D7A2-F585-83FAE8A473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1130300</xdr:colOff>
          <xdr:row>84</xdr:row>
          <xdr:rowOff>38100</xdr:rowOff>
        </xdr:from>
        <xdr:to>
          <xdr:col>7</xdr:col>
          <xdr:colOff>444500</xdr:colOff>
          <xdr:row>104</xdr:row>
          <xdr:rowOff>190500</xdr:rowOff>
        </xdr:to>
        <xdr:sp macro="" textlink="">
          <xdr:nvSpPr>
            <xdr:cNvPr id="4673" name="Object 577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id="{7BC487F5-5726-0E9B-6BB7-D414DC59CD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0</xdr:row>
      <xdr:rowOff>88900</xdr:rowOff>
    </xdr:from>
    <xdr:to>
      <xdr:col>11</xdr:col>
      <xdr:colOff>787400</xdr:colOff>
      <xdr:row>13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320149-9BF6-A059-C9DE-8E45720DB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355600</xdr:colOff>
          <xdr:row>9</xdr:row>
          <xdr:rowOff>63500</xdr:rowOff>
        </xdr:from>
        <xdr:to>
          <xdr:col>6</xdr:col>
          <xdr:colOff>254000</xdr:colOff>
          <xdr:row>36</xdr:row>
          <xdr:rowOff>177800</xdr:rowOff>
        </xdr:to>
        <xdr:sp macro="" textlink="">
          <xdr:nvSpPr>
            <xdr:cNvPr id="417805" name="Object 13" hidden="1">
              <a:extLst>
                <a:ext uri="{63B3BB69-23CF-44E3-9099-C40C66FF867C}">
                  <a14:compatExt spid="_x0000_s417805"/>
                </a:ext>
                <a:ext uri="{FF2B5EF4-FFF2-40B4-BE49-F238E27FC236}">
                  <a16:creationId xmlns:a16="http://schemas.microsoft.com/office/drawing/2014/main" id="{166A69C0-56F4-4B4F-57AE-A27F1FE801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</xdr:row>
          <xdr:rowOff>0</xdr:rowOff>
        </xdr:from>
        <xdr:to>
          <xdr:col>8</xdr:col>
          <xdr:colOff>5943600</xdr:colOff>
          <xdr:row>61</xdr:row>
          <xdr:rowOff>12700</xdr:rowOff>
        </xdr:to>
        <xdr:sp macro="" textlink="">
          <xdr:nvSpPr>
            <xdr:cNvPr id="417826" name="Object 34" hidden="1">
              <a:extLst>
                <a:ext uri="{63B3BB69-23CF-44E3-9099-C40C66FF867C}">
                  <a14:compatExt spid="_x0000_s417826"/>
                </a:ext>
                <a:ext uri="{FF2B5EF4-FFF2-40B4-BE49-F238E27FC236}">
                  <a16:creationId xmlns:a16="http://schemas.microsoft.com/office/drawing/2014/main" id="{29330C4C-365E-2CD2-7B6B-61900815E2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leshi Hirpa" refreshedDate="45944.395253009257" createdVersion="1" refreshedVersion="8" recordCount="5" upgradeOnRefresh="1" xr:uid="{4262DA07-187B-C346-B409-6A10693051A4}">
  <cacheSource type="worksheet">
    <worksheetSource ref="A3:C8" sheet="PivoTableAnalysis"/>
  </cacheSource>
  <cacheFields count="3">
    <cacheField name="Region" numFmtId="0">
      <sharedItems containsBlank="1" count="6">
        <s v="West"/>
        <s v="East"/>
        <s v="Central"/>
        <s v="South"/>
        <m/>
        <s v="Grand Total" u="1"/>
      </sharedItems>
    </cacheField>
    <cacheField name="Sum of Profit" numFmtId="0">
      <sharedItems containsString="0" containsBlank="1" containsNumber="1" minValue="39706.362499999967" maxValue="108418.44890000013"/>
    </cacheField>
    <cacheField name="Sum of Sales" numFmtId="0">
      <sharedItems containsString="0" containsBlank="1" containsNumber="1" minValue="391721.90500000032" maxValue="725457.824500000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leshi Hirpa" refreshedDate="45944.999532175927" createdVersion="1" refreshedVersion="8" recordCount="9994" upgradeOnRefresh="1" xr:uid="{3B8DA9F0-DBE1-A746-874F-CFCBBD7B8FA8}">
  <cacheSource type="worksheet">
    <worksheetSource ref="A1:V9995" sheet="Orders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rofit Margin" numFmtId="2">
      <sharedItems containsSemiMixedTypes="0" containsString="0" containsNumber="1" minValue="-2.7500000000000013" maxValue="0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n v="108418.44890000013"/>
    <n v="725457.82450000057"/>
  </r>
  <r>
    <x v="1"/>
    <n v="91522.780000000261"/>
    <n v="678781.2399999979"/>
  </r>
  <r>
    <x v="2"/>
    <n v="39706.362499999967"/>
    <n v="501239.89080000052"/>
  </r>
  <r>
    <x v="3"/>
    <n v="46749.430300000058"/>
    <n v="391721.90500000032"/>
  </r>
  <r>
    <x v="4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d v="2016-11-08T00:00:00"/>
    <d v="2016-11-11T00:00:00"/>
    <s v="Second Class"/>
    <s v="CG-12520"/>
    <s v="Claire Gute"/>
    <x v="0"/>
    <s v="United States"/>
    <s v="Henderson"/>
    <s v="Kentucky"/>
    <n v="42420"/>
    <x v="0"/>
    <s v="FUR-BO-10001798"/>
    <s v="Furniture"/>
    <x v="0"/>
    <x v="0"/>
    <n v="261.95999999999998"/>
    <n v="2"/>
    <n v="0"/>
    <n v="41.913600000000002"/>
    <n v="0.16000000000000003"/>
  </r>
  <r>
    <n v="2"/>
    <x v="0"/>
    <d v="2016-11-08T00:00:00"/>
    <d v="2016-11-11T00:00:00"/>
    <s v="Second Class"/>
    <s v="CG-12520"/>
    <s v="Claire Gute"/>
    <x v="0"/>
    <s v="United States"/>
    <s v="Henderson"/>
    <s v="Kentucky"/>
    <n v="42420"/>
    <x v="0"/>
    <s v="FUR-CH-10000454"/>
    <s v="Furniture"/>
    <x v="1"/>
    <x v="1"/>
    <n v="731.93999999999994"/>
    <n v="3"/>
    <n v="0"/>
    <n v="219.58199999999997"/>
    <n v="0.3"/>
  </r>
  <r>
    <n v="3"/>
    <x v="1"/>
    <d v="2016-06-12T00:00:00"/>
    <d v="2016-06-16T00:00:00"/>
    <s v="Second Class"/>
    <s v="DV-13045"/>
    <s v="Darrin Van Huff"/>
    <x v="1"/>
    <s v="United States"/>
    <s v="Los Angeles"/>
    <s v="California"/>
    <n v="90036"/>
    <x v="1"/>
    <s v="OFF-LA-10000240"/>
    <s v="Office Supplies"/>
    <x v="2"/>
    <x v="2"/>
    <n v="14.62"/>
    <n v="2"/>
    <n v="0"/>
    <n v="6.8713999999999995"/>
    <n v="0.47"/>
  </r>
  <r>
    <n v="4"/>
    <x v="2"/>
    <d v="2015-10-11T00:00:00"/>
    <d v="2015-10-18T00:00:00"/>
    <s v="Standard Class"/>
    <s v="SO-20335"/>
    <s v="Sean O'Donnell"/>
    <x v="0"/>
    <s v="United States"/>
    <s v="Fort Lauderdale"/>
    <s v="Florida"/>
    <n v="33311"/>
    <x v="0"/>
    <s v="FUR-TA-10000577"/>
    <s v="Furniture"/>
    <x v="3"/>
    <x v="3"/>
    <n v="957.57749999999999"/>
    <n v="5"/>
    <n v="0.45"/>
    <n v="-383.03100000000006"/>
    <n v="-0.40000000000000008"/>
  </r>
  <r>
    <n v="5"/>
    <x v="2"/>
    <d v="2015-10-11T00:00:00"/>
    <d v="2015-10-18T00:00:00"/>
    <s v="Standard Class"/>
    <s v="SO-20335"/>
    <s v="Sean O'Donnell"/>
    <x v="0"/>
    <s v="United States"/>
    <s v="Fort Lauderdale"/>
    <s v="Florida"/>
    <n v="33311"/>
    <x v="0"/>
    <s v="OFF-ST-10000760"/>
    <s v="Office Supplies"/>
    <x v="4"/>
    <x v="4"/>
    <n v="22.368000000000002"/>
    <n v="2"/>
    <n v="0.2"/>
    <n v="2.5163999999999991"/>
    <n v="0.11249999999999995"/>
  </r>
  <r>
    <n v="6"/>
    <x v="3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FUR-FU-10001487"/>
    <s v="Furniture"/>
    <x v="5"/>
    <x v="5"/>
    <n v="48.86"/>
    <n v="7"/>
    <n v="0"/>
    <n v="14.169399999999996"/>
    <n v="0.28999999999999992"/>
  </r>
  <r>
    <n v="7"/>
    <x v="3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OFF-AR-10002833"/>
    <s v="Office Supplies"/>
    <x v="6"/>
    <x v="6"/>
    <n v="7.28"/>
    <n v="4"/>
    <n v="0"/>
    <n v="1.9656000000000002"/>
    <n v="0.27"/>
  </r>
  <r>
    <n v="8"/>
    <x v="3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TEC-PH-10002275"/>
    <s v="Technology"/>
    <x v="7"/>
    <x v="7"/>
    <n v="907.15200000000004"/>
    <n v="6"/>
    <n v="0.2"/>
    <n v="90.715200000000038"/>
    <n v="0.10000000000000003"/>
  </r>
  <r>
    <n v="9"/>
    <x v="3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OFF-BI-10003910"/>
    <s v="Office Supplies"/>
    <x v="8"/>
    <x v="8"/>
    <n v="18.504000000000001"/>
    <n v="3"/>
    <n v="0.2"/>
    <n v="5.7824999999999998"/>
    <n v="0.31249999999999994"/>
  </r>
  <r>
    <n v="10"/>
    <x v="3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OFF-AP-10002892"/>
    <s v="Office Supplies"/>
    <x v="9"/>
    <x v="9"/>
    <n v="114.9"/>
    <n v="5"/>
    <n v="0"/>
    <n v="34.469999999999992"/>
    <n v="0.29999999999999993"/>
  </r>
  <r>
    <n v="11"/>
    <x v="3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FUR-TA-10001539"/>
    <s v="Furniture"/>
    <x v="3"/>
    <x v="10"/>
    <n v="1706.1840000000002"/>
    <n v="9"/>
    <n v="0.2"/>
    <n v="85.309199999999805"/>
    <n v="4.9999999999999878E-2"/>
  </r>
  <r>
    <n v="12"/>
    <x v="3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TEC-PH-10002033"/>
    <s v="Technology"/>
    <x v="7"/>
    <x v="11"/>
    <n v="911.42399999999998"/>
    <n v="4"/>
    <n v="0.2"/>
    <n v="68.356800000000021"/>
    <n v="7.5000000000000025E-2"/>
  </r>
  <r>
    <n v="13"/>
    <x v="4"/>
    <d v="2017-04-15T00:00:00"/>
    <d v="2017-04-20T00:00:00"/>
    <s v="Standard Class"/>
    <s v="AA-10480"/>
    <s v="Andrew Allen"/>
    <x v="0"/>
    <s v="United States"/>
    <s v="Concord"/>
    <s v="North Carolina"/>
    <n v="28027"/>
    <x v="0"/>
    <s v="OFF-PA-10002365"/>
    <s v="Office Supplies"/>
    <x v="10"/>
    <x v="12"/>
    <n v="15.552000000000003"/>
    <n v="3"/>
    <n v="0.2"/>
    <n v="5.4432"/>
    <n v="0.34999999999999992"/>
  </r>
  <r>
    <n v="14"/>
    <x v="5"/>
    <d v="2016-12-05T00:00:00"/>
    <d v="2016-12-10T00:00:00"/>
    <s v="Standard Class"/>
    <s v="IM-15070"/>
    <s v="Irene Maddox"/>
    <x v="0"/>
    <s v="United States"/>
    <s v="Seattle"/>
    <s v="Washington"/>
    <n v="98103"/>
    <x v="1"/>
    <s v="OFF-BI-10003656"/>
    <s v="Office Supplies"/>
    <x v="8"/>
    <x v="13"/>
    <n v="407.97600000000006"/>
    <n v="3"/>
    <n v="0.2"/>
    <n v="132.59219999999993"/>
    <n v="0.32499999999999979"/>
  </r>
  <r>
    <n v="15"/>
    <x v="6"/>
    <d v="2015-11-22T00:00:00"/>
    <d v="2015-11-26T00:00:00"/>
    <s v="Standard Class"/>
    <s v="HP-14815"/>
    <s v="Harold Pawlan"/>
    <x v="2"/>
    <s v="United States"/>
    <s v="Fort Worth"/>
    <s v="Texas"/>
    <n v="76106"/>
    <x v="2"/>
    <s v="OFF-AP-10002311"/>
    <s v="Office Supplies"/>
    <x v="9"/>
    <x v="14"/>
    <n v="68.809999999999988"/>
    <n v="5"/>
    <n v="0.8"/>
    <n v="-123.858"/>
    <n v="-1.8000000000000003"/>
  </r>
  <r>
    <n v="16"/>
    <x v="6"/>
    <d v="2015-11-22T00:00:00"/>
    <d v="2015-11-26T00:00:00"/>
    <s v="Standard Class"/>
    <s v="HP-14815"/>
    <s v="Harold Pawlan"/>
    <x v="2"/>
    <s v="United States"/>
    <s v="Fort Worth"/>
    <s v="Texas"/>
    <n v="76106"/>
    <x v="2"/>
    <s v="OFF-BI-10000756"/>
    <s v="Office Supplies"/>
    <x v="8"/>
    <x v="15"/>
    <n v="2.5439999999999996"/>
    <n v="3"/>
    <n v="0.8"/>
    <n v="-3.8160000000000016"/>
    <n v="-1.5000000000000009"/>
  </r>
  <r>
    <n v="17"/>
    <x v="7"/>
    <d v="2014-11-11T00:00:00"/>
    <d v="2014-11-18T00:00:00"/>
    <s v="Standard Class"/>
    <s v="PK-19075"/>
    <s v="Pete Kriz"/>
    <x v="0"/>
    <s v="United States"/>
    <s v="Madison"/>
    <s v="Wisconsin"/>
    <n v="53711"/>
    <x v="2"/>
    <s v="OFF-ST-10004186"/>
    <s v="Office Supplies"/>
    <x v="4"/>
    <x v="16"/>
    <n v="665.88"/>
    <n v="6"/>
    <n v="0"/>
    <n v="13.317599999999999"/>
    <n v="1.9999999999999997E-2"/>
  </r>
  <r>
    <n v="18"/>
    <x v="8"/>
    <d v="2014-05-13T00:00:00"/>
    <d v="2014-05-15T00:00:00"/>
    <s v="Second Class"/>
    <s v="AG-10270"/>
    <s v="Alejandro Grove"/>
    <x v="0"/>
    <s v="United States"/>
    <s v="West Jordan"/>
    <s v="Utah"/>
    <n v="84084"/>
    <x v="1"/>
    <s v="OFF-ST-10000107"/>
    <s v="Office Supplies"/>
    <x v="4"/>
    <x v="17"/>
    <n v="55.5"/>
    <n v="2"/>
    <n v="0"/>
    <n v="9.9899999999999949"/>
    <n v="0.17999999999999991"/>
  </r>
  <r>
    <n v="19"/>
    <x v="9"/>
    <d v="2014-08-27T00:00:00"/>
    <d v="2014-09-01T00:00:00"/>
    <s v="Second Class"/>
    <s v="ZD-21925"/>
    <s v="Zuschuss Donatelli"/>
    <x v="0"/>
    <s v="United States"/>
    <s v="San Francisco"/>
    <s v="California"/>
    <n v="94109"/>
    <x v="1"/>
    <s v="OFF-AR-10003056"/>
    <s v="Office Supplies"/>
    <x v="6"/>
    <x v="18"/>
    <n v="8.56"/>
    <n v="2"/>
    <n v="0"/>
    <n v="2.4823999999999993"/>
    <n v="0.28999999999999992"/>
  </r>
  <r>
    <n v="20"/>
    <x v="9"/>
    <d v="2014-08-27T00:00:00"/>
    <d v="2014-09-01T00:00:00"/>
    <s v="Second Class"/>
    <s v="ZD-21925"/>
    <s v="Zuschuss Donatelli"/>
    <x v="0"/>
    <s v="United States"/>
    <s v="San Francisco"/>
    <s v="California"/>
    <n v="94109"/>
    <x v="1"/>
    <s v="TEC-PH-10001949"/>
    <s v="Technology"/>
    <x v="7"/>
    <x v="19"/>
    <n v="213.48000000000002"/>
    <n v="3"/>
    <n v="0.2"/>
    <n v="16.010999999999981"/>
    <n v="7.49999999999999E-2"/>
  </r>
  <r>
    <n v="21"/>
    <x v="9"/>
    <d v="2014-08-27T00:00:00"/>
    <d v="2014-09-01T00:00:00"/>
    <s v="Second Class"/>
    <s v="ZD-21925"/>
    <s v="Zuschuss Donatelli"/>
    <x v="0"/>
    <s v="United States"/>
    <s v="San Francisco"/>
    <s v="California"/>
    <n v="94109"/>
    <x v="1"/>
    <s v="OFF-BI-10002215"/>
    <s v="Office Supplies"/>
    <x v="8"/>
    <x v="20"/>
    <n v="22.72"/>
    <n v="4"/>
    <n v="0.2"/>
    <n v="7.3839999999999986"/>
    <n v="0.32499999999999996"/>
  </r>
  <r>
    <n v="22"/>
    <x v="10"/>
    <d v="2016-12-09T00:00:00"/>
    <d v="2016-12-13T00:00:00"/>
    <s v="Standard Class"/>
    <s v="KB-16585"/>
    <s v="Ken Black"/>
    <x v="1"/>
    <s v="United States"/>
    <s v="Fremont"/>
    <s v="Nebraska"/>
    <n v="68025"/>
    <x v="2"/>
    <s v="OFF-AR-10000246"/>
    <s v="Office Supplies"/>
    <x v="6"/>
    <x v="21"/>
    <n v="19.459999999999997"/>
    <n v="7"/>
    <n v="0"/>
    <n v="5.0595999999999997"/>
    <n v="0.26"/>
  </r>
  <r>
    <n v="23"/>
    <x v="10"/>
    <d v="2016-12-09T00:00:00"/>
    <d v="2016-12-13T00:00:00"/>
    <s v="Standard Class"/>
    <s v="KB-16585"/>
    <s v="Ken Black"/>
    <x v="1"/>
    <s v="United States"/>
    <s v="Fremont"/>
    <s v="Nebraska"/>
    <n v="68025"/>
    <x v="2"/>
    <s v="OFF-AP-10001492"/>
    <s v="Office Supplies"/>
    <x v="9"/>
    <x v="22"/>
    <n v="60.339999999999996"/>
    <n v="7"/>
    <n v="0"/>
    <n v="15.688400000000001"/>
    <n v="0.26000000000000006"/>
  </r>
  <r>
    <n v="24"/>
    <x v="11"/>
    <d v="2017-07-16T00:00:00"/>
    <d v="2017-07-18T00:00:00"/>
    <s v="Second Class"/>
    <s v="SF-20065"/>
    <s v="Sandra Flanagan"/>
    <x v="0"/>
    <s v="United States"/>
    <s v="Philadelphia"/>
    <s v="Pennsylvania"/>
    <n v="19140"/>
    <x v="3"/>
    <s v="FUR-CH-10002774"/>
    <s v="Furniture"/>
    <x v="1"/>
    <x v="23"/>
    <n v="71.371999999999986"/>
    <n v="2"/>
    <n v="0.3"/>
    <n v="-1.0196000000000005"/>
    <n v="-1.4285714285714296E-2"/>
  </r>
  <r>
    <n v="25"/>
    <x v="12"/>
    <d v="2015-09-25T00:00:00"/>
    <d v="2015-09-30T00:00:00"/>
    <s v="Standard Class"/>
    <s v="EB-13870"/>
    <s v="Emily Burns"/>
    <x v="0"/>
    <s v="United States"/>
    <s v="Orem"/>
    <s v="Utah"/>
    <n v="84057"/>
    <x v="1"/>
    <s v="FUR-TA-10000577"/>
    <s v="Furniture"/>
    <x v="3"/>
    <x v="3"/>
    <n v="1044.6299999999999"/>
    <n v="3"/>
    <n v="0"/>
    <n v="240.26490000000001"/>
    <n v="0.23000000000000004"/>
  </r>
  <r>
    <n v="26"/>
    <x v="13"/>
    <d v="2016-01-16T00:00:00"/>
    <d v="2016-01-20T00:00:00"/>
    <s v="Second Class"/>
    <s v="EH-13945"/>
    <s v="Eric Hoffmann"/>
    <x v="0"/>
    <s v="United States"/>
    <s v="Los Angeles"/>
    <s v="California"/>
    <n v="90049"/>
    <x v="1"/>
    <s v="OFF-BI-10001634"/>
    <s v="Office Supplies"/>
    <x v="8"/>
    <x v="24"/>
    <n v="11.648000000000001"/>
    <n v="2"/>
    <n v="0.2"/>
    <n v="4.2224000000000004"/>
    <n v="0.36249999999999999"/>
  </r>
  <r>
    <n v="27"/>
    <x v="13"/>
    <d v="2016-01-16T00:00:00"/>
    <d v="2016-01-20T00:00:00"/>
    <s v="Second Class"/>
    <s v="EH-13945"/>
    <s v="Eric Hoffmann"/>
    <x v="0"/>
    <s v="United States"/>
    <s v="Los Angeles"/>
    <s v="California"/>
    <n v="90049"/>
    <x v="1"/>
    <s v="TEC-AC-10003027"/>
    <s v="Technology"/>
    <x v="11"/>
    <x v="25"/>
    <n v="90.570000000000007"/>
    <n v="3"/>
    <n v="0"/>
    <n v="11.774100000000004"/>
    <n v="0.13000000000000003"/>
  </r>
  <r>
    <n v="28"/>
    <x v="14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FUR-BO-10004834"/>
    <s v="Furniture"/>
    <x v="0"/>
    <x v="26"/>
    <n v="3083.4300000000003"/>
    <n v="7"/>
    <n v="0.5"/>
    <n v="-1665.0522000000001"/>
    <n v="-0.53999999999999992"/>
  </r>
  <r>
    <n v="29"/>
    <x v="14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BI-10000474"/>
    <s v="Office Supplies"/>
    <x v="8"/>
    <x v="27"/>
    <n v="9.6180000000000021"/>
    <n v="2"/>
    <n v="0.7"/>
    <n v="-7.0532000000000004"/>
    <n v="-0.73333333333333317"/>
  </r>
  <r>
    <n v="30"/>
    <x v="14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FUR-FU-10004848"/>
    <s v="Furniture"/>
    <x v="5"/>
    <x v="28"/>
    <n v="124.20000000000002"/>
    <n v="3"/>
    <n v="0.2"/>
    <n v="15.524999999999991"/>
    <n v="0.12499999999999992"/>
  </r>
  <r>
    <n v="31"/>
    <x v="14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EN-10001509"/>
    <s v="Office Supplies"/>
    <x v="12"/>
    <x v="29"/>
    <n v="3.2640000000000002"/>
    <n v="2"/>
    <n v="0.2"/>
    <n v="1.1015999999999997"/>
    <n v="0.33749999999999986"/>
  </r>
  <r>
    <n v="32"/>
    <x v="14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AR-10004042"/>
    <s v="Office Supplies"/>
    <x v="6"/>
    <x v="30"/>
    <n v="86.304000000000002"/>
    <n v="6"/>
    <n v="0.2"/>
    <n v="9.7091999999999885"/>
    <n v="0.11249999999999986"/>
  </r>
  <r>
    <n v="33"/>
    <x v="14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BI-10001525"/>
    <s v="Office Supplies"/>
    <x v="8"/>
    <x v="31"/>
    <n v="6.8580000000000014"/>
    <n v="6"/>
    <n v="0.7"/>
    <n v="-5.7149999999999999"/>
    <n v="-0.83333333333333315"/>
  </r>
  <r>
    <n v="34"/>
    <x v="14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AR-10001683"/>
    <s v="Office Supplies"/>
    <x v="6"/>
    <x v="32"/>
    <n v="15.76"/>
    <n v="2"/>
    <n v="0.2"/>
    <n v="3.5460000000000007"/>
    <n v="0.22500000000000006"/>
  </r>
  <r>
    <n v="35"/>
    <x v="15"/>
    <d v="2017-10-19T00:00:00"/>
    <d v="2017-10-23T00:00:00"/>
    <s v="Second Class"/>
    <s v="MA-17560"/>
    <s v="Matt Abelman"/>
    <x v="2"/>
    <s v="United States"/>
    <s v="Houston"/>
    <s v="Texas"/>
    <n v="77095"/>
    <x v="2"/>
    <s v="OFF-PA-10000249"/>
    <s v="Office Supplies"/>
    <x v="10"/>
    <x v="33"/>
    <n v="29.472000000000001"/>
    <n v="3"/>
    <n v="0.2"/>
    <n v="9.9467999999999979"/>
    <n v="0.33749999999999991"/>
  </r>
  <r>
    <n v="36"/>
    <x v="16"/>
    <d v="2016-12-08T00:00:00"/>
    <d v="2016-12-10T00:00:00"/>
    <s v="First Class"/>
    <s v="GH-14485"/>
    <s v="Gene Hale"/>
    <x v="1"/>
    <s v="United States"/>
    <s v="Richardson"/>
    <s v="Texas"/>
    <n v="75080"/>
    <x v="2"/>
    <s v="TEC-PH-10004977"/>
    <s v="Technology"/>
    <x v="7"/>
    <x v="34"/>
    <n v="1097.5440000000003"/>
    <n v="7"/>
    <n v="0.2"/>
    <n v="123.47369999999989"/>
    <n v="0.11249999999999986"/>
  </r>
  <r>
    <n v="37"/>
    <x v="16"/>
    <d v="2016-12-08T00:00:00"/>
    <d v="2016-12-10T00:00:00"/>
    <s v="First Class"/>
    <s v="GH-14485"/>
    <s v="Gene Hale"/>
    <x v="1"/>
    <s v="United States"/>
    <s v="Richardson"/>
    <s v="Texas"/>
    <n v="75080"/>
    <x v="2"/>
    <s v="FUR-FU-10003664"/>
    <s v="Furniture"/>
    <x v="5"/>
    <x v="35"/>
    <n v="190.92"/>
    <n v="5"/>
    <n v="0.6"/>
    <n v="-147.96300000000002"/>
    <n v="-0.77500000000000013"/>
  </r>
  <r>
    <n v="38"/>
    <x v="17"/>
    <d v="2015-12-27T00:00:00"/>
    <d v="2015-12-31T00:00:00"/>
    <s v="Standard Class"/>
    <s v="SN-20710"/>
    <s v="Steve Nguyen"/>
    <x v="2"/>
    <s v="United States"/>
    <s v="Houston"/>
    <s v="Texas"/>
    <n v="77041"/>
    <x v="2"/>
    <s v="OFF-EN-10002986"/>
    <s v="Office Supplies"/>
    <x v="12"/>
    <x v="36"/>
    <n v="113.328"/>
    <n v="9"/>
    <n v="0.2"/>
    <n v="35.414999999999999"/>
    <n v="0.3125"/>
  </r>
  <r>
    <n v="39"/>
    <x v="17"/>
    <d v="2015-12-27T00:00:00"/>
    <d v="2015-12-31T00:00:00"/>
    <s v="Standard Class"/>
    <s v="SN-20710"/>
    <s v="Steve Nguyen"/>
    <x v="2"/>
    <s v="United States"/>
    <s v="Houston"/>
    <s v="Texas"/>
    <n v="77041"/>
    <x v="2"/>
    <s v="FUR-BO-10002545"/>
    <s v="Furniture"/>
    <x v="0"/>
    <x v="37"/>
    <n v="532.39919999999995"/>
    <n v="3"/>
    <n v="0.32"/>
    <n v="-46.976400000000012"/>
    <n v="-8.8235294117647092E-2"/>
  </r>
  <r>
    <n v="40"/>
    <x v="17"/>
    <d v="2015-12-27T00:00:00"/>
    <d v="2015-12-31T00:00:00"/>
    <s v="Standard Class"/>
    <s v="SN-20710"/>
    <s v="Steve Nguyen"/>
    <x v="2"/>
    <s v="United States"/>
    <s v="Houston"/>
    <s v="Texas"/>
    <n v="77041"/>
    <x v="2"/>
    <s v="FUR-CH-10004218"/>
    <s v="Furniture"/>
    <x v="1"/>
    <x v="38"/>
    <n v="212.05799999999999"/>
    <n v="3"/>
    <n v="0.3"/>
    <n v="-15.146999999999991"/>
    <n v="-7.1428571428571397E-2"/>
  </r>
  <r>
    <n v="41"/>
    <x v="17"/>
    <d v="2015-12-27T00:00:00"/>
    <d v="2015-12-31T00:00:00"/>
    <s v="Standard Class"/>
    <s v="SN-20710"/>
    <s v="Steve Nguyen"/>
    <x v="2"/>
    <s v="United States"/>
    <s v="Houston"/>
    <s v="Texas"/>
    <n v="77041"/>
    <x v="2"/>
    <s v="TEC-PH-10000486"/>
    <s v="Technology"/>
    <x v="7"/>
    <x v="39"/>
    <n v="371.16800000000001"/>
    <n v="4"/>
    <n v="0.2"/>
    <n v="41.756399999999957"/>
    <n v="0.11249999999999988"/>
  </r>
  <r>
    <n v="42"/>
    <x v="18"/>
    <d v="2017-09-10T00:00:00"/>
    <d v="2017-09-15T00:00:00"/>
    <s v="Standard Class"/>
    <s v="LC-16930"/>
    <s v="Linda Cazamias"/>
    <x v="1"/>
    <s v="United States"/>
    <s v="Naperville"/>
    <s v="Illinois"/>
    <n v="60540"/>
    <x v="2"/>
    <s v="TEC-PH-10004093"/>
    <s v="Technology"/>
    <x v="7"/>
    <x v="40"/>
    <n v="147.16800000000001"/>
    <n v="4"/>
    <n v="0.2"/>
    <n v="16.556399999999996"/>
    <n v="0.11249999999999998"/>
  </r>
  <r>
    <n v="43"/>
    <x v="19"/>
    <d v="2016-07-17T00:00:00"/>
    <d v="2016-07-22T00:00:00"/>
    <s v="Standard Class"/>
    <s v="RA-19885"/>
    <s v="Ruben Ausman"/>
    <x v="1"/>
    <s v="United States"/>
    <s v="Los Angeles"/>
    <s v="California"/>
    <n v="90049"/>
    <x v="1"/>
    <s v="OFF-ST-10003479"/>
    <s v="Office Supplies"/>
    <x v="4"/>
    <x v="41"/>
    <n v="77.88"/>
    <n v="2"/>
    <n v="0"/>
    <n v="3.8939999999999912"/>
    <n v="4.9999999999999892E-2"/>
  </r>
  <r>
    <n v="44"/>
    <x v="20"/>
    <d v="2017-09-19T00:00:00"/>
    <d v="2017-09-23T00:00:00"/>
    <s v="Standard Class"/>
    <s v="ES-14080"/>
    <s v="Erin Smith"/>
    <x v="1"/>
    <s v="United States"/>
    <s v="Melbourne"/>
    <s v="Florida"/>
    <n v="32935"/>
    <x v="0"/>
    <s v="OFF-ST-10003282"/>
    <s v="Office Supplies"/>
    <x v="4"/>
    <x v="42"/>
    <n v="95.616"/>
    <n v="2"/>
    <n v="0.2"/>
    <n v="9.5616000000000092"/>
    <n v="0.1000000000000001"/>
  </r>
  <r>
    <n v="45"/>
    <x v="21"/>
    <d v="2016-03-11T00:00:00"/>
    <d v="2016-03-13T00:00:00"/>
    <s v="First Class"/>
    <s v="ON-18715"/>
    <s v="Odella Nelson"/>
    <x v="1"/>
    <s v="United States"/>
    <s v="Eagan"/>
    <s v="Minnesota"/>
    <n v="55122"/>
    <x v="2"/>
    <s v="TEC-AC-10000171"/>
    <s v="Technology"/>
    <x v="11"/>
    <x v="43"/>
    <n v="45.98"/>
    <n v="2"/>
    <n v="0"/>
    <n v="19.7714"/>
    <n v="0.43000000000000005"/>
  </r>
  <r>
    <n v="46"/>
    <x v="21"/>
    <d v="2016-03-11T00:00:00"/>
    <d v="2016-03-13T00:00:00"/>
    <s v="First Class"/>
    <s v="ON-18715"/>
    <s v="Odella Nelson"/>
    <x v="1"/>
    <s v="United States"/>
    <s v="Eagan"/>
    <s v="Minnesota"/>
    <n v="55122"/>
    <x v="2"/>
    <s v="OFF-BI-10003291"/>
    <s v="Office Supplies"/>
    <x v="8"/>
    <x v="44"/>
    <n v="17.46"/>
    <n v="2"/>
    <n v="0"/>
    <n v="8.2061999999999991"/>
    <n v="0.46999999999999992"/>
  </r>
  <r>
    <n v="47"/>
    <x v="22"/>
    <d v="2014-10-20T00:00:00"/>
    <d v="2014-10-25T00:00:00"/>
    <s v="Second Class"/>
    <s v="PO-18865"/>
    <s v="Patrick O'Donnell"/>
    <x v="0"/>
    <s v="United States"/>
    <s v="Westland"/>
    <s v="Michigan"/>
    <n v="48185"/>
    <x v="2"/>
    <s v="OFF-ST-10001713"/>
    <s v="Office Supplies"/>
    <x v="4"/>
    <x v="45"/>
    <n v="211.96"/>
    <n v="4"/>
    <n v="0"/>
    <n v="8.4783999999999935"/>
    <n v="3.9999999999999966E-2"/>
  </r>
  <r>
    <n v="48"/>
    <x v="23"/>
    <d v="2016-06-20T00:00:00"/>
    <d v="2016-06-25T00:00:00"/>
    <s v="Standard Class"/>
    <s v="LH-16900"/>
    <s v="Lena Hernandez"/>
    <x v="0"/>
    <s v="United States"/>
    <s v="Dover"/>
    <s v="Delaware"/>
    <n v="19901"/>
    <x v="3"/>
    <s v="TEC-AC-10002167"/>
    <s v="Technology"/>
    <x v="11"/>
    <x v="46"/>
    <n v="45"/>
    <n v="3"/>
    <n v="0"/>
    <n v="4.9500000000000011"/>
    <n v="0.11000000000000003"/>
  </r>
  <r>
    <n v="49"/>
    <x v="23"/>
    <d v="2016-06-20T00:00:00"/>
    <d v="2016-06-25T00:00:00"/>
    <s v="Standard Class"/>
    <s v="LH-16900"/>
    <s v="Lena Hernandez"/>
    <x v="0"/>
    <s v="United States"/>
    <s v="Dover"/>
    <s v="Delaware"/>
    <n v="19901"/>
    <x v="3"/>
    <s v="TEC-PH-10003988"/>
    <s v="Technology"/>
    <x v="7"/>
    <x v="47"/>
    <n v="21.8"/>
    <n v="2"/>
    <n v="0"/>
    <n v="6.104000000000001"/>
    <n v="0.28000000000000003"/>
  </r>
  <r>
    <n v="50"/>
    <x v="24"/>
    <d v="2015-04-18T00:00:00"/>
    <d v="2015-04-22T00:00:00"/>
    <s v="Standard Class"/>
    <s v="DP-13000"/>
    <s v="Darren Powers"/>
    <x v="0"/>
    <s v="United States"/>
    <s v="New Albany"/>
    <s v="Indiana"/>
    <n v="47150"/>
    <x v="2"/>
    <s v="OFF-BI-10004410"/>
    <s v="Office Supplies"/>
    <x v="8"/>
    <x v="48"/>
    <n v="38.22"/>
    <n v="6"/>
    <n v="0"/>
    <n v="17.9634"/>
    <n v="0.47000000000000003"/>
  </r>
  <r>
    <n v="51"/>
    <x v="24"/>
    <d v="2015-04-18T00:00:00"/>
    <d v="2015-04-22T00:00:00"/>
    <s v="Standard Class"/>
    <s v="DP-13000"/>
    <s v="Darren Powers"/>
    <x v="0"/>
    <s v="United States"/>
    <s v="New Albany"/>
    <s v="Indiana"/>
    <n v="47150"/>
    <x v="2"/>
    <s v="OFF-LA-10002762"/>
    <s v="Office Supplies"/>
    <x v="2"/>
    <x v="49"/>
    <n v="75.179999999999993"/>
    <n v="6"/>
    <n v="0"/>
    <n v="35.334599999999995"/>
    <n v="0.47"/>
  </r>
  <r>
    <n v="52"/>
    <x v="24"/>
    <d v="2015-04-18T00:00:00"/>
    <d v="2015-04-22T00:00:00"/>
    <s v="Standard Class"/>
    <s v="DP-13000"/>
    <s v="Darren Powers"/>
    <x v="0"/>
    <s v="United States"/>
    <s v="New Albany"/>
    <s v="Indiana"/>
    <n v="47150"/>
    <x v="2"/>
    <s v="FUR-FU-10001706"/>
    <s v="Furniture"/>
    <x v="5"/>
    <x v="50"/>
    <n v="6.16"/>
    <n v="2"/>
    <n v="0"/>
    <n v="2.9567999999999999"/>
    <n v="0.48"/>
  </r>
  <r>
    <n v="53"/>
    <x v="24"/>
    <d v="2015-04-18T00:00:00"/>
    <d v="2015-04-22T00:00:00"/>
    <s v="Standard Class"/>
    <s v="DP-13000"/>
    <s v="Darren Powers"/>
    <x v="0"/>
    <s v="United States"/>
    <s v="New Albany"/>
    <s v="Indiana"/>
    <n v="47150"/>
    <x v="2"/>
    <s v="FUR-CH-10003061"/>
    <s v="Furniture"/>
    <x v="1"/>
    <x v="51"/>
    <n v="89.99"/>
    <n v="1"/>
    <n v="0"/>
    <n v="17.098099999999988"/>
    <n v="0.18999999999999989"/>
  </r>
  <r>
    <n v="54"/>
    <x v="25"/>
    <d v="2016-12-11T00:00:00"/>
    <d v="2016-12-17T00:00:00"/>
    <s v="Standard Class"/>
    <s v="JM-15265"/>
    <s v="Janet Molinari"/>
    <x v="1"/>
    <s v="United States"/>
    <s v="New York City"/>
    <s v="New York"/>
    <n v="10024"/>
    <x v="3"/>
    <s v="OFF-FA-10000304"/>
    <s v="Office Supplies"/>
    <x v="13"/>
    <x v="52"/>
    <n v="15.260000000000002"/>
    <n v="7"/>
    <n v="0"/>
    <n v="6.2566000000000006"/>
    <n v="0.41"/>
  </r>
  <r>
    <n v="55"/>
    <x v="25"/>
    <d v="2016-12-11T00:00:00"/>
    <d v="2016-12-17T00:00:00"/>
    <s v="Standard Class"/>
    <s v="JM-15265"/>
    <s v="Janet Molinari"/>
    <x v="1"/>
    <s v="United States"/>
    <s v="New York City"/>
    <s v="New York"/>
    <n v="10024"/>
    <x v="3"/>
    <s v="TEC-PH-10002447"/>
    <s v="Technology"/>
    <x v="7"/>
    <x v="53"/>
    <n v="1029.95"/>
    <n v="5"/>
    <n v="0"/>
    <n v="298.68549999999999"/>
    <n v="0.28999999999999998"/>
  </r>
  <r>
    <n v="56"/>
    <x v="26"/>
    <d v="2016-06-17T00:00:00"/>
    <d v="2016-06-18T00:00:00"/>
    <s v="First Class"/>
    <s v="TB-21055"/>
    <s v="Ted Butterfield"/>
    <x v="0"/>
    <s v="United States"/>
    <s v="Troy"/>
    <s v="New York"/>
    <n v="12180"/>
    <x v="3"/>
    <s v="OFF-ST-10000604"/>
    <s v="Office Supplies"/>
    <x v="4"/>
    <x v="54"/>
    <n v="208.56"/>
    <n v="6"/>
    <n v="0"/>
    <n v="52.139999999999986"/>
    <n v="0.24999999999999994"/>
  </r>
  <r>
    <n v="57"/>
    <x v="26"/>
    <d v="2016-06-17T00:00:00"/>
    <d v="2016-06-18T00:00:00"/>
    <s v="First Class"/>
    <s v="TB-21055"/>
    <s v="Ted Butterfield"/>
    <x v="0"/>
    <s v="United States"/>
    <s v="Troy"/>
    <s v="New York"/>
    <n v="12180"/>
    <x v="3"/>
    <s v="OFF-PA-10001569"/>
    <s v="Office Supplies"/>
    <x v="10"/>
    <x v="55"/>
    <n v="32.400000000000006"/>
    <n v="5"/>
    <n v="0"/>
    <n v="15.552000000000001"/>
    <n v="0.48"/>
  </r>
  <r>
    <n v="58"/>
    <x v="26"/>
    <d v="2016-06-17T00:00:00"/>
    <d v="2016-06-18T00:00:00"/>
    <s v="First Class"/>
    <s v="TB-21055"/>
    <s v="Ted Butterfield"/>
    <x v="0"/>
    <s v="United States"/>
    <s v="Troy"/>
    <s v="New York"/>
    <n v="12180"/>
    <x v="3"/>
    <s v="FUR-CH-10003968"/>
    <s v="Furniture"/>
    <x v="1"/>
    <x v="56"/>
    <n v="319.41000000000003"/>
    <n v="5"/>
    <n v="0.1"/>
    <n v="7.0980000000000061"/>
    <n v="2.222222222222224E-2"/>
  </r>
  <r>
    <n v="59"/>
    <x v="26"/>
    <d v="2016-06-17T00:00:00"/>
    <d v="2016-06-18T00:00:00"/>
    <s v="First Class"/>
    <s v="TB-21055"/>
    <s v="Ted Butterfield"/>
    <x v="0"/>
    <s v="United States"/>
    <s v="Troy"/>
    <s v="New York"/>
    <n v="12180"/>
    <x v="3"/>
    <s v="OFF-PA-10000587"/>
    <s v="Office Supplies"/>
    <x v="10"/>
    <x v="57"/>
    <n v="14.56"/>
    <n v="2"/>
    <n v="0"/>
    <n v="6.9888000000000003"/>
    <n v="0.48"/>
  </r>
  <r>
    <n v="60"/>
    <x v="26"/>
    <d v="2016-06-17T00:00:00"/>
    <d v="2016-06-18T00:00:00"/>
    <s v="First Class"/>
    <s v="TB-21055"/>
    <s v="Ted Butterfield"/>
    <x v="0"/>
    <s v="United States"/>
    <s v="Troy"/>
    <s v="New York"/>
    <n v="12180"/>
    <x v="3"/>
    <s v="TEC-AC-10002167"/>
    <s v="Technology"/>
    <x v="11"/>
    <x v="46"/>
    <n v="30"/>
    <n v="2"/>
    <n v="0"/>
    <n v="3.3000000000000007"/>
    <n v="0.11000000000000003"/>
  </r>
  <r>
    <n v="61"/>
    <x v="26"/>
    <d v="2016-06-17T00:00:00"/>
    <d v="2016-06-18T00:00:00"/>
    <s v="First Class"/>
    <s v="TB-21055"/>
    <s v="Ted Butterfield"/>
    <x v="0"/>
    <s v="United States"/>
    <s v="Troy"/>
    <s v="New York"/>
    <n v="12180"/>
    <x v="3"/>
    <s v="OFF-BI-10001460"/>
    <s v="Office Supplies"/>
    <x v="8"/>
    <x v="58"/>
    <n v="48.480000000000004"/>
    <n v="4"/>
    <n v="0.2"/>
    <n v="16.361999999999998"/>
    <n v="0.33749999999999991"/>
  </r>
  <r>
    <n v="62"/>
    <x v="26"/>
    <d v="2016-06-17T00:00:00"/>
    <d v="2016-06-18T00:00:00"/>
    <s v="First Class"/>
    <s v="TB-21055"/>
    <s v="Ted Butterfield"/>
    <x v="0"/>
    <s v="United States"/>
    <s v="Troy"/>
    <s v="New York"/>
    <n v="12180"/>
    <x v="3"/>
    <s v="OFF-AR-10001868"/>
    <s v="Office Supplies"/>
    <x v="6"/>
    <x v="59"/>
    <n v="1.68"/>
    <n v="1"/>
    <n v="0"/>
    <n v="0.84"/>
    <n v="0.5"/>
  </r>
  <r>
    <n v="63"/>
    <x v="27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TEC-AC-10004633"/>
    <s v="Technology"/>
    <x v="11"/>
    <x v="60"/>
    <n v="13.98"/>
    <n v="2"/>
    <n v="0"/>
    <n v="6.1512000000000011"/>
    <n v="0.44000000000000006"/>
  </r>
  <r>
    <n v="64"/>
    <x v="27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OFF-BI-10001078"/>
    <s v="Office Supplies"/>
    <x v="8"/>
    <x v="61"/>
    <n v="25.824000000000002"/>
    <n v="6"/>
    <n v="0.2"/>
    <n v="9.3612000000000002"/>
    <n v="0.36249999999999999"/>
  </r>
  <r>
    <n v="65"/>
    <x v="27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OFF-PA-10003892"/>
    <s v="Office Supplies"/>
    <x v="10"/>
    <x v="62"/>
    <n v="146.72999999999999"/>
    <n v="3"/>
    <n v="0"/>
    <n v="68.963099999999997"/>
    <n v="0.47000000000000003"/>
  </r>
  <r>
    <n v="66"/>
    <x v="27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FUR-FU-10000397"/>
    <s v="Furniture"/>
    <x v="5"/>
    <x v="63"/>
    <n v="79.760000000000005"/>
    <n v="4"/>
    <n v="0"/>
    <n v="22.332800000000006"/>
    <n v="0.28000000000000008"/>
  </r>
  <r>
    <n v="67"/>
    <x v="28"/>
    <d v="2015-04-30T00:00:00"/>
    <d v="2015-05-05T00:00:00"/>
    <s v="Standard Class"/>
    <s v="PS-18970"/>
    <s v="Paul Stevenson"/>
    <x v="2"/>
    <s v="United States"/>
    <s v="Chicago"/>
    <s v="Illinois"/>
    <n v="60610"/>
    <x v="2"/>
    <s v="FUR-CH-10001146"/>
    <s v="Furniture"/>
    <x v="1"/>
    <x v="64"/>
    <n v="213.11499999999998"/>
    <n v="5"/>
    <n v="0.3"/>
    <n v="-15.222500000000011"/>
    <n v="-7.142857142857148E-2"/>
  </r>
  <r>
    <n v="68"/>
    <x v="29"/>
    <d v="2014-12-05T00:00:00"/>
    <d v="2014-12-10T00:00:00"/>
    <s v="Standard Class"/>
    <s v="BS-11590"/>
    <s v="Brendan Sweed"/>
    <x v="1"/>
    <s v="United States"/>
    <s v="Gilbert"/>
    <s v="Arizona"/>
    <n v="85234"/>
    <x v="1"/>
    <s v="OFF-AR-10002671"/>
    <s v="Office Supplies"/>
    <x v="6"/>
    <x v="65"/>
    <n v="1113.0240000000001"/>
    <n v="8"/>
    <n v="0.2"/>
    <n v="111.30239999999998"/>
    <n v="9.9999999999999964E-2"/>
  </r>
  <r>
    <n v="69"/>
    <x v="29"/>
    <d v="2014-12-05T00:00:00"/>
    <d v="2014-12-10T00:00:00"/>
    <s v="Standard Class"/>
    <s v="BS-11590"/>
    <s v="Brendan Sweed"/>
    <x v="1"/>
    <s v="United States"/>
    <s v="Gilbert"/>
    <s v="Arizona"/>
    <n v="85234"/>
    <x v="1"/>
    <s v="TEC-PH-10002726"/>
    <s v="Technology"/>
    <x v="7"/>
    <x v="66"/>
    <n v="167.96800000000002"/>
    <n v="4"/>
    <n v="0.2"/>
    <n v="62.988"/>
    <n v="0.37499999999999994"/>
  </r>
  <r>
    <n v="70"/>
    <x v="30"/>
    <d v="2016-06-04T00:00:00"/>
    <d v="2016-06-06T00:00:00"/>
    <s v="First Class"/>
    <s v="KD-16270"/>
    <s v="Karen Daniels"/>
    <x v="0"/>
    <s v="United States"/>
    <s v="Springfield"/>
    <s v="Virginia"/>
    <n v="22153"/>
    <x v="0"/>
    <s v="OFF-PA-10000482"/>
    <s v="Office Supplies"/>
    <x v="10"/>
    <x v="67"/>
    <n v="75.88"/>
    <n v="2"/>
    <n v="0"/>
    <n v="35.663599999999995"/>
    <n v="0.47"/>
  </r>
  <r>
    <n v="71"/>
    <x v="31"/>
    <d v="2016-09-18T00:00:00"/>
    <d v="2016-09-23T00:00:00"/>
    <s v="Standard Class"/>
    <s v="HM-14980"/>
    <s v="Henry MacAllister"/>
    <x v="0"/>
    <s v="United States"/>
    <s v="New York City"/>
    <s v="New York"/>
    <n v="10009"/>
    <x v="3"/>
    <s v="OFF-BI-10004654"/>
    <s v="Office Supplies"/>
    <x v="8"/>
    <x v="68"/>
    <n v="4.6159999999999997"/>
    <n v="1"/>
    <n v="0.2"/>
    <n v="1.7309999999999999"/>
    <n v="0.375"/>
  </r>
  <r>
    <n v="72"/>
    <x v="32"/>
    <d v="2017-09-14T00:00:00"/>
    <d v="2017-09-17T00:00:00"/>
    <s v="Second Class"/>
    <s v="TB-21520"/>
    <s v="Tracy Blumstein"/>
    <x v="0"/>
    <s v="United States"/>
    <s v="Jackson"/>
    <s v="Michigan"/>
    <n v="49201"/>
    <x v="2"/>
    <s v="OFF-PA-10004675"/>
    <s v="Office Supplies"/>
    <x v="10"/>
    <x v="69"/>
    <n v="19.049999999999997"/>
    <n v="3"/>
    <n v="0"/>
    <n v="8.7629999999999999"/>
    <n v="0.46000000000000008"/>
  </r>
  <r>
    <n v="73"/>
    <x v="33"/>
    <d v="2015-04-26T00:00:00"/>
    <d v="2015-05-02T00:00:00"/>
    <s v="Standard Class"/>
    <s v="JE-15745"/>
    <s v="Joel Eaton"/>
    <x v="0"/>
    <s v="United States"/>
    <s v="Memphis"/>
    <s v="Tennessee"/>
    <n v="38109"/>
    <x v="0"/>
    <s v="FUR-CH-10000513"/>
    <s v="Furniture"/>
    <x v="1"/>
    <x v="70"/>
    <n v="831.93600000000015"/>
    <n v="8"/>
    <n v="0.2"/>
    <n v="-114.39120000000003"/>
    <n v="-0.13750000000000001"/>
  </r>
  <r>
    <n v="74"/>
    <x v="33"/>
    <d v="2015-04-26T00:00:00"/>
    <d v="2015-05-02T00:00:00"/>
    <s v="Standard Class"/>
    <s v="JE-15745"/>
    <s v="Joel Eaton"/>
    <x v="0"/>
    <s v="United States"/>
    <s v="Memphis"/>
    <s v="Tennessee"/>
    <n v="38109"/>
    <x v="0"/>
    <s v="FUR-FU-10003708"/>
    <s v="Furniture"/>
    <x v="5"/>
    <x v="71"/>
    <n v="97.04"/>
    <n v="2"/>
    <n v="0.2"/>
    <n v="1.2129999999999974"/>
    <n v="1.2499999999999973E-2"/>
  </r>
  <r>
    <n v="75"/>
    <x v="33"/>
    <d v="2015-04-26T00:00:00"/>
    <d v="2015-05-02T00:00:00"/>
    <s v="Standard Class"/>
    <s v="JE-15745"/>
    <s v="Joel Eaton"/>
    <x v="0"/>
    <s v="United States"/>
    <s v="Memphis"/>
    <s v="Tennessee"/>
    <n v="38109"/>
    <x v="0"/>
    <s v="OFF-ST-10004123"/>
    <s v="Office Supplies"/>
    <x v="4"/>
    <x v="72"/>
    <n v="72.784000000000006"/>
    <n v="1"/>
    <n v="0.2"/>
    <n v="-18.196000000000002"/>
    <n v="-0.25"/>
  </r>
  <r>
    <n v="76"/>
    <x v="34"/>
    <d v="2017-12-09T00:00:00"/>
    <d v="2017-12-11T00:00:00"/>
    <s v="First Class"/>
    <s v="KB-16600"/>
    <s v="Ken Brennan"/>
    <x v="1"/>
    <s v="United States"/>
    <s v="Houston"/>
    <s v="Texas"/>
    <n v="77041"/>
    <x v="2"/>
    <s v="OFF-BI-10004182"/>
    <s v="Office Supplies"/>
    <x v="8"/>
    <x v="73"/>
    <n v="1.2479999999999998"/>
    <n v="3"/>
    <n v="0.8"/>
    <n v="-1.9344000000000006"/>
    <n v="-1.5500000000000007"/>
  </r>
  <r>
    <n v="77"/>
    <x v="34"/>
    <d v="2017-12-09T00:00:00"/>
    <d v="2017-12-11T00:00:00"/>
    <s v="First Class"/>
    <s v="KB-16600"/>
    <s v="Ken Brennan"/>
    <x v="1"/>
    <s v="United States"/>
    <s v="Houston"/>
    <s v="Texas"/>
    <n v="77041"/>
    <x v="2"/>
    <s v="FUR-FU-10000260"/>
    <s v="Furniture"/>
    <x v="5"/>
    <x v="74"/>
    <n v="9.7080000000000002"/>
    <n v="3"/>
    <n v="0.6"/>
    <n v="-5.8248000000000015"/>
    <n v="-0.6000000000000002"/>
  </r>
  <r>
    <n v="78"/>
    <x v="34"/>
    <d v="2017-12-09T00:00:00"/>
    <d v="2017-12-11T00:00:00"/>
    <s v="First Class"/>
    <s v="KB-16600"/>
    <s v="Ken Brennan"/>
    <x v="1"/>
    <s v="United States"/>
    <s v="Houston"/>
    <s v="Texas"/>
    <n v="77041"/>
    <x v="2"/>
    <s v="OFF-ST-10000615"/>
    <s v="Office Supplies"/>
    <x v="4"/>
    <x v="75"/>
    <n v="27.240000000000002"/>
    <n v="3"/>
    <n v="0.2"/>
    <n v="2.724000000000002"/>
    <n v="0.10000000000000006"/>
  </r>
  <r>
    <n v="79"/>
    <x v="35"/>
    <d v="2014-11-26T00:00:00"/>
    <d v="2014-12-01T00:00:00"/>
    <s v="Second Class"/>
    <s v="JE-15745"/>
    <s v="Joel Eaton"/>
    <x v="0"/>
    <s v="United States"/>
    <s v="Houston"/>
    <s v="Texas"/>
    <n v="77070"/>
    <x v="2"/>
    <s v="FUR-FU-10003194"/>
    <s v="Furniture"/>
    <x v="5"/>
    <x v="76"/>
    <n v="19.3"/>
    <n v="5"/>
    <n v="0.6"/>
    <n v="-14.475000000000001"/>
    <n v="-0.75"/>
  </r>
  <r>
    <n v="80"/>
    <x v="36"/>
    <d v="2016-06-12T00:00:00"/>
    <d v="2016-06-15T00:00:00"/>
    <s v="First Class"/>
    <s v="SC-20770"/>
    <s v="Stewart Carmichael"/>
    <x v="1"/>
    <s v="United States"/>
    <s v="Decatur"/>
    <s v="Alabama"/>
    <n v="35601"/>
    <x v="0"/>
    <s v="OFF-AP-10002118"/>
    <s v="Office Supplies"/>
    <x v="9"/>
    <x v="77"/>
    <n v="208.16"/>
    <n v="1"/>
    <n v="0"/>
    <n v="56.20320000000001"/>
    <n v="0.27000000000000007"/>
  </r>
  <r>
    <n v="81"/>
    <x v="36"/>
    <d v="2016-06-12T00:00:00"/>
    <d v="2016-06-15T00:00:00"/>
    <s v="First Class"/>
    <s v="SC-20770"/>
    <s v="Stewart Carmichael"/>
    <x v="1"/>
    <s v="United States"/>
    <s v="Decatur"/>
    <s v="Alabama"/>
    <n v="35601"/>
    <x v="0"/>
    <s v="OFF-BI-10002309"/>
    <s v="Office Supplies"/>
    <x v="8"/>
    <x v="78"/>
    <n v="16.740000000000002"/>
    <n v="3"/>
    <n v="0"/>
    <n v="8.0351999999999997"/>
    <n v="0.47999999999999993"/>
  </r>
  <r>
    <n v="82"/>
    <x v="37"/>
    <d v="2014-10-12T00:00:00"/>
    <d v="2014-10-16T00:00:00"/>
    <s v="Standard Class"/>
    <s v="DN-13690"/>
    <s v="Duane Noonan"/>
    <x v="0"/>
    <s v="United States"/>
    <s v="San Francisco"/>
    <s v="California"/>
    <n v="94122"/>
    <x v="1"/>
    <s v="OFF-AR-10002053"/>
    <s v="Office Supplies"/>
    <x v="6"/>
    <x v="79"/>
    <n v="14.9"/>
    <n v="5"/>
    <n v="0"/>
    <n v="4.1720000000000006"/>
    <n v="0.28000000000000003"/>
  </r>
  <r>
    <n v="83"/>
    <x v="37"/>
    <d v="2014-10-12T00:00:00"/>
    <d v="2014-10-16T00:00:00"/>
    <s v="Standard Class"/>
    <s v="DN-13690"/>
    <s v="Duane Noonan"/>
    <x v="0"/>
    <s v="United States"/>
    <s v="San Francisco"/>
    <s v="California"/>
    <n v="94122"/>
    <x v="1"/>
    <s v="OFF-ST-10002370"/>
    <s v="Office Supplies"/>
    <x v="4"/>
    <x v="80"/>
    <n v="21.39"/>
    <n v="1"/>
    <n v="0"/>
    <n v="6.2030999999999992"/>
    <n v="0.28999999999999998"/>
  </r>
  <r>
    <n v="84"/>
    <x v="38"/>
    <d v="2015-09-03T00:00:00"/>
    <d v="2015-09-08T00:00:00"/>
    <s v="Standard Class"/>
    <s v="JC-16105"/>
    <s v="Julie Creighton"/>
    <x v="1"/>
    <s v="United States"/>
    <s v="Durham"/>
    <s v="North Carolina"/>
    <n v="27707"/>
    <x v="0"/>
    <s v="OFF-EN-10000927"/>
    <s v="Office Supplies"/>
    <x v="12"/>
    <x v="81"/>
    <n v="200.98400000000004"/>
    <n v="7"/>
    <n v="0.2"/>
    <n v="62.807499999999976"/>
    <n v="0.31249999999999983"/>
  </r>
  <r>
    <n v="85"/>
    <x v="39"/>
    <d v="2017-11-13T00:00:00"/>
    <d v="2017-11-16T00:00:00"/>
    <s v="First Class"/>
    <s v="CS-12400"/>
    <s v="Christopher Schild"/>
    <x v="2"/>
    <s v="United States"/>
    <s v="Chicago"/>
    <s v="Illinois"/>
    <n v="60623"/>
    <x v="2"/>
    <s v="OFF-ST-10003656"/>
    <s v="Office Supplies"/>
    <x v="4"/>
    <x v="82"/>
    <n v="230.376"/>
    <n v="3"/>
    <n v="0.2"/>
    <n v="-48.954900000000002"/>
    <n v="-0.21249999999999999"/>
  </r>
  <r>
    <n v="86"/>
    <x v="40"/>
    <d v="2017-05-28T00:00:00"/>
    <d v="2017-05-30T00:00:00"/>
    <s v="Second Class"/>
    <s v="PO-18865"/>
    <s v="Patrick O'Donnell"/>
    <x v="0"/>
    <s v="United States"/>
    <s v="Columbia"/>
    <s v="South Carolina"/>
    <n v="29203"/>
    <x v="0"/>
    <s v="FUR-CH-10000863"/>
    <s v="Furniture"/>
    <x v="1"/>
    <x v="83"/>
    <n v="301.95999999999998"/>
    <n v="2"/>
    <n v="0"/>
    <n v="33.215599999999995"/>
    <n v="0.10999999999999999"/>
  </r>
  <r>
    <n v="87"/>
    <x v="41"/>
    <d v="2017-10-26T00:00:00"/>
    <d v="2017-11-02T00:00:00"/>
    <s v="Standard Class"/>
    <s v="PG-18895"/>
    <s v="Paul Gonzalez"/>
    <x v="0"/>
    <s v="United States"/>
    <s v="Rochester"/>
    <s v="Minnesota"/>
    <n v="55901"/>
    <x v="2"/>
    <s v="TEC-AC-10001998"/>
    <s v="Technology"/>
    <x v="11"/>
    <x v="84"/>
    <n v="19.989999999999998"/>
    <n v="1"/>
    <n v="0"/>
    <n v="6.796599999999998"/>
    <n v="0.33999999999999991"/>
  </r>
  <r>
    <n v="88"/>
    <x v="41"/>
    <d v="2017-10-26T00:00:00"/>
    <d v="2017-11-02T00:00:00"/>
    <s v="Standard Class"/>
    <s v="PG-18895"/>
    <s v="Paul Gonzalez"/>
    <x v="0"/>
    <s v="United States"/>
    <s v="Rochester"/>
    <s v="Minnesota"/>
    <n v="55901"/>
    <x v="2"/>
    <s v="OFF-LA-10000134"/>
    <s v="Office Supplies"/>
    <x v="2"/>
    <x v="85"/>
    <n v="6.16"/>
    <n v="2"/>
    <n v="0"/>
    <n v="2.9567999999999999"/>
    <n v="0.48"/>
  </r>
  <r>
    <n v="89"/>
    <x v="42"/>
    <d v="2016-04-05T00:00:00"/>
    <d v="2016-04-10T00:00:00"/>
    <s v="Second Class"/>
    <s v="GM-14455"/>
    <s v="Gary Mitchum"/>
    <x v="2"/>
    <s v="United States"/>
    <s v="Houston"/>
    <s v="Texas"/>
    <n v="77095"/>
    <x v="2"/>
    <s v="OFF-ST-10003442"/>
    <s v="Office Supplies"/>
    <x v="4"/>
    <x v="86"/>
    <n v="158.36800000000002"/>
    <n v="7"/>
    <n v="0.2"/>
    <n v="13.857199999999999"/>
    <n v="8.7499999999999981E-2"/>
  </r>
  <r>
    <n v="90"/>
    <x v="43"/>
    <d v="2016-09-17T00:00:00"/>
    <d v="2016-09-22T00:00:00"/>
    <s v="Standard Class"/>
    <s v="JS-15685"/>
    <s v="Jim Sink"/>
    <x v="1"/>
    <s v="United States"/>
    <s v="Los Angeles"/>
    <s v="California"/>
    <n v="90036"/>
    <x v="1"/>
    <s v="OFF-AR-10004930"/>
    <s v="Office Supplies"/>
    <x v="6"/>
    <x v="87"/>
    <n v="20.100000000000001"/>
    <n v="3"/>
    <n v="0"/>
    <n v="6.6329999999999982"/>
    <n v="0.3299999999999999"/>
  </r>
  <r>
    <n v="91"/>
    <x v="43"/>
    <d v="2016-09-17T00:00:00"/>
    <d v="2016-09-22T00:00:00"/>
    <s v="Standard Class"/>
    <s v="JS-15685"/>
    <s v="Jim Sink"/>
    <x v="1"/>
    <s v="United States"/>
    <s v="Los Angeles"/>
    <s v="California"/>
    <n v="90036"/>
    <x v="1"/>
    <s v="TEC-PH-10004093"/>
    <s v="Technology"/>
    <x v="7"/>
    <x v="40"/>
    <n v="73.584000000000003"/>
    <n v="2"/>
    <n v="0.2"/>
    <n v="8.2781999999999982"/>
    <n v="0.11249999999999998"/>
  </r>
  <r>
    <n v="92"/>
    <x v="43"/>
    <d v="2016-09-17T00:00:00"/>
    <d v="2016-09-22T00:00:00"/>
    <s v="Standard Class"/>
    <s v="JS-15685"/>
    <s v="Jim Sink"/>
    <x v="1"/>
    <s v="United States"/>
    <s v="Los Angeles"/>
    <s v="California"/>
    <n v="90036"/>
    <x v="1"/>
    <s v="OFF-PA-10000304"/>
    <s v="Office Supplies"/>
    <x v="10"/>
    <x v="88"/>
    <n v="6.48"/>
    <n v="1"/>
    <n v="0"/>
    <n v="3.1104000000000003"/>
    <n v="0.48000000000000004"/>
  </r>
  <r>
    <n v="93"/>
    <x v="44"/>
    <d v="2015-01-31T00:00:00"/>
    <d v="2015-02-05T00:00:00"/>
    <s v="Second Class"/>
    <s v="KB-16315"/>
    <s v="Karl Braun"/>
    <x v="0"/>
    <s v="United States"/>
    <s v="Minneapolis"/>
    <s v="Minnesota"/>
    <n v="55407"/>
    <x v="2"/>
    <s v="OFF-PA-10003177"/>
    <s v="Office Supplies"/>
    <x v="10"/>
    <x v="89"/>
    <n v="12.96"/>
    <n v="2"/>
    <n v="0"/>
    <n v="6.2208000000000006"/>
    <n v="0.48000000000000004"/>
  </r>
  <r>
    <n v="94"/>
    <x v="44"/>
    <d v="2015-01-31T00:00:00"/>
    <d v="2015-02-05T00:00:00"/>
    <s v="Second Class"/>
    <s v="KB-16315"/>
    <s v="Karl Braun"/>
    <x v="0"/>
    <s v="United States"/>
    <s v="Minneapolis"/>
    <s v="Minnesota"/>
    <n v="55407"/>
    <x v="2"/>
    <s v="FUR-FU-10003799"/>
    <s v="Furniture"/>
    <x v="5"/>
    <x v="90"/>
    <n v="53.34"/>
    <n v="3"/>
    <n v="0"/>
    <n v="16.535399999999996"/>
    <n v="0.30999999999999989"/>
  </r>
  <r>
    <n v="95"/>
    <x v="44"/>
    <d v="2015-01-31T00:00:00"/>
    <d v="2015-02-05T00:00:00"/>
    <s v="Second Class"/>
    <s v="KB-16315"/>
    <s v="Karl Braun"/>
    <x v="0"/>
    <s v="United States"/>
    <s v="Minneapolis"/>
    <s v="Minnesota"/>
    <n v="55407"/>
    <x v="2"/>
    <s v="OFF-BI-10002852"/>
    <s v="Office Supplies"/>
    <x v="8"/>
    <x v="91"/>
    <n v="32.96"/>
    <n v="2"/>
    <n v="0"/>
    <n v="16.150400000000001"/>
    <n v="0.49000000000000005"/>
  </r>
  <r>
    <n v="96"/>
    <x v="45"/>
    <d v="2017-11-06T00:00:00"/>
    <d v="2017-11-12T00:00:00"/>
    <s v="Standard Class"/>
    <s v="RB-19705"/>
    <s v="Roger Barcio"/>
    <x v="2"/>
    <s v="United States"/>
    <s v="Portland"/>
    <s v="Oregon"/>
    <n v="97206"/>
    <x v="1"/>
    <s v="OFF-BI-10004738"/>
    <s v="Office Supplies"/>
    <x v="8"/>
    <x v="92"/>
    <n v="5.6820000000000013"/>
    <n v="1"/>
    <n v="0.7"/>
    <n v="-3.7880000000000003"/>
    <n v="-0.66666666666666652"/>
  </r>
  <r>
    <n v="97"/>
    <x v="46"/>
    <d v="2017-11-09T00:00:00"/>
    <d v="2017-11-11T00:00:00"/>
    <s v="Second Class"/>
    <s v="PN-18775"/>
    <s v="Parhena Norris"/>
    <x v="2"/>
    <s v="United States"/>
    <s v="New York City"/>
    <s v="New York"/>
    <n v="10009"/>
    <x v="3"/>
    <s v="FUR-FU-10000629"/>
    <s v="Furniture"/>
    <x v="5"/>
    <x v="93"/>
    <n v="96.53"/>
    <n v="7"/>
    <n v="0"/>
    <n v="40.5426"/>
    <n v="0.42"/>
  </r>
  <r>
    <n v="98"/>
    <x v="47"/>
    <d v="2017-06-17T00:00:00"/>
    <d v="2017-06-20T00:00:00"/>
    <s v="First Class"/>
    <s v="KD-16345"/>
    <s v="Katherine Ducich"/>
    <x v="0"/>
    <s v="United States"/>
    <s v="San Francisco"/>
    <s v="California"/>
    <n v="94122"/>
    <x v="1"/>
    <s v="OFF-BI-10001721"/>
    <s v="Office Supplies"/>
    <x v="8"/>
    <x v="94"/>
    <n v="51.311999999999998"/>
    <n v="3"/>
    <n v="0.2"/>
    <n v="17.959199999999999"/>
    <n v="0.35"/>
  </r>
  <r>
    <n v="99"/>
    <x v="48"/>
    <d v="2016-09-06T00:00:00"/>
    <d v="2016-09-11T00:00:00"/>
    <s v="Standard Class"/>
    <s v="ER-13855"/>
    <s v="Elpida Rittenbach"/>
    <x v="1"/>
    <s v="United States"/>
    <s v="Saint Paul"/>
    <s v="Minnesota"/>
    <n v="55106"/>
    <x v="2"/>
    <s v="OFF-AP-10000358"/>
    <s v="Office Supplies"/>
    <x v="9"/>
    <x v="95"/>
    <n v="77.88"/>
    <n v="6"/>
    <n v="0"/>
    <n v="22.585199999999993"/>
    <n v="0.28999999999999992"/>
  </r>
  <r>
    <n v="100"/>
    <x v="49"/>
    <d v="2016-08-29T00:00:00"/>
    <d v="2016-09-02T00:00:00"/>
    <s v="Standard Class"/>
    <s v="RB-19465"/>
    <s v="Rick Bensley"/>
    <x v="2"/>
    <s v="United States"/>
    <s v="Chicago"/>
    <s v="Illinois"/>
    <n v="60610"/>
    <x v="2"/>
    <s v="OFF-PA-10003256"/>
    <s v="Office Supplies"/>
    <x v="10"/>
    <x v="96"/>
    <n v="64.623999999999995"/>
    <n v="7"/>
    <n v="0.2"/>
    <n v="22.618399999999994"/>
    <n v="0.34999999999999992"/>
  </r>
  <r>
    <n v="101"/>
    <x v="49"/>
    <d v="2016-08-29T00:00:00"/>
    <d v="2016-09-02T00:00:00"/>
    <s v="Standard Class"/>
    <s v="RB-19465"/>
    <s v="Rick Bensley"/>
    <x v="2"/>
    <s v="United States"/>
    <s v="Chicago"/>
    <s v="Illinois"/>
    <n v="60610"/>
    <x v="2"/>
    <s v="TEC-AC-10001767"/>
    <s v="Technology"/>
    <x v="11"/>
    <x v="97"/>
    <n v="95.976000000000013"/>
    <n v="3"/>
    <n v="0.2"/>
    <n v="-10.797300000000011"/>
    <n v="-0.1125000000000001"/>
  </r>
  <r>
    <n v="102"/>
    <x v="49"/>
    <d v="2016-08-29T00:00:00"/>
    <d v="2016-09-02T00:00:00"/>
    <s v="Standard Class"/>
    <s v="RB-19465"/>
    <s v="Rick Bensley"/>
    <x v="2"/>
    <s v="United States"/>
    <s v="Chicago"/>
    <s v="Illinois"/>
    <n v="60610"/>
    <x v="2"/>
    <s v="OFF-BI-10002609"/>
    <s v="Office Supplies"/>
    <x v="8"/>
    <x v="98"/>
    <n v="1.7879999999999996"/>
    <n v="3"/>
    <n v="0.8"/>
    <n v="-3.0396000000000001"/>
    <n v="-1.7000000000000004"/>
  </r>
  <r>
    <n v="103"/>
    <x v="50"/>
    <d v="2016-12-01T00:00:00"/>
    <d v="2016-12-04T00:00:00"/>
    <s v="Second Class"/>
    <s v="GZ-14470"/>
    <s v="Gary Zandusky"/>
    <x v="0"/>
    <s v="United States"/>
    <s v="Rochester"/>
    <s v="Minnesota"/>
    <n v="55901"/>
    <x v="2"/>
    <s v="OFF-PA-10004040"/>
    <s v="Office Supplies"/>
    <x v="10"/>
    <x v="99"/>
    <n v="23.92"/>
    <n v="4"/>
    <n v="0"/>
    <n v="11.720800000000001"/>
    <n v="0.49"/>
  </r>
  <r>
    <n v="104"/>
    <x v="51"/>
    <d v="2015-11-13T00:00:00"/>
    <d v="2015-11-17T00:00:00"/>
    <s v="Standard Class"/>
    <s v="LC-16870"/>
    <s v="Lena Cacioppo"/>
    <x v="0"/>
    <s v="United States"/>
    <s v="Aurora"/>
    <s v="Colorado"/>
    <n v="80013"/>
    <x v="1"/>
    <s v="TEC-AC-10001552"/>
    <s v="Technology"/>
    <x v="11"/>
    <x v="100"/>
    <n v="238.89600000000002"/>
    <n v="6"/>
    <n v="0.2"/>
    <n v="-26.875800000000012"/>
    <n v="-0.11250000000000004"/>
  </r>
  <r>
    <n v="105"/>
    <x v="51"/>
    <d v="2015-11-13T00:00:00"/>
    <d v="2015-11-17T00:00:00"/>
    <s v="Standard Class"/>
    <s v="LC-16870"/>
    <s v="Lena Cacioppo"/>
    <x v="0"/>
    <s v="United States"/>
    <s v="Aurora"/>
    <s v="Colorado"/>
    <n v="80013"/>
    <x v="1"/>
    <s v="FUR-FU-10004006"/>
    <s v="Furniture"/>
    <x v="5"/>
    <x v="101"/>
    <n v="102.35999999999999"/>
    <n v="3"/>
    <n v="0.2"/>
    <n v="-3.8385000000000105"/>
    <n v="-3.750000000000011E-2"/>
  </r>
  <r>
    <n v="106"/>
    <x v="51"/>
    <d v="2015-11-13T00:00:00"/>
    <d v="2015-11-17T00:00:00"/>
    <s v="Standard Class"/>
    <s v="LC-16870"/>
    <s v="Lena Cacioppo"/>
    <x v="0"/>
    <s v="United States"/>
    <s v="Aurora"/>
    <s v="Colorado"/>
    <n v="80013"/>
    <x v="1"/>
    <s v="OFF-BI-10002794"/>
    <s v="Office Supplies"/>
    <x v="8"/>
    <x v="102"/>
    <n v="36.882000000000005"/>
    <n v="3"/>
    <n v="0.7"/>
    <n v="-25.817399999999999"/>
    <n v="-0.69999999999999984"/>
  </r>
  <r>
    <n v="107"/>
    <x v="52"/>
    <d v="2017-11-23T00:00:00"/>
    <d v="2017-11-28T00:00:00"/>
    <s v="Standard Class"/>
    <s v="JM-15250"/>
    <s v="Janet Martin"/>
    <x v="0"/>
    <s v="United States"/>
    <s v="Charlotte"/>
    <s v="North Carolina"/>
    <n v="28205"/>
    <x v="0"/>
    <s v="TEC-AC-10003499"/>
    <s v="Technology"/>
    <x v="11"/>
    <x v="103"/>
    <n v="74.112000000000009"/>
    <n v="8"/>
    <n v="0.2"/>
    <n v="17.601600000000001"/>
    <n v="0.23749999999999999"/>
  </r>
  <r>
    <n v="108"/>
    <x v="52"/>
    <d v="2017-11-23T00:00:00"/>
    <d v="2017-11-28T00:00:00"/>
    <s v="Standard Class"/>
    <s v="JM-15250"/>
    <s v="Janet Martin"/>
    <x v="0"/>
    <s v="United States"/>
    <s v="Charlotte"/>
    <s v="North Carolina"/>
    <n v="28205"/>
    <x v="0"/>
    <s v="TEC-PH-10002844"/>
    <s v="Technology"/>
    <x v="7"/>
    <x v="104"/>
    <n v="27.992000000000004"/>
    <n v="1"/>
    <n v="0.2"/>
    <n v="2.0993999999999993"/>
    <n v="7.4999999999999956E-2"/>
  </r>
  <r>
    <n v="109"/>
    <x v="52"/>
    <d v="2017-11-23T00:00:00"/>
    <d v="2017-11-28T00:00:00"/>
    <s v="Standard Class"/>
    <s v="JM-15250"/>
    <s v="Janet Martin"/>
    <x v="0"/>
    <s v="United States"/>
    <s v="Charlotte"/>
    <s v="North Carolina"/>
    <n v="28205"/>
    <x v="0"/>
    <s v="OFF-AR-10000390"/>
    <s v="Office Supplies"/>
    <x v="6"/>
    <x v="105"/>
    <n v="3.3040000000000003"/>
    <n v="1"/>
    <n v="0.2"/>
    <n v="1.0737999999999999"/>
    <n v="0.32499999999999996"/>
  </r>
  <r>
    <n v="110"/>
    <x v="53"/>
    <d v="2015-10-15T00:00:00"/>
    <d v="2015-10-20T00:00:00"/>
    <s v="Standard Class"/>
    <s v="PA-19060"/>
    <s v="Pete Armstrong"/>
    <x v="2"/>
    <s v="United States"/>
    <s v="Orland Park"/>
    <s v="Illinois"/>
    <n v="60462"/>
    <x v="2"/>
    <s v="TEC-AC-10000844"/>
    <s v="Technology"/>
    <x v="11"/>
    <x v="106"/>
    <n v="339.96000000000004"/>
    <n v="5"/>
    <n v="0.2"/>
    <n v="67.991999999999962"/>
    <n v="0.19999999999999987"/>
  </r>
  <r>
    <n v="111"/>
    <x v="54"/>
    <d v="2017-12-25T00:00:00"/>
    <d v="2017-12-30T00:00:00"/>
    <s v="Standard Class"/>
    <s v="CV-12805"/>
    <s v="Cynthia Voltz"/>
    <x v="1"/>
    <s v="United States"/>
    <s v="New York City"/>
    <s v="New York"/>
    <n v="10035"/>
    <x v="3"/>
    <s v="FUR-FU-10001934"/>
    <s v="Furniture"/>
    <x v="5"/>
    <x v="107"/>
    <n v="41.96"/>
    <n v="2"/>
    <n v="0"/>
    <n v="10.909600000000001"/>
    <n v="0.26"/>
  </r>
  <r>
    <n v="112"/>
    <x v="55"/>
    <d v="2016-11-03T00:00:00"/>
    <d v="2016-11-10T00:00:00"/>
    <s v="Standard Class"/>
    <s v="CL-12565"/>
    <s v="Clay Ludtke"/>
    <x v="0"/>
    <s v="United States"/>
    <s v="Urbandale"/>
    <s v="Iowa"/>
    <n v="50322"/>
    <x v="2"/>
    <s v="OFF-AR-10000380"/>
    <s v="Office Supplies"/>
    <x v="6"/>
    <x v="108"/>
    <n v="75.959999999999994"/>
    <n v="2"/>
    <n v="0"/>
    <n v="22.78799999999999"/>
    <n v="0.29999999999999988"/>
  </r>
  <r>
    <n v="113"/>
    <x v="55"/>
    <d v="2016-11-03T00:00:00"/>
    <d v="2016-11-10T00:00:00"/>
    <s v="Standard Class"/>
    <s v="CL-12565"/>
    <s v="Clay Ludtke"/>
    <x v="0"/>
    <s v="United States"/>
    <s v="Urbandale"/>
    <s v="Iowa"/>
    <n v="50322"/>
    <x v="2"/>
    <s v="OFF-BI-10003981"/>
    <s v="Office Supplies"/>
    <x v="8"/>
    <x v="109"/>
    <n v="27.240000000000002"/>
    <n v="6"/>
    <n v="0"/>
    <n v="13.3476"/>
    <n v="0.48999999999999994"/>
  </r>
  <r>
    <n v="114"/>
    <x v="56"/>
    <d v="2014-08-25T00:00:00"/>
    <d v="2014-08-27T00:00:00"/>
    <s v="Second Class"/>
    <s v="RC-19960"/>
    <s v="Ryan Crowe"/>
    <x v="0"/>
    <s v="United States"/>
    <s v="Columbus"/>
    <s v="Ohio"/>
    <n v="43229"/>
    <x v="3"/>
    <s v="OFF-FA-10000621"/>
    <s v="Office Supplies"/>
    <x v="13"/>
    <x v="110"/>
    <n v="40.096000000000004"/>
    <n v="14"/>
    <n v="0.2"/>
    <n v="14.534799999999997"/>
    <n v="0.36249999999999988"/>
  </r>
  <r>
    <n v="115"/>
    <x v="56"/>
    <d v="2014-08-25T00:00:00"/>
    <d v="2014-08-27T00:00:00"/>
    <s v="Second Class"/>
    <s v="RC-19960"/>
    <s v="Ryan Crowe"/>
    <x v="0"/>
    <s v="United States"/>
    <s v="Columbus"/>
    <s v="Ohio"/>
    <n v="43229"/>
    <x v="3"/>
    <s v="OFF-EN-10002600"/>
    <s v="Office Supplies"/>
    <x v="12"/>
    <x v="111"/>
    <n v="4.7200000000000006"/>
    <n v="2"/>
    <n v="0.2"/>
    <n v="1.6519999999999997"/>
    <n v="0.34999999999999987"/>
  </r>
  <r>
    <n v="116"/>
    <x v="56"/>
    <d v="2014-08-25T00:00:00"/>
    <d v="2014-08-27T00:00:00"/>
    <s v="Second Class"/>
    <s v="RC-19960"/>
    <s v="Ryan Crowe"/>
    <x v="0"/>
    <s v="United States"/>
    <s v="Columbus"/>
    <s v="Ohio"/>
    <n v="43229"/>
    <x v="3"/>
    <s v="OFF-PA-10004965"/>
    <s v="Office Supplies"/>
    <x v="10"/>
    <x v="112"/>
    <n v="23.976000000000003"/>
    <n v="3"/>
    <n v="0.2"/>
    <n v="7.4924999999999988"/>
    <n v="0.31249999999999989"/>
  </r>
  <r>
    <n v="117"/>
    <x v="56"/>
    <d v="2014-08-25T00:00:00"/>
    <d v="2014-08-27T00:00:00"/>
    <s v="Second Class"/>
    <s v="RC-19960"/>
    <s v="Ryan Crowe"/>
    <x v="0"/>
    <s v="United States"/>
    <s v="Columbus"/>
    <s v="Ohio"/>
    <n v="43229"/>
    <x v="3"/>
    <s v="OFF-EN-10002504"/>
    <s v="Office Supplies"/>
    <x v="12"/>
    <x v="113"/>
    <n v="130.464"/>
    <n v="6"/>
    <n v="0.2"/>
    <n v="44.031599999999997"/>
    <n v="0.33749999999999997"/>
  </r>
  <r>
    <n v="118"/>
    <x v="57"/>
    <d v="2015-03-02T00:00:00"/>
    <d v="2015-03-06T00:00:00"/>
    <s v="Standard Class"/>
    <s v="DK-13090"/>
    <s v="Dave Kipp"/>
    <x v="0"/>
    <s v="United States"/>
    <s v="Seattle"/>
    <s v="Washington"/>
    <n v="98103"/>
    <x v="1"/>
    <s v="FUR-TA-10001768"/>
    <s v="Furniture"/>
    <x v="3"/>
    <x v="114"/>
    <n v="787.53"/>
    <n v="3"/>
    <n v="0"/>
    <n v="165.38129999999995"/>
    <n v="0.20999999999999994"/>
  </r>
  <r>
    <n v="119"/>
    <x v="58"/>
    <d v="2015-04-05T00:00:00"/>
    <d v="2015-04-10T00:00:00"/>
    <s v="Standard Class"/>
    <s v="GG-14650"/>
    <s v="Greg Guthrie"/>
    <x v="1"/>
    <s v="United States"/>
    <s v="Bristol"/>
    <s v="Tennessee"/>
    <n v="37620"/>
    <x v="0"/>
    <s v="OFF-BI-10003650"/>
    <s v="Office Supplies"/>
    <x v="8"/>
    <x v="115"/>
    <n v="157.79400000000004"/>
    <n v="1"/>
    <n v="0.7"/>
    <n v="-115.71559999999999"/>
    <n v="-0.73333333333333317"/>
  </r>
  <r>
    <n v="120"/>
    <x v="59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FUR-FU-10002157"/>
    <s v="Furniture"/>
    <x v="5"/>
    <x v="116"/>
    <n v="47.04"/>
    <n v="3"/>
    <n v="0"/>
    <n v="18.345599999999997"/>
    <n v="0.38999999999999996"/>
  </r>
  <r>
    <n v="121"/>
    <x v="59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OFF-BI-10003910"/>
    <s v="Office Supplies"/>
    <x v="8"/>
    <x v="8"/>
    <n v="30.84"/>
    <n v="4"/>
    <n v="0"/>
    <n v="13.878"/>
    <n v="0.45"/>
  </r>
  <r>
    <n v="122"/>
    <x v="59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OFF-ST-10000777"/>
    <s v="Office Supplies"/>
    <x v="4"/>
    <x v="117"/>
    <n v="226.56"/>
    <n v="6"/>
    <n v="0"/>
    <n v="63.436800000000005"/>
    <n v="0.28000000000000003"/>
  </r>
  <r>
    <n v="123"/>
    <x v="59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OFF-EN-10002500"/>
    <s v="Office Supplies"/>
    <x v="12"/>
    <x v="118"/>
    <n v="115.02"/>
    <n v="9"/>
    <n v="0"/>
    <n v="51.758999999999993"/>
    <n v="0.44999999999999996"/>
  </r>
  <r>
    <n v="124"/>
    <x v="59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TEC-PH-10003875"/>
    <s v="Technology"/>
    <x v="7"/>
    <x v="119"/>
    <n v="68.040000000000006"/>
    <n v="7"/>
    <n v="0"/>
    <n v="19.731599999999997"/>
    <n v="0.28999999999999992"/>
  </r>
  <r>
    <n v="125"/>
    <x v="60"/>
    <d v="2014-12-26T00:00:00"/>
    <d v="2014-12-28T00:00:00"/>
    <s v="Second Class"/>
    <s v="AD-10180"/>
    <s v="Alan Dominguez"/>
    <x v="2"/>
    <s v="United States"/>
    <s v="Houston"/>
    <s v="Texas"/>
    <n v="77041"/>
    <x v="2"/>
    <s v="FUR-CH-10004063"/>
    <s v="Furniture"/>
    <x v="1"/>
    <x v="120"/>
    <n v="600.55799999999999"/>
    <n v="3"/>
    <n v="0.3"/>
    <n v="-8.5794000000000779"/>
    <n v="-1.4285714285714415E-2"/>
  </r>
  <r>
    <n v="126"/>
    <x v="61"/>
    <d v="2014-09-20T00:00:00"/>
    <d v="2014-09-25T00:00:00"/>
    <s v="Standard Class"/>
    <s v="PF-19165"/>
    <s v="Philip Fox"/>
    <x v="0"/>
    <s v="United States"/>
    <s v="Bloomington"/>
    <s v="Illinois"/>
    <n v="61701"/>
    <x v="2"/>
    <s v="FUR-TA-10004534"/>
    <s v="Furniture"/>
    <x v="3"/>
    <x v="121"/>
    <n v="617.70000000000005"/>
    <n v="6"/>
    <n v="0.5"/>
    <n v="-407.68200000000013"/>
    <n v="-0.66000000000000014"/>
  </r>
  <r>
    <n v="127"/>
    <x v="62"/>
    <d v="2017-11-05T00:00:00"/>
    <d v="2017-11-12T00:00:00"/>
    <s v="Standard Class"/>
    <s v="TS-21610"/>
    <s v="Troy Staebel"/>
    <x v="0"/>
    <s v="United States"/>
    <s v="Phoenix"/>
    <s v="Arizona"/>
    <n v="85023"/>
    <x v="1"/>
    <s v="OFF-BI-10003274"/>
    <s v="Office Supplies"/>
    <x v="8"/>
    <x v="122"/>
    <n v="2.3880000000000003"/>
    <n v="2"/>
    <n v="0.7"/>
    <n v="-1.8308"/>
    <n v="-0.7666666666666665"/>
  </r>
  <r>
    <n v="128"/>
    <x v="62"/>
    <d v="2017-11-05T00:00:00"/>
    <d v="2017-11-12T00:00:00"/>
    <s v="Standard Class"/>
    <s v="TS-21610"/>
    <s v="Troy Staebel"/>
    <x v="0"/>
    <s v="United States"/>
    <s v="Phoenix"/>
    <s v="Arizona"/>
    <n v="85023"/>
    <x v="1"/>
    <s v="OFF-ST-10002974"/>
    <s v="Office Supplies"/>
    <x v="4"/>
    <x v="123"/>
    <n v="243.99200000000002"/>
    <n v="7"/>
    <n v="0.2"/>
    <n v="30.498999999999981"/>
    <n v="0.12499999999999992"/>
  </r>
  <r>
    <n v="129"/>
    <x v="63"/>
    <d v="2016-11-06T00:00:00"/>
    <d v="2016-11-10T00:00:00"/>
    <s v="Second Class"/>
    <s v="LS-16975"/>
    <s v="Lindsay Shagiari"/>
    <x v="2"/>
    <s v="United States"/>
    <s v="Los Angeles"/>
    <s v="California"/>
    <n v="90004"/>
    <x v="1"/>
    <s v="FUR-CH-10001146"/>
    <s v="Furniture"/>
    <x v="1"/>
    <x v="124"/>
    <n v="81.424000000000007"/>
    <n v="2"/>
    <n v="0.2"/>
    <n v="-9.1601999999999961"/>
    <n v="-0.11249999999999995"/>
  </r>
  <r>
    <n v="130"/>
    <x v="63"/>
    <d v="2016-11-06T00:00:00"/>
    <d v="2016-11-10T00:00:00"/>
    <s v="Second Class"/>
    <s v="LS-16975"/>
    <s v="Lindsay Shagiari"/>
    <x v="2"/>
    <s v="United States"/>
    <s v="Los Angeles"/>
    <s v="California"/>
    <n v="90004"/>
    <x v="1"/>
    <s v="FUR-FU-10003773"/>
    <s v="Furniture"/>
    <x v="5"/>
    <x v="125"/>
    <n v="238.56"/>
    <n v="3"/>
    <n v="0"/>
    <n v="26.241599999999977"/>
    <n v="0.1099999999999999"/>
  </r>
  <r>
    <n v="131"/>
    <x v="64"/>
    <d v="2017-02-02T00:00:00"/>
    <d v="2017-02-05T00:00:00"/>
    <s v="First Class"/>
    <s v="DW-13585"/>
    <s v="Dorothy Wardle"/>
    <x v="1"/>
    <s v="United States"/>
    <s v="Columbus"/>
    <s v="Ohio"/>
    <n v="43229"/>
    <x v="3"/>
    <s v="TEC-PH-10002293"/>
    <s v="Technology"/>
    <x v="7"/>
    <x v="126"/>
    <n v="59.969999999999992"/>
    <n v="5"/>
    <n v="0.4"/>
    <n v="-11.993999999999993"/>
    <n v="-0.1999999999999999"/>
  </r>
  <r>
    <n v="132"/>
    <x v="64"/>
    <d v="2017-02-02T00:00:00"/>
    <d v="2017-02-05T00:00:00"/>
    <s v="First Class"/>
    <s v="DW-13585"/>
    <s v="Dorothy Wardle"/>
    <x v="1"/>
    <s v="United States"/>
    <s v="Columbus"/>
    <s v="Ohio"/>
    <n v="43229"/>
    <x v="3"/>
    <s v="OFF-PA-10002377"/>
    <s v="Office Supplies"/>
    <x v="10"/>
    <x v="127"/>
    <n v="78.304000000000002"/>
    <n v="2"/>
    <n v="0.2"/>
    <n v="29.363999999999997"/>
    <n v="0.37499999999999994"/>
  </r>
  <r>
    <n v="133"/>
    <x v="64"/>
    <d v="2017-02-02T00:00:00"/>
    <d v="2017-02-05T00:00:00"/>
    <s v="First Class"/>
    <s v="DW-13585"/>
    <s v="Dorothy Wardle"/>
    <x v="1"/>
    <s v="United States"/>
    <s v="Columbus"/>
    <s v="Ohio"/>
    <n v="43229"/>
    <x v="3"/>
    <s v="OFF-FA-10002780"/>
    <s v="Office Supplies"/>
    <x v="13"/>
    <x v="128"/>
    <n v="21.456"/>
    <n v="9"/>
    <n v="0.2"/>
    <n v="6.9731999999999976"/>
    <n v="0.3249999999999999"/>
  </r>
  <r>
    <n v="134"/>
    <x v="65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PA-10001804"/>
    <s v="Office Supplies"/>
    <x v="10"/>
    <x v="129"/>
    <n v="20.04"/>
    <n v="3"/>
    <n v="0"/>
    <n v="9.6191999999999993"/>
    <n v="0.48"/>
  </r>
  <r>
    <n v="135"/>
    <x v="65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PA-10001736"/>
    <s v="Office Supplies"/>
    <x v="10"/>
    <x v="130"/>
    <n v="35.44"/>
    <n v="1"/>
    <n v="0"/>
    <n v="16.656799999999997"/>
    <n v="0.46999999999999992"/>
  </r>
  <r>
    <n v="136"/>
    <x v="65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AR-10001149"/>
    <s v="Office Supplies"/>
    <x v="6"/>
    <x v="131"/>
    <n v="11.52"/>
    <n v="4"/>
    <n v="0"/>
    <n v="3.4559999999999995"/>
    <n v="0.3"/>
  </r>
  <r>
    <n v="137"/>
    <x v="65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FA-10002988"/>
    <s v="Office Supplies"/>
    <x v="13"/>
    <x v="132"/>
    <n v="4.0199999999999996"/>
    <n v="2"/>
    <n v="0"/>
    <n v="1.9697999999999998"/>
    <n v="0.49"/>
  </r>
  <r>
    <n v="138"/>
    <x v="65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BI-10004781"/>
    <s v="Office Supplies"/>
    <x v="8"/>
    <x v="133"/>
    <n v="76.176000000000002"/>
    <n v="3"/>
    <n v="0.2"/>
    <n v="26.661599999999996"/>
    <n v="0.34999999999999992"/>
  </r>
  <r>
    <n v="139"/>
    <x v="65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SU-10001218"/>
    <s v="Office Supplies"/>
    <x v="14"/>
    <x v="134"/>
    <n v="65.88"/>
    <n v="6"/>
    <n v="0"/>
    <n v="18.446400000000004"/>
    <n v="0.28000000000000008"/>
  </r>
  <r>
    <n v="140"/>
    <x v="65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FUR-FU-10001706"/>
    <s v="Furniture"/>
    <x v="5"/>
    <x v="50"/>
    <n v="43.120000000000005"/>
    <n v="14"/>
    <n v="0"/>
    <n v="20.697599999999998"/>
    <n v="0.47999999999999987"/>
  </r>
  <r>
    <n v="141"/>
    <x v="66"/>
    <d v="2016-09-05T00:00:00"/>
    <d v="2016-09-07T00:00:00"/>
    <s v="Second Class"/>
    <s v="JD-15895"/>
    <s v="Jonathan Doherty"/>
    <x v="1"/>
    <s v="United States"/>
    <s v="Philadelphia"/>
    <s v="Pennsylvania"/>
    <n v="19140"/>
    <x v="3"/>
    <s v="FUR-FU-10004848"/>
    <s v="Furniture"/>
    <x v="5"/>
    <x v="28"/>
    <n v="82.800000000000011"/>
    <n v="2"/>
    <n v="0.2"/>
    <n v="10.349999999999994"/>
    <n v="0.12499999999999992"/>
  </r>
  <r>
    <n v="142"/>
    <x v="67"/>
    <d v="2017-09-18T00:00:00"/>
    <d v="2017-09-23T00:00:00"/>
    <s v="Standard Class"/>
    <s v="SH-19975"/>
    <s v="Sally Hughsby"/>
    <x v="1"/>
    <s v="United States"/>
    <s v="San Francisco"/>
    <s v="California"/>
    <n v="94122"/>
    <x v="1"/>
    <s v="OFF-AR-10000940"/>
    <s v="Office Supplies"/>
    <x v="6"/>
    <x v="135"/>
    <n v="8.82"/>
    <n v="3"/>
    <n v="0"/>
    <n v="2.3814000000000002"/>
    <n v="0.27"/>
  </r>
  <r>
    <n v="143"/>
    <x v="67"/>
    <d v="2017-09-18T00:00:00"/>
    <d v="2017-09-23T00:00:00"/>
    <s v="Standard Class"/>
    <s v="SH-19975"/>
    <s v="Sally Hughsby"/>
    <x v="1"/>
    <s v="United States"/>
    <s v="San Francisco"/>
    <s v="California"/>
    <n v="94122"/>
    <x v="1"/>
    <s v="OFF-EN-10004030"/>
    <s v="Office Supplies"/>
    <x v="12"/>
    <x v="136"/>
    <n v="10.86"/>
    <n v="3"/>
    <n v="0"/>
    <n v="5.1042000000000005"/>
    <n v="0.47000000000000008"/>
  </r>
  <r>
    <n v="144"/>
    <x v="67"/>
    <d v="2017-09-18T00:00:00"/>
    <d v="2017-09-23T00:00:00"/>
    <s v="Standard Class"/>
    <s v="SH-19975"/>
    <s v="Sally Hughsby"/>
    <x v="1"/>
    <s v="United States"/>
    <s v="San Francisco"/>
    <s v="California"/>
    <n v="94122"/>
    <x v="1"/>
    <s v="OFF-PA-10004327"/>
    <s v="Office Supplies"/>
    <x v="10"/>
    <x v="137"/>
    <n v="143.69999999999999"/>
    <n v="3"/>
    <n v="0"/>
    <n v="68.975999999999999"/>
    <n v="0.48000000000000004"/>
  </r>
  <r>
    <n v="145"/>
    <x v="68"/>
    <d v="2017-12-22T00:00:00"/>
    <d v="2017-12-27T00:00:00"/>
    <s v="Standard Class"/>
    <s v="SG-20080"/>
    <s v="Sandra Glassco"/>
    <x v="0"/>
    <s v="United States"/>
    <s v="Independence"/>
    <s v="Missouri"/>
    <n v="64055"/>
    <x v="2"/>
    <s v="OFF-AP-10001058"/>
    <s v="Office Supplies"/>
    <x v="9"/>
    <x v="138"/>
    <n v="839.43000000000006"/>
    <n v="3"/>
    <n v="0"/>
    <n v="218.25179999999997"/>
    <n v="0.25999999999999995"/>
  </r>
  <r>
    <n v="146"/>
    <x v="69"/>
    <d v="2015-09-07T00:00:00"/>
    <d v="2015-09-12T00:00:00"/>
    <s v="Standard Class"/>
    <s v="HA-14920"/>
    <s v="Helen Andreada"/>
    <x v="0"/>
    <s v="United States"/>
    <s v="Pasadena"/>
    <s v="California"/>
    <n v="91104"/>
    <x v="1"/>
    <s v="OFF-ST-10003656"/>
    <s v="Office Supplies"/>
    <x v="4"/>
    <x v="82"/>
    <n v="671.93"/>
    <n v="7"/>
    <n v="0"/>
    <n v="20.157899999999998"/>
    <n v="0.03"/>
  </r>
  <r>
    <n v="147"/>
    <x v="70"/>
    <d v="2014-10-22T00:00:00"/>
    <d v="2014-10-28T00:00:00"/>
    <s v="Standard Class"/>
    <s v="MG-17680"/>
    <s v="Maureen Gastineau"/>
    <x v="2"/>
    <s v="United States"/>
    <s v="Newark"/>
    <s v="Ohio"/>
    <n v="43055"/>
    <x v="3"/>
    <s v="FUR-FU-10000521"/>
    <s v="Furniture"/>
    <x v="5"/>
    <x v="139"/>
    <n v="93.888000000000005"/>
    <n v="4"/>
    <n v="0.2"/>
    <n v="12.90959999999999"/>
    <n v="0.1374999999999999"/>
  </r>
  <r>
    <n v="148"/>
    <x v="71"/>
    <d v="2016-12-05T00:00:00"/>
    <d v="2016-12-09T00:00:00"/>
    <s v="Standard Class"/>
    <s v="JE-16165"/>
    <s v="Justin Ellison"/>
    <x v="1"/>
    <s v="United States"/>
    <s v="Franklin"/>
    <s v="Wisconsin"/>
    <n v="53132"/>
    <x v="2"/>
    <s v="TEC-PH-10000215"/>
    <s v="Technology"/>
    <x v="7"/>
    <x v="140"/>
    <n v="384.45000000000005"/>
    <n v="11"/>
    <n v="0"/>
    <n v="103.80150000000003"/>
    <n v="0.27000000000000007"/>
  </r>
  <r>
    <n v="149"/>
    <x v="71"/>
    <d v="2016-12-05T00:00:00"/>
    <d v="2016-12-09T00:00:00"/>
    <s v="Standard Class"/>
    <s v="JE-16165"/>
    <s v="Justin Ellison"/>
    <x v="1"/>
    <s v="United States"/>
    <s v="Franklin"/>
    <s v="Wisconsin"/>
    <n v="53132"/>
    <x v="2"/>
    <s v="TEC-PH-10001448"/>
    <s v="Technology"/>
    <x v="7"/>
    <x v="141"/>
    <n v="149.97"/>
    <n v="3"/>
    <n v="0"/>
    <n v="5.9987999999999815"/>
    <n v="3.9999999999999876E-2"/>
  </r>
  <r>
    <n v="150"/>
    <x v="71"/>
    <d v="2016-12-05T00:00:00"/>
    <d v="2016-12-09T00:00:00"/>
    <s v="Standard Class"/>
    <s v="JE-16165"/>
    <s v="Justin Ellison"/>
    <x v="1"/>
    <s v="United States"/>
    <s v="Franklin"/>
    <s v="Wisconsin"/>
    <n v="53132"/>
    <x v="2"/>
    <s v="FUR-CH-10000454"/>
    <s v="Furniture"/>
    <x v="1"/>
    <x v="1"/>
    <n v="1951.84"/>
    <n v="8"/>
    <n v="0"/>
    <n v="585.55199999999991"/>
    <n v="0.3"/>
  </r>
  <r>
    <n v="151"/>
    <x v="71"/>
    <d v="2016-12-05T00:00:00"/>
    <d v="2016-12-09T00:00:00"/>
    <s v="Standard Class"/>
    <s v="JE-16165"/>
    <s v="Justin Ellison"/>
    <x v="1"/>
    <s v="United States"/>
    <s v="Franklin"/>
    <s v="Wisconsin"/>
    <n v="53132"/>
    <x v="2"/>
    <s v="OFF-BI-10002735"/>
    <s v="Office Supplies"/>
    <x v="8"/>
    <x v="142"/>
    <n v="171.55"/>
    <n v="5"/>
    <n v="0"/>
    <n v="80.628500000000003"/>
    <n v="0.47"/>
  </r>
  <r>
    <n v="152"/>
    <x v="72"/>
    <d v="2016-03-13T00:00:00"/>
    <d v="2016-03-16T00:00:00"/>
    <s v="First Class"/>
    <s v="TW-21025"/>
    <s v="Tamara Willingham"/>
    <x v="2"/>
    <s v="United States"/>
    <s v="Scottsdale"/>
    <s v="Arizona"/>
    <n v="85254"/>
    <x v="1"/>
    <s v="OFF-AP-10000326"/>
    <s v="Office Supplies"/>
    <x v="9"/>
    <x v="143"/>
    <n v="157.91999999999999"/>
    <n v="5"/>
    <n v="0.2"/>
    <n v="17.765999999999991"/>
    <n v="0.11249999999999995"/>
  </r>
  <r>
    <n v="153"/>
    <x v="72"/>
    <d v="2016-03-13T00:00:00"/>
    <d v="2016-03-16T00:00:00"/>
    <s v="First Class"/>
    <s v="TW-21025"/>
    <s v="Tamara Willingham"/>
    <x v="2"/>
    <s v="United States"/>
    <s v="Scottsdale"/>
    <s v="Arizona"/>
    <n v="85254"/>
    <x v="1"/>
    <s v="TEC-PH-10001254"/>
    <s v="Technology"/>
    <x v="7"/>
    <x v="144"/>
    <n v="203.184"/>
    <n v="2"/>
    <n v="0.2"/>
    <n v="15.238799999999991"/>
    <n v="7.4999999999999956E-2"/>
  </r>
  <r>
    <n v="154"/>
    <x v="73"/>
    <d v="2015-05-31T00:00:00"/>
    <d v="2015-06-02T00:00:00"/>
    <s v="First Class"/>
    <s v="SP-20650"/>
    <s v="Stephanie Phelps"/>
    <x v="1"/>
    <s v="United States"/>
    <s v="San Jose"/>
    <s v="California"/>
    <n v="95123"/>
    <x v="1"/>
    <s v="OFF-PA-10001950"/>
    <s v="Office Supplies"/>
    <x v="10"/>
    <x v="145"/>
    <n v="58.379999999999995"/>
    <n v="7"/>
    <n v="0"/>
    <n v="26.270999999999994"/>
    <n v="0.4499999999999999"/>
  </r>
  <r>
    <n v="155"/>
    <x v="73"/>
    <d v="2015-05-31T00:00:00"/>
    <d v="2015-06-02T00:00:00"/>
    <s v="First Class"/>
    <s v="SP-20650"/>
    <s v="Stephanie Phelps"/>
    <x v="1"/>
    <s v="United States"/>
    <s v="San Jose"/>
    <s v="California"/>
    <n v="95123"/>
    <x v="1"/>
    <s v="OFF-PA-10002254"/>
    <s v="Office Supplies"/>
    <x v="10"/>
    <x v="146"/>
    <n v="105.52"/>
    <n v="4"/>
    <n v="0"/>
    <n v="48.539199999999994"/>
    <n v="0.45999999999999996"/>
  </r>
  <r>
    <n v="156"/>
    <x v="73"/>
    <d v="2015-05-31T00:00:00"/>
    <d v="2015-06-02T00:00:00"/>
    <s v="First Class"/>
    <s v="SP-20650"/>
    <s v="Stephanie Phelps"/>
    <x v="1"/>
    <s v="United States"/>
    <s v="San Jose"/>
    <s v="California"/>
    <n v="95123"/>
    <x v="1"/>
    <s v="OFF-ST-10001590"/>
    <s v="Office Supplies"/>
    <x v="4"/>
    <x v="147"/>
    <n v="80.88"/>
    <n v="6"/>
    <n v="0"/>
    <n v="21.028799999999997"/>
    <n v="0.25999999999999995"/>
  </r>
  <r>
    <n v="157"/>
    <x v="74"/>
    <d v="2015-05-28T00:00:00"/>
    <d v="2015-06-03T00:00:00"/>
    <s v="Standard Class"/>
    <s v="NK-18490"/>
    <s v="Neil Knudson"/>
    <x v="2"/>
    <s v="United States"/>
    <s v="Seattle"/>
    <s v="Washington"/>
    <n v="98105"/>
    <x v="1"/>
    <s v="OFF-AR-10001547"/>
    <s v="Office Supplies"/>
    <x v="6"/>
    <x v="148"/>
    <n v="6.63"/>
    <n v="3"/>
    <n v="0"/>
    <n v="1.7901"/>
    <n v="0.27"/>
  </r>
  <r>
    <n v="158"/>
    <x v="75"/>
    <d v="2014-03-01T00:00:00"/>
    <d v="2014-03-06T00:00:00"/>
    <s v="Second Class"/>
    <s v="DB-13060"/>
    <s v="Dave Brooks"/>
    <x v="0"/>
    <s v="United States"/>
    <s v="Seattle"/>
    <s v="Washington"/>
    <n v="98115"/>
    <x v="1"/>
    <s v="FUR-CH-10004063"/>
    <s v="Furniture"/>
    <x v="1"/>
    <x v="120"/>
    <n v="457.56800000000004"/>
    <n v="2"/>
    <n v="0.2"/>
    <n v="51.476399999999941"/>
    <n v="0.11249999999999986"/>
  </r>
  <r>
    <n v="159"/>
    <x v="76"/>
    <d v="2016-11-20T00:00:00"/>
    <d v="2016-11-24T00:00:00"/>
    <s v="Standard Class"/>
    <s v="NP-18670"/>
    <s v="Nora Paige"/>
    <x v="0"/>
    <s v="United States"/>
    <s v="Edmond"/>
    <s v="Oklahoma"/>
    <n v="73034"/>
    <x v="2"/>
    <s v="OFF-LA-10002475"/>
    <s v="Office Supplies"/>
    <x v="2"/>
    <x v="149"/>
    <n v="14.62"/>
    <n v="2"/>
    <n v="0"/>
    <n v="6.8713999999999995"/>
    <n v="0.47"/>
  </r>
  <r>
    <n v="160"/>
    <x v="76"/>
    <d v="2016-11-20T00:00:00"/>
    <d v="2016-11-24T00:00:00"/>
    <s v="Standard Class"/>
    <s v="NP-18670"/>
    <s v="Nora Paige"/>
    <x v="0"/>
    <s v="United States"/>
    <s v="Edmond"/>
    <s v="Oklahoma"/>
    <n v="73034"/>
    <x v="2"/>
    <s v="TEC-PH-10004536"/>
    <s v="Technology"/>
    <x v="7"/>
    <x v="150"/>
    <n v="944.93000000000006"/>
    <n v="7"/>
    <n v="0"/>
    <n v="236.23250000000002"/>
    <n v="0.25"/>
  </r>
  <r>
    <n v="161"/>
    <x v="77"/>
    <d v="2016-05-11T00:00:00"/>
    <d v="2016-05-12T00:00:00"/>
    <s v="First Class"/>
    <s v="TT-21070"/>
    <s v="Ted Trevino"/>
    <x v="0"/>
    <s v="United States"/>
    <s v="Los Angeles"/>
    <s v="California"/>
    <n v="90045"/>
    <x v="1"/>
    <s v="OFF-PA-10002751"/>
    <s v="Office Supplies"/>
    <x v="10"/>
    <x v="151"/>
    <n v="5.98"/>
    <n v="1"/>
    <n v="0"/>
    <n v="2.6909999999999998"/>
    <n v="0.44999999999999996"/>
  </r>
  <r>
    <n v="162"/>
    <x v="78"/>
    <d v="2015-12-28T00:00:00"/>
    <d v="2015-12-31T00:00:00"/>
    <s v="Second Class"/>
    <s v="EM-13960"/>
    <s v="Eric Murdock"/>
    <x v="0"/>
    <s v="United States"/>
    <s v="Philadelphia"/>
    <s v="Pennsylvania"/>
    <n v="19134"/>
    <x v="3"/>
    <s v="TEC-AC-10003657"/>
    <s v="Technology"/>
    <x v="11"/>
    <x v="152"/>
    <n v="54.384000000000007"/>
    <n v="2"/>
    <n v="0.2"/>
    <n v="1.359599999999995"/>
    <n v="2.4999999999999904E-2"/>
  </r>
  <r>
    <n v="163"/>
    <x v="79"/>
    <d v="2016-11-16T00:00:00"/>
    <d v="2016-11-20T00:00:00"/>
    <s v="Standard Class"/>
    <s v="RD-19900"/>
    <s v="Ruben Dartt"/>
    <x v="0"/>
    <s v="United States"/>
    <s v="Carlsbad"/>
    <s v="New Mexico"/>
    <n v="88220"/>
    <x v="1"/>
    <s v="OFF-EN-10001990"/>
    <s v="Office Supplies"/>
    <x v="12"/>
    <x v="153"/>
    <n v="28.4"/>
    <n v="5"/>
    <n v="0"/>
    <n v="13.347999999999997"/>
    <n v="0.46999999999999992"/>
  </r>
  <r>
    <n v="164"/>
    <x v="80"/>
    <d v="2016-11-07T00:00:00"/>
    <d v="2016-11-11T00:00:00"/>
    <s v="Standard Class"/>
    <s v="MJ-17740"/>
    <s v="Max Jones"/>
    <x v="0"/>
    <s v="United States"/>
    <s v="Seattle"/>
    <s v="Washington"/>
    <n v="98115"/>
    <x v="1"/>
    <s v="OFF-BI-10004002"/>
    <s v="Office Supplies"/>
    <x v="8"/>
    <x v="154"/>
    <n v="27.680000000000003"/>
    <n v="2"/>
    <n v="0.2"/>
    <n v="9.6879999999999988"/>
    <n v="0.34999999999999992"/>
  </r>
  <r>
    <n v="165"/>
    <x v="81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AR-10004441"/>
    <s v="Office Supplies"/>
    <x v="6"/>
    <x v="155"/>
    <n v="9.9359999999999999"/>
    <n v="3"/>
    <n v="0.2"/>
    <n v="2.7324000000000002"/>
    <n v="0.27500000000000002"/>
  </r>
  <r>
    <n v="166"/>
    <x v="81"/>
    <d v="2014-09-08T00:00:00"/>
    <d v="2014-09-12T00:00:00"/>
    <s v="Standard Class"/>
    <s v="BM-11140"/>
    <s v="Becky Martin"/>
    <x v="0"/>
    <s v="United States"/>
    <s v="San Antonio"/>
    <s v="Texas"/>
    <n v="78207"/>
    <x v="2"/>
    <s v="TEC-MA-10000822"/>
    <s v="Technology"/>
    <x v="15"/>
    <x v="156"/>
    <n v="8159.9519999999993"/>
    <n v="8"/>
    <n v="0.4"/>
    <n v="-1359.992000000002"/>
    <n v="-0.16666666666666693"/>
  </r>
  <r>
    <n v="167"/>
    <x v="81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ST-10000991"/>
    <s v="Office Supplies"/>
    <x v="4"/>
    <x v="157"/>
    <n v="275.928"/>
    <n v="3"/>
    <n v="0.2"/>
    <n v="-58.634699999999995"/>
    <n v="-0.21249999999999999"/>
  </r>
  <r>
    <n v="168"/>
    <x v="81"/>
    <d v="2014-09-08T00:00:00"/>
    <d v="2014-09-12T00:00:00"/>
    <s v="Standard Class"/>
    <s v="BM-11140"/>
    <s v="Becky Martin"/>
    <x v="0"/>
    <s v="United States"/>
    <s v="San Antonio"/>
    <s v="Texas"/>
    <n v="78207"/>
    <x v="2"/>
    <s v="FUR-CH-10004287"/>
    <s v="Furniture"/>
    <x v="1"/>
    <x v="158"/>
    <n v="1740.0599999999997"/>
    <n v="9"/>
    <n v="0.3"/>
    <n v="-24.858000000000175"/>
    <n v="-1.4285714285714388E-2"/>
  </r>
  <r>
    <n v="169"/>
    <x v="81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AR-10002656"/>
    <s v="Office Supplies"/>
    <x v="6"/>
    <x v="159"/>
    <n v="32.064"/>
    <n v="6"/>
    <n v="0.2"/>
    <n v="6.8135999999999974"/>
    <n v="0.21249999999999991"/>
  </r>
  <r>
    <n v="170"/>
    <x v="81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AP-10002518"/>
    <s v="Office Supplies"/>
    <x v="9"/>
    <x v="160"/>
    <n v="177.97999999999996"/>
    <n v="5"/>
    <n v="0.8"/>
    <n v="-453.84900000000005"/>
    <n v="-2.5500000000000007"/>
  </r>
  <r>
    <n v="171"/>
    <x v="81"/>
    <d v="2014-09-08T00:00:00"/>
    <d v="2014-09-12T00:00:00"/>
    <s v="Standard Class"/>
    <s v="BM-11140"/>
    <s v="Becky Martin"/>
    <x v="0"/>
    <s v="United States"/>
    <s v="San Antonio"/>
    <s v="Texas"/>
    <n v="78207"/>
    <x v="2"/>
    <s v="TEC-PH-10003931"/>
    <s v="Technology"/>
    <x v="7"/>
    <x v="161"/>
    <n v="143.976"/>
    <n v="3"/>
    <n v="0.2"/>
    <n v="8.998500000000007"/>
    <n v="6.2500000000000056E-2"/>
  </r>
  <r>
    <n v="172"/>
    <x v="82"/>
    <d v="2014-08-05T00:00:00"/>
    <d v="2014-08-09T00:00:00"/>
    <s v="Standard Class"/>
    <s v="CS-12130"/>
    <s v="Chad Sievert"/>
    <x v="0"/>
    <s v="United States"/>
    <s v="Los Angeles"/>
    <s v="California"/>
    <n v="90004"/>
    <x v="1"/>
    <s v="OFF-PA-10000659"/>
    <s v="Office Supplies"/>
    <x v="10"/>
    <x v="162"/>
    <n v="20.94"/>
    <n v="3"/>
    <n v="0"/>
    <n v="9.841800000000001"/>
    <n v="0.47000000000000003"/>
  </r>
  <r>
    <n v="173"/>
    <x v="82"/>
    <d v="2014-08-05T00:00:00"/>
    <d v="2014-08-09T00:00:00"/>
    <s v="Standard Class"/>
    <s v="CS-12130"/>
    <s v="Chad Sievert"/>
    <x v="0"/>
    <s v="United States"/>
    <s v="Los Angeles"/>
    <s v="California"/>
    <n v="90004"/>
    <x v="1"/>
    <s v="OFF-PA-10001144"/>
    <s v="Office Supplies"/>
    <x v="10"/>
    <x v="163"/>
    <n v="110.96"/>
    <n v="2"/>
    <n v="0"/>
    <n v="53.260799999999996"/>
    <n v="0.48"/>
  </r>
  <r>
    <n v="174"/>
    <x v="82"/>
    <d v="2014-08-05T00:00:00"/>
    <d v="2014-08-09T00:00:00"/>
    <s v="Standard Class"/>
    <s v="CS-12130"/>
    <s v="Chad Sievert"/>
    <x v="0"/>
    <s v="United States"/>
    <s v="Los Angeles"/>
    <s v="California"/>
    <n v="90004"/>
    <x v="1"/>
    <s v="FUR-CH-10003817"/>
    <s v="Furniture"/>
    <x v="1"/>
    <x v="164"/>
    <n v="340.14400000000006"/>
    <n v="7"/>
    <n v="0.2"/>
    <n v="21.259"/>
    <n v="6.2499999999999986E-2"/>
  </r>
  <r>
    <n v="175"/>
    <x v="83"/>
    <d v="2014-09-14T00:00:00"/>
    <d v="2014-09-19T00:00:00"/>
    <s v="Standard Class"/>
    <s v="JB-15400"/>
    <s v="Jennifer Braxton"/>
    <x v="1"/>
    <s v="United States"/>
    <s v="Chicago"/>
    <s v="Illinois"/>
    <n v="60623"/>
    <x v="2"/>
    <s v="OFF-AP-10000891"/>
    <s v="Office Supplies"/>
    <x v="9"/>
    <x v="165"/>
    <n v="52.447999999999993"/>
    <n v="2"/>
    <n v="0.8"/>
    <n v="-131.12000000000003"/>
    <n v="-2.5000000000000009"/>
  </r>
  <r>
    <n v="176"/>
    <x v="83"/>
    <d v="2014-09-14T00:00:00"/>
    <d v="2014-09-19T00:00:00"/>
    <s v="Standard Class"/>
    <s v="JB-15400"/>
    <s v="Jennifer Braxton"/>
    <x v="1"/>
    <s v="United States"/>
    <s v="Chicago"/>
    <s v="Illinois"/>
    <n v="60623"/>
    <x v="2"/>
    <s v="OFF-LA-10003148"/>
    <s v="Office Supplies"/>
    <x v="2"/>
    <x v="166"/>
    <n v="20.16"/>
    <n v="4"/>
    <n v="0.2"/>
    <n v="6.5519999999999987"/>
    <n v="0.32499999999999996"/>
  </r>
  <r>
    <n v="177"/>
    <x v="84"/>
    <d v="2017-04-21T00:00:00"/>
    <d v="2017-04-25T00:00:00"/>
    <s v="Second Class"/>
    <s v="SJ-20500"/>
    <s v="Shirley Jackson"/>
    <x v="0"/>
    <s v="United States"/>
    <s v="Houston"/>
    <s v="Texas"/>
    <n v="77036"/>
    <x v="2"/>
    <s v="OFF-AP-10002684"/>
    <s v="Office Supplies"/>
    <x v="9"/>
    <x v="167"/>
    <n v="97.263999999999982"/>
    <n v="4"/>
    <n v="0.8"/>
    <n v="-243.16000000000008"/>
    <n v="-2.5000000000000013"/>
  </r>
  <r>
    <n v="178"/>
    <x v="85"/>
    <d v="2015-11-21T00:00:00"/>
    <d v="2015-11-23T00:00:00"/>
    <s v="Second Class"/>
    <s v="JE-15745"/>
    <s v="Joel Eaton"/>
    <x v="0"/>
    <s v="United States"/>
    <s v="Newark"/>
    <s v="Ohio"/>
    <n v="43055"/>
    <x v="3"/>
    <s v="FUR-CH-10004698"/>
    <s v="Furniture"/>
    <x v="1"/>
    <x v="168"/>
    <n v="396.80200000000002"/>
    <n v="7"/>
    <n v="0.3"/>
    <n v="-11.337199999999939"/>
    <n v="-2.8571428571428414E-2"/>
  </r>
  <r>
    <n v="179"/>
    <x v="85"/>
    <d v="2015-11-21T00:00:00"/>
    <d v="2015-11-23T00:00:00"/>
    <s v="Second Class"/>
    <s v="JE-15745"/>
    <s v="Joel Eaton"/>
    <x v="0"/>
    <s v="United States"/>
    <s v="Newark"/>
    <s v="Ohio"/>
    <n v="43055"/>
    <x v="3"/>
    <s v="OFF-SU-10002189"/>
    <s v="Office Supplies"/>
    <x v="14"/>
    <x v="169"/>
    <n v="15.88"/>
    <n v="5"/>
    <n v="0.2"/>
    <n v="-3.771500000000001"/>
    <n v="-0.23750000000000004"/>
  </r>
  <r>
    <n v="180"/>
    <x v="86"/>
    <d v="2015-12-15T00:00:00"/>
    <d v="2015-12-19T00:00:00"/>
    <s v="Standard Class"/>
    <s v="JK-15640"/>
    <s v="Jim Kriz"/>
    <x v="2"/>
    <s v="United States"/>
    <s v="New York City"/>
    <s v="New York"/>
    <n v="10009"/>
    <x v="3"/>
    <s v="OFF-AR-10001940"/>
    <s v="Office Supplies"/>
    <x v="6"/>
    <x v="170"/>
    <n v="3.28"/>
    <n v="1"/>
    <n v="0"/>
    <n v="1.4104000000000001"/>
    <n v="0.43000000000000005"/>
  </r>
  <r>
    <n v="181"/>
    <x v="87"/>
    <d v="2014-12-05T00:00:00"/>
    <d v="2014-12-09T00:00:00"/>
    <s v="Second Class"/>
    <s v="DK-13150"/>
    <s v="David Kendrick"/>
    <x v="1"/>
    <s v="United States"/>
    <s v="Decatur"/>
    <s v="Illinois"/>
    <n v="62521"/>
    <x v="2"/>
    <s v="OFF-ST-10003455"/>
    <s v="Office Supplies"/>
    <x v="4"/>
    <x v="171"/>
    <n v="24.816000000000003"/>
    <n v="2"/>
    <n v="0.2"/>
    <n v="1.8612000000000002"/>
    <n v="7.4999999999999997E-2"/>
  </r>
  <r>
    <n v="182"/>
    <x v="87"/>
    <d v="2014-12-05T00:00:00"/>
    <d v="2014-12-09T00:00:00"/>
    <s v="Second Class"/>
    <s v="DK-13150"/>
    <s v="David Kendrick"/>
    <x v="1"/>
    <s v="United States"/>
    <s v="Decatur"/>
    <s v="Illinois"/>
    <n v="62521"/>
    <x v="2"/>
    <s v="TEC-AC-10004659"/>
    <s v="Technology"/>
    <x v="11"/>
    <x v="172"/>
    <n v="408.74399999999997"/>
    <n v="7"/>
    <n v="0.2"/>
    <n v="76.639499999999984"/>
    <n v="0.18749999999999997"/>
  </r>
  <r>
    <n v="183"/>
    <x v="88"/>
    <d v="2014-11-19T00:00:00"/>
    <d v="2014-11-24T00:00:00"/>
    <s v="Second Class"/>
    <s v="RM-19675"/>
    <s v="Robert Marley"/>
    <x v="2"/>
    <s v="United States"/>
    <s v="Monroe"/>
    <s v="Louisiana"/>
    <n v="71203"/>
    <x v="0"/>
    <s v="TEC-PH-10003273"/>
    <s v="Technology"/>
    <x v="7"/>
    <x v="173"/>
    <n v="503.96"/>
    <n v="4"/>
    <n v="0"/>
    <n v="131.02960000000002"/>
    <n v="0.26000000000000006"/>
  </r>
  <r>
    <n v="184"/>
    <x v="88"/>
    <d v="2014-11-19T00:00:00"/>
    <d v="2014-11-24T00:00:00"/>
    <s v="Second Class"/>
    <s v="RM-19675"/>
    <s v="Robert Marley"/>
    <x v="2"/>
    <s v="United States"/>
    <s v="Monroe"/>
    <s v="Louisiana"/>
    <n v="71203"/>
    <x v="0"/>
    <s v="TEC-PH-10004896"/>
    <s v="Technology"/>
    <x v="7"/>
    <x v="174"/>
    <n v="149.94999999999999"/>
    <n v="5"/>
    <n v="0"/>
    <n v="41.986000000000004"/>
    <n v="0.28000000000000003"/>
  </r>
  <r>
    <n v="185"/>
    <x v="88"/>
    <d v="2014-11-19T00:00:00"/>
    <d v="2014-11-24T00:00:00"/>
    <s v="Second Class"/>
    <s v="RM-19675"/>
    <s v="Robert Marley"/>
    <x v="2"/>
    <s v="United States"/>
    <s v="Monroe"/>
    <s v="Louisiana"/>
    <n v="71203"/>
    <x v="0"/>
    <s v="TEC-AC-10002345"/>
    <s v="Technology"/>
    <x v="11"/>
    <x v="175"/>
    <n v="29"/>
    <n v="2"/>
    <n v="0"/>
    <n v="7.25"/>
    <n v="0.25"/>
  </r>
  <r>
    <n v="186"/>
    <x v="89"/>
    <d v="2016-11-28T00:00:00"/>
    <d v="2016-12-02T00:00:00"/>
    <s v="Standard Class"/>
    <s v="SK-19990"/>
    <s v="Sally Knutson"/>
    <x v="0"/>
    <s v="United States"/>
    <s v="Fairfield"/>
    <s v="Connecticut"/>
    <n v="6824"/>
    <x v="3"/>
    <s v="OFF-BI-10001890"/>
    <s v="Office Supplies"/>
    <x v="8"/>
    <x v="176"/>
    <n v="7.16"/>
    <n v="2"/>
    <n v="0"/>
    <n v="3.4367999999999999"/>
    <n v="0.48"/>
  </r>
  <r>
    <n v="187"/>
    <x v="90"/>
    <d v="2014-08-26T00:00:00"/>
    <d v="2014-08-30T00:00:00"/>
    <s v="Standard Class"/>
    <s v="FM-14290"/>
    <s v="Frank Merwin"/>
    <x v="2"/>
    <s v="United States"/>
    <s v="Los Angeles"/>
    <s v="California"/>
    <n v="90032"/>
    <x v="1"/>
    <s v="TEC-AC-10002323"/>
    <s v="Technology"/>
    <x v="11"/>
    <x v="177"/>
    <n v="176.8"/>
    <n v="8"/>
    <n v="0"/>
    <n v="22.984000000000009"/>
    <n v="0.13000000000000003"/>
  </r>
  <r>
    <n v="188"/>
    <x v="91"/>
    <d v="2016-07-16T00:00:00"/>
    <d v="2016-07-22T00:00:00"/>
    <s v="Standard Class"/>
    <s v="AM-10360"/>
    <s v="Alice McCarthy"/>
    <x v="1"/>
    <s v="United States"/>
    <s v="Grand Prairie"/>
    <s v="Texas"/>
    <n v="75051"/>
    <x v="2"/>
    <s v="OFF-ST-10001328"/>
    <s v="Office Supplies"/>
    <x v="4"/>
    <x v="178"/>
    <n v="37.224000000000004"/>
    <n v="3"/>
    <n v="0.2"/>
    <n v="3.7224000000000004"/>
    <n v="0.1"/>
  </r>
  <r>
    <n v="189"/>
    <x v="91"/>
    <d v="2016-07-16T00:00:00"/>
    <d v="2016-07-22T00:00:00"/>
    <s v="Standard Class"/>
    <s v="AM-10360"/>
    <s v="Alice McCarthy"/>
    <x v="1"/>
    <s v="United States"/>
    <s v="Grand Prairie"/>
    <s v="Texas"/>
    <n v="75051"/>
    <x v="2"/>
    <s v="OFF-PA-10001950"/>
    <s v="Office Supplies"/>
    <x v="10"/>
    <x v="145"/>
    <n v="20.016000000000002"/>
    <n v="3"/>
    <n v="0.2"/>
    <n v="6.2549999999999963"/>
    <n v="0.31249999999999978"/>
  </r>
  <r>
    <n v="190"/>
    <x v="92"/>
    <d v="2015-10-12T00:00:00"/>
    <d v="2015-10-14T00:00:00"/>
    <s v="First Class"/>
    <s v="MP-17470"/>
    <s v="Mark Packer"/>
    <x v="2"/>
    <s v="United States"/>
    <s v="New York City"/>
    <s v="New York"/>
    <n v="10035"/>
    <x v="3"/>
    <s v="FUR-BO-10002613"/>
    <s v="Furniture"/>
    <x v="0"/>
    <x v="179"/>
    <n v="899.13600000000008"/>
    <n v="4"/>
    <n v="0.2"/>
    <n v="112.39199999999991"/>
    <n v="0.12499999999999989"/>
  </r>
  <r>
    <n v="191"/>
    <x v="92"/>
    <d v="2015-10-12T00:00:00"/>
    <d v="2015-10-14T00:00:00"/>
    <s v="First Class"/>
    <s v="MP-17470"/>
    <s v="Mark Packer"/>
    <x v="2"/>
    <s v="United States"/>
    <s v="New York City"/>
    <s v="New York"/>
    <n v="10035"/>
    <x v="3"/>
    <s v="TEC-PH-10001552"/>
    <s v="Technology"/>
    <x v="7"/>
    <x v="180"/>
    <n v="71.760000000000005"/>
    <n v="6"/>
    <n v="0"/>
    <n v="20.092800000000004"/>
    <n v="0.28000000000000003"/>
  </r>
  <r>
    <n v="192"/>
    <x v="92"/>
    <d v="2015-10-12T00:00:00"/>
    <d v="2015-10-14T00:00:00"/>
    <s v="First Class"/>
    <s v="MP-17470"/>
    <s v="Mark Packer"/>
    <x v="2"/>
    <s v="United States"/>
    <s v="New York City"/>
    <s v="New York"/>
    <n v="10035"/>
    <x v="3"/>
    <s v="OFF-PA-10000061"/>
    <s v="Office Supplies"/>
    <x v="10"/>
    <x v="181"/>
    <n v="51.84"/>
    <n v="8"/>
    <n v="0"/>
    <n v="24.883200000000002"/>
    <n v="0.48000000000000004"/>
  </r>
  <r>
    <n v="193"/>
    <x v="92"/>
    <d v="2015-10-12T00:00:00"/>
    <d v="2015-10-14T00:00:00"/>
    <s v="First Class"/>
    <s v="MP-17470"/>
    <s v="Mark Packer"/>
    <x v="2"/>
    <s v="United States"/>
    <s v="New York City"/>
    <s v="New York"/>
    <n v="10035"/>
    <x v="3"/>
    <s v="FUR-BO-10002545"/>
    <s v="Furniture"/>
    <x v="0"/>
    <x v="37"/>
    <n v="626.35200000000009"/>
    <n v="3"/>
    <n v="0.2"/>
    <n v="46.976400000000012"/>
    <n v="7.5000000000000011E-2"/>
  </r>
  <r>
    <n v="194"/>
    <x v="92"/>
    <d v="2015-10-12T00:00:00"/>
    <d v="2015-10-14T00:00:00"/>
    <s v="First Class"/>
    <s v="MP-17470"/>
    <s v="Mark Packer"/>
    <x v="2"/>
    <s v="United States"/>
    <s v="New York City"/>
    <s v="New York"/>
    <n v="10035"/>
    <x v="3"/>
    <s v="OFF-AR-10003514"/>
    <s v="Office Supplies"/>
    <x v="6"/>
    <x v="182"/>
    <n v="19.899999999999999"/>
    <n v="5"/>
    <n v="0"/>
    <n v="6.5669999999999984"/>
    <n v="0.32999999999999996"/>
  </r>
  <r>
    <n v="195"/>
    <x v="93"/>
    <d v="2015-10-31T00:00:00"/>
    <d v="2015-11-06T00:00:00"/>
    <s v="Standard Class"/>
    <s v="MZ-17515"/>
    <s v="Mary Zewe"/>
    <x v="1"/>
    <s v="United States"/>
    <s v="Redlands"/>
    <s v="California"/>
    <n v="92374"/>
    <x v="1"/>
    <s v="OFF-EN-10001509"/>
    <s v="Office Supplies"/>
    <x v="12"/>
    <x v="29"/>
    <n v="14.280000000000001"/>
    <n v="7"/>
    <n v="0"/>
    <n v="6.7115999999999989"/>
    <n v="0.46999999999999986"/>
  </r>
  <r>
    <n v="196"/>
    <x v="94"/>
    <d v="2014-03-21T00:00:00"/>
    <d v="2014-03-25T00:00:00"/>
    <s v="Standard Class"/>
    <s v="CB-12025"/>
    <s v="Cassandra Brandow"/>
    <x v="0"/>
    <s v="United States"/>
    <s v="Hamilton"/>
    <s v="Ohio"/>
    <n v="45011"/>
    <x v="3"/>
    <s v="OFF-AR-10004685"/>
    <s v="Office Supplies"/>
    <x v="6"/>
    <x v="183"/>
    <n v="7.4080000000000004"/>
    <n v="2"/>
    <n v="0.2"/>
    <n v="1.2037999999999995"/>
    <n v="0.16249999999999992"/>
  </r>
  <r>
    <n v="197"/>
    <x v="94"/>
    <d v="2014-03-21T00:00:00"/>
    <d v="2014-03-25T00:00:00"/>
    <s v="Standard Class"/>
    <s v="CB-12025"/>
    <s v="Cassandra Brandow"/>
    <x v="0"/>
    <s v="United States"/>
    <s v="Hamilton"/>
    <s v="Ohio"/>
    <n v="45011"/>
    <x v="3"/>
    <s v="OFF-AR-10004027"/>
    <s v="Office Supplies"/>
    <x v="6"/>
    <x v="184"/>
    <n v="6.048"/>
    <n v="3"/>
    <n v="0.2"/>
    <n v="1.5876000000000006"/>
    <n v="0.26250000000000007"/>
  </r>
  <r>
    <n v="198"/>
    <x v="95"/>
    <d v="2017-11-06T00:00:00"/>
    <d v="2017-11-13T00:00:00"/>
    <s v="Standard Class"/>
    <s v="VM-21685"/>
    <s v="Valerie Mitchum"/>
    <x v="2"/>
    <s v="United States"/>
    <s v="Westfield"/>
    <s v="New Jersey"/>
    <n v="7090"/>
    <x v="3"/>
    <s v="OFF-ST-10001414"/>
    <s v="Office Supplies"/>
    <x v="4"/>
    <x v="185"/>
    <n v="46.26"/>
    <n v="3"/>
    <n v="0"/>
    <n v="12.0276"/>
    <n v="0.26"/>
  </r>
  <r>
    <n v="199"/>
    <x v="96"/>
    <d v="2017-07-06T00:00:00"/>
    <d v="2017-07-13T00:00:00"/>
    <s v="Standard Class"/>
    <s v="FH-14365"/>
    <s v="Fred Hopkins"/>
    <x v="1"/>
    <s v="United States"/>
    <s v="Philadelphia"/>
    <s v="Pennsylvania"/>
    <n v="19120"/>
    <x v="3"/>
    <s v="OFF-BI-10000343"/>
    <s v="Office Supplies"/>
    <x v="8"/>
    <x v="186"/>
    <n v="2.9460000000000006"/>
    <n v="2"/>
    <n v="0.7"/>
    <n v="-2.2585999999999995"/>
    <n v="-0.76666666666666639"/>
  </r>
  <r>
    <n v="200"/>
    <x v="96"/>
    <d v="2017-07-06T00:00:00"/>
    <d v="2017-07-13T00:00:00"/>
    <s v="Standard Class"/>
    <s v="FH-14365"/>
    <s v="Fred Hopkins"/>
    <x v="1"/>
    <s v="United States"/>
    <s v="Philadelphia"/>
    <s v="Pennsylvania"/>
    <n v="19120"/>
    <x v="3"/>
    <s v="OFF-PA-10002749"/>
    <s v="Office Supplies"/>
    <x v="10"/>
    <x v="187"/>
    <n v="16.056000000000001"/>
    <n v="3"/>
    <n v="0.2"/>
    <n v="5.8203000000000005"/>
    <n v="0.36249999999999999"/>
  </r>
  <r>
    <n v="201"/>
    <x v="97"/>
    <d v="2017-06-24T00:00:00"/>
    <d v="2017-06-29T00:00:00"/>
    <s v="Standard Class"/>
    <s v="MB-17305"/>
    <s v="Maria Bertelson"/>
    <x v="0"/>
    <s v="United States"/>
    <s v="Akron"/>
    <s v="Ohio"/>
    <n v="44312"/>
    <x v="3"/>
    <s v="OFF-PA-10002666"/>
    <s v="Office Supplies"/>
    <x v="10"/>
    <x v="188"/>
    <n v="21.744000000000003"/>
    <n v="3"/>
    <n v="0.2"/>
    <n v="6.794999999999999"/>
    <n v="0.31249999999999989"/>
  </r>
  <r>
    <n v="202"/>
    <x v="98"/>
    <d v="2014-08-03T00:00:00"/>
    <d v="2014-08-05T00:00:00"/>
    <s v="First Class"/>
    <s v="BS-11755"/>
    <s v="Bruce Stewart"/>
    <x v="0"/>
    <s v="United States"/>
    <s v="Denver"/>
    <s v="Colorado"/>
    <n v="80219"/>
    <x v="1"/>
    <s v="FUR-TA-10004289"/>
    <s v="Furniture"/>
    <x v="3"/>
    <x v="189"/>
    <n v="218.75"/>
    <n v="2"/>
    <n v="0.5"/>
    <n v="-161.875"/>
    <n v="-0.74"/>
  </r>
  <r>
    <n v="203"/>
    <x v="98"/>
    <d v="2014-08-03T00:00:00"/>
    <d v="2014-08-05T00:00:00"/>
    <s v="First Class"/>
    <s v="BS-11755"/>
    <s v="Bruce Stewart"/>
    <x v="0"/>
    <s v="United States"/>
    <s v="Denver"/>
    <s v="Colorado"/>
    <n v="80219"/>
    <x v="1"/>
    <s v="OFF-AP-10003622"/>
    <s v="Office Supplies"/>
    <x v="9"/>
    <x v="190"/>
    <n v="2.6"/>
    <n v="1"/>
    <n v="0.2"/>
    <n v="0.29249999999999987"/>
    <n v="0.11249999999999995"/>
  </r>
  <r>
    <n v="204"/>
    <x v="99"/>
    <d v="2017-12-17T00:00:00"/>
    <d v="2017-12-21T00:00:00"/>
    <s v="Second Class"/>
    <s v="LC-17140"/>
    <s v="Logan Currie"/>
    <x v="0"/>
    <s v="United States"/>
    <s v="Dallas"/>
    <s v="Texas"/>
    <n v="75220"/>
    <x v="2"/>
    <s v="OFF-AP-10003217"/>
    <s v="Office Supplies"/>
    <x v="9"/>
    <x v="191"/>
    <n v="66.283999999999992"/>
    <n v="2"/>
    <n v="0.8"/>
    <n v="-178.96680000000001"/>
    <n v="-2.7000000000000006"/>
  </r>
  <r>
    <n v="205"/>
    <x v="100"/>
    <d v="2017-06-03T00:00:00"/>
    <d v="2017-06-07T00:00:00"/>
    <s v="Standard Class"/>
    <s v="HK-14890"/>
    <s v="Heather Kirkland"/>
    <x v="1"/>
    <s v="United States"/>
    <s v="Franklin"/>
    <s v="Tennessee"/>
    <n v="37064"/>
    <x v="0"/>
    <s v="FUR-FU-10002960"/>
    <s v="Furniture"/>
    <x v="5"/>
    <x v="192"/>
    <n v="35.168000000000006"/>
    <n v="7"/>
    <n v="0.2"/>
    <n v="9.6712000000000025"/>
    <n v="0.27500000000000002"/>
  </r>
  <r>
    <n v="206"/>
    <x v="101"/>
    <d v="2017-12-09T00:00:00"/>
    <d v="2017-12-14T00:00:00"/>
    <s v="Standard Class"/>
    <s v="LE-16810"/>
    <s v="Laurel Elliston"/>
    <x v="0"/>
    <s v="United States"/>
    <s v="Whittier"/>
    <s v="California"/>
    <n v="90604"/>
    <x v="1"/>
    <s v="TEC-PH-10001918"/>
    <s v="Technology"/>
    <x v="7"/>
    <x v="193"/>
    <n v="444.76800000000003"/>
    <n v="4"/>
    <n v="0.2"/>
    <n v="44.476800000000026"/>
    <n v="0.10000000000000005"/>
  </r>
  <r>
    <n v="207"/>
    <x v="102"/>
    <d v="2017-12-01T00:00:00"/>
    <d v="2017-12-07T00:00:00"/>
    <s v="Standard Class"/>
    <s v="JH-15985"/>
    <s v="Joseph Holt"/>
    <x v="0"/>
    <s v="United States"/>
    <s v="Saginaw"/>
    <s v="Michigan"/>
    <n v="48601"/>
    <x v="2"/>
    <s v="OFF-ST-10000642"/>
    <s v="Office Supplies"/>
    <x v="4"/>
    <x v="194"/>
    <n v="83.92"/>
    <n v="4"/>
    <n v="0"/>
    <n v="5.8743999999999943"/>
    <n v="6.9999999999999937E-2"/>
  </r>
  <r>
    <n v="208"/>
    <x v="102"/>
    <d v="2017-12-01T00:00:00"/>
    <d v="2017-12-07T00:00:00"/>
    <s v="Standard Class"/>
    <s v="JH-15985"/>
    <s v="Joseph Holt"/>
    <x v="0"/>
    <s v="United States"/>
    <s v="Saginaw"/>
    <s v="Michigan"/>
    <n v="48601"/>
    <x v="2"/>
    <s v="TEC-PH-10001700"/>
    <s v="Technology"/>
    <x v="7"/>
    <x v="195"/>
    <n v="131.97999999999999"/>
    <n v="2"/>
    <n v="0"/>
    <n v="35.634600000000006"/>
    <n v="0.27000000000000007"/>
  </r>
  <r>
    <n v="209"/>
    <x v="102"/>
    <d v="2017-12-01T00:00:00"/>
    <d v="2017-12-07T00:00:00"/>
    <s v="Standard Class"/>
    <s v="JH-15985"/>
    <s v="Joseph Holt"/>
    <x v="0"/>
    <s v="United States"/>
    <s v="Saginaw"/>
    <s v="Michigan"/>
    <n v="48601"/>
    <x v="2"/>
    <s v="OFF-BI-10003274"/>
    <s v="Office Supplies"/>
    <x v="8"/>
    <x v="122"/>
    <n v="15.92"/>
    <n v="4"/>
    <n v="0"/>
    <n v="7.4824000000000002"/>
    <n v="0.47000000000000003"/>
  </r>
  <r>
    <n v="210"/>
    <x v="102"/>
    <d v="2017-12-01T00:00:00"/>
    <d v="2017-12-07T00:00:00"/>
    <s v="Standard Class"/>
    <s v="JH-15985"/>
    <s v="Joseph Holt"/>
    <x v="0"/>
    <s v="United States"/>
    <s v="Saginaw"/>
    <s v="Michigan"/>
    <n v="48601"/>
    <x v="2"/>
    <s v="OFF-FA-10000134"/>
    <s v="Office Supplies"/>
    <x v="13"/>
    <x v="196"/>
    <n v="52.29"/>
    <n v="9"/>
    <n v="0"/>
    <n v="16.209899999999998"/>
    <n v="0.30999999999999994"/>
  </r>
  <r>
    <n v="211"/>
    <x v="102"/>
    <d v="2017-12-01T00:00:00"/>
    <d v="2017-12-07T00:00:00"/>
    <s v="Standard Class"/>
    <s v="JH-15985"/>
    <s v="Joseph Holt"/>
    <x v="0"/>
    <s v="United States"/>
    <s v="Saginaw"/>
    <s v="Michigan"/>
    <n v="48601"/>
    <x v="2"/>
    <s v="OFF-ST-10001522"/>
    <s v="Office Supplies"/>
    <x v="4"/>
    <x v="197"/>
    <n v="91.99"/>
    <n v="1"/>
    <n v="0"/>
    <n v="3.6795999999999935"/>
    <n v="3.9999999999999931E-2"/>
  </r>
  <r>
    <n v="212"/>
    <x v="103"/>
    <d v="2015-02-09T00:00:00"/>
    <d v="2015-02-13T00:00:00"/>
    <s v="Second Class"/>
    <s v="MS-17980"/>
    <s v="Michael Stewart"/>
    <x v="1"/>
    <s v="United States"/>
    <s v="Dallas"/>
    <s v="Texas"/>
    <n v="75220"/>
    <x v="2"/>
    <s v="TEC-AC-10001266"/>
    <s v="Technology"/>
    <x v="11"/>
    <x v="198"/>
    <n v="20.8"/>
    <n v="2"/>
    <n v="0.2"/>
    <n v="6.4999999999999991"/>
    <n v="0.31249999999999994"/>
  </r>
  <r>
    <n v="213"/>
    <x v="104"/>
    <d v="2015-01-02T00:00:00"/>
    <d v="2015-01-09T00:00:00"/>
    <s v="Standard Class"/>
    <s v="VW-21775"/>
    <s v="Victoria Wilson"/>
    <x v="1"/>
    <s v="United States"/>
    <s v="Medina"/>
    <s v="Ohio"/>
    <n v="44256"/>
    <x v="3"/>
    <s v="OFF-LA-10004544"/>
    <s v="Office Supplies"/>
    <x v="2"/>
    <x v="199"/>
    <n v="23.680000000000003"/>
    <n v="2"/>
    <n v="0.2"/>
    <n v="8.879999999999999"/>
    <n v="0.37499999999999989"/>
  </r>
  <r>
    <n v="214"/>
    <x v="104"/>
    <d v="2015-01-02T00:00:00"/>
    <d v="2015-01-09T00:00:00"/>
    <s v="Standard Class"/>
    <s v="VW-21775"/>
    <s v="Victoria Wilson"/>
    <x v="1"/>
    <s v="United States"/>
    <s v="Medina"/>
    <s v="Ohio"/>
    <n v="44256"/>
    <x v="3"/>
    <s v="FUR-BO-10004695"/>
    <s v="Furniture"/>
    <x v="0"/>
    <x v="200"/>
    <n v="452.45"/>
    <n v="5"/>
    <n v="0.5"/>
    <n v="-244.32300000000006"/>
    <n v="-0.54000000000000015"/>
  </r>
  <r>
    <n v="215"/>
    <x v="104"/>
    <d v="2015-01-02T00:00:00"/>
    <d v="2015-01-09T00:00:00"/>
    <s v="Standard Class"/>
    <s v="VW-21775"/>
    <s v="Victoria Wilson"/>
    <x v="1"/>
    <s v="United States"/>
    <s v="Medina"/>
    <s v="Ohio"/>
    <n v="44256"/>
    <x v="3"/>
    <s v="TEC-PH-10002844"/>
    <s v="Technology"/>
    <x v="7"/>
    <x v="104"/>
    <n v="62.981999999999999"/>
    <n v="3"/>
    <n v="0.4"/>
    <n v="-14.695800000000006"/>
    <n v="-0.23333333333333342"/>
  </r>
  <r>
    <n v="216"/>
    <x v="104"/>
    <d v="2015-01-02T00:00:00"/>
    <d v="2015-01-09T00:00:00"/>
    <s v="Standard Class"/>
    <s v="VW-21775"/>
    <s v="Victoria Wilson"/>
    <x v="1"/>
    <s v="United States"/>
    <s v="Medina"/>
    <s v="Ohio"/>
    <n v="44256"/>
    <x v="3"/>
    <s v="TEC-MA-10000864"/>
    <s v="Technology"/>
    <x v="15"/>
    <x v="201"/>
    <n v="1188.0000000000002"/>
    <n v="9"/>
    <n v="0.7"/>
    <n v="-950.40000000000009"/>
    <n v="-0.79999999999999993"/>
  </r>
  <r>
    <n v="217"/>
    <x v="104"/>
    <d v="2015-01-02T00:00:00"/>
    <d v="2015-01-09T00:00:00"/>
    <s v="Standard Class"/>
    <s v="VW-21775"/>
    <s v="Victoria Wilson"/>
    <x v="1"/>
    <s v="United States"/>
    <s v="Medina"/>
    <s v="Ohio"/>
    <n v="44256"/>
    <x v="3"/>
    <s v="TEC-AC-10000109"/>
    <s v="Technology"/>
    <x v="11"/>
    <x v="202"/>
    <n v="89.584000000000003"/>
    <n v="2"/>
    <n v="0.2"/>
    <n v="4.4792000000000058"/>
    <n v="5.0000000000000065E-2"/>
  </r>
  <r>
    <n v="218"/>
    <x v="105"/>
    <d v="2016-10-28T00:00:00"/>
    <d v="2016-11-01T00:00:00"/>
    <s v="Standard Class"/>
    <s v="JH-15910"/>
    <s v="Jonathan Howell"/>
    <x v="0"/>
    <s v="United States"/>
    <s v="Los Angeles"/>
    <s v="California"/>
    <n v="90032"/>
    <x v="1"/>
    <s v="OFF-ST-10001328"/>
    <s v="Office Supplies"/>
    <x v="4"/>
    <x v="178"/>
    <n v="93.06"/>
    <n v="6"/>
    <n v="0"/>
    <n v="26.056800000000003"/>
    <n v="0.28000000000000003"/>
  </r>
  <r>
    <n v="219"/>
    <x v="105"/>
    <d v="2016-10-28T00:00:00"/>
    <d v="2016-11-01T00:00:00"/>
    <s v="Standard Class"/>
    <s v="JH-15910"/>
    <s v="Jonathan Howell"/>
    <x v="0"/>
    <s v="United States"/>
    <s v="Los Angeles"/>
    <s v="California"/>
    <n v="90032"/>
    <x v="1"/>
    <s v="TEC-PH-10002563"/>
    <s v="Technology"/>
    <x v="7"/>
    <x v="203"/>
    <n v="302.37599999999998"/>
    <n v="3"/>
    <n v="0.2"/>
    <n v="22.678200000000018"/>
    <n v="7.5000000000000067E-2"/>
  </r>
  <r>
    <n v="220"/>
    <x v="106"/>
    <d v="2015-12-24T00:00:00"/>
    <d v="2015-12-27T00:00:00"/>
    <s v="First Class"/>
    <s v="JB-15925"/>
    <s v="Joni Blumstein"/>
    <x v="0"/>
    <s v="United States"/>
    <s v="Dublin"/>
    <s v="Ohio"/>
    <n v="43017"/>
    <x v="3"/>
    <s v="OFF-FA-10000585"/>
    <s v="Office Supplies"/>
    <x v="13"/>
    <x v="204"/>
    <n v="5.5840000000000005"/>
    <n v="2"/>
    <n v="0.2"/>
    <n v="1.8147999999999997"/>
    <n v="0.3249999999999999"/>
  </r>
  <r>
    <n v="221"/>
    <x v="106"/>
    <d v="2015-12-24T00:00:00"/>
    <d v="2015-12-27T00:00:00"/>
    <s v="First Class"/>
    <s v="JB-15925"/>
    <s v="Joni Blumstein"/>
    <x v="0"/>
    <s v="United States"/>
    <s v="Dublin"/>
    <s v="Ohio"/>
    <n v="43017"/>
    <x v="3"/>
    <s v="OFF-PA-10004000"/>
    <s v="Office Supplies"/>
    <x v="10"/>
    <x v="205"/>
    <n v="22.704000000000004"/>
    <n v="6"/>
    <n v="0.2"/>
    <n v="8.2302"/>
    <n v="0.36249999999999993"/>
  </r>
  <r>
    <n v="222"/>
    <x v="106"/>
    <d v="2015-12-24T00:00:00"/>
    <d v="2015-12-27T00:00:00"/>
    <s v="First Class"/>
    <s v="JB-15925"/>
    <s v="Joni Blumstein"/>
    <x v="0"/>
    <s v="United States"/>
    <s v="Dublin"/>
    <s v="Ohio"/>
    <n v="43017"/>
    <x v="3"/>
    <s v="OFF-BI-10002852"/>
    <s v="Office Supplies"/>
    <x v="8"/>
    <x v="91"/>
    <n v="19.776000000000003"/>
    <n v="4"/>
    <n v="0.7"/>
    <n v="-13.843199999999996"/>
    <n v="-0.69999999999999962"/>
  </r>
  <r>
    <n v="223"/>
    <x v="106"/>
    <d v="2015-12-24T00:00:00"/>
    <d v="2015-12-27T00:00:00"/>
    <s v="First Class"/>
    <s v="JB-15925"/>
    <s v="Joni Blumstein"/>
    <x v="0"/>
    <s v="United States"/>
    <s v="Dublin"/>
    <s v="Ohio"/>
    <n v="43017"/>
    <x v="3"/>
    <s v="FUR-FU-10000087"/>
    <s v="Furniture"/>
    <x v="5"/>
    <x v="206"/>
    <n v="72.703999999999994"/>
    <n v="4"/>
    <n v="0.2"/>
    <n v="19.084800000000005"/>
    <n v="0.26250000000000007"/>
  </r>
  <r>
    <n v="224"/>
    <x v="106"/>
    <d v="2015-12-24T00:00:00"/>
    <d v="2015-12-27T00:00:00"/>
    <s v="First Class"/>
    <s v="JB-15925"/>
    <s v="Joni Blumstein"/>
    <x v="0"/>
    <s v="United States"/>
    <s v="Dublin"/>
    <s v="Ohio"/>
    <n v="43017"/>
    <x v="3"/>
    <s v="TEC-MA-10001148"/>
    <s v="Technology"/>
    <x v="15"/>
    <x v="207"/>
    <n v="479.98800000000006"/>
    <n v="4"/>
    <n v="0.7"/>
    <n v="-383.99040000000002"/>
    <n v="-0.79999999999999993"/>
  </r>
  <r>
    <n v="225"/>
    <x v="106"/>
    <d v="2015-12-24T00:00:00"/>
    <d v="2015-12-27T00:00:00"/>
    <s v="First Class"/>
    <s v="JB-15925"/>
    <s v="Joni Blumstein"/>
    <x v="0"/>
    <s v="United States"/>
    <s v="Dublin"/>
    <s v="Ohio"/>
    <n v="43017"/>
    <x v="3"/>
    <s v="OFF-AR-10001958"/>
    <s v="Office Supplies"/>
    <x v="6"/>
    <x v="208"/>
    <n v="27.168000000000003"/>
    <n v="2"/>
    <n v="0.2"/>
    <n v="2.7168000000000001"/>
    <n v="9.9999999999999992E-2"/>
  </r>
  <r>
    <n v="226"/>
    <x v="107"/>
    <d v="2015-08-09T00:00:00"/>
    <d v="2015-08-16T00:00:00"/>
    <s v="Standard Class"/>
    <s v="DS-13180"/>
    <s v="David Smith"/>
    <x v="1"/>
    <s v="United States"/>
    <s v="Detroit"/>
    <s v="Michigan"/>
    <n v="48227"/>
    <x v="2"/>
    <s v="OFF-AR-10001026"/>
    <s v="Office Supplies"/>
    <x v="6"/>
    <x v="209"/>
    <n v="2.2000000000000002"/>
    <n v="1"/>
    <n v="0"/>
    <n v="0.96800000000000019"/>
    <n v="0.44000000000000006"/>
  </r>
  <r>
    <n v="227"/>
    <x v="107"/>
    <d v="2015-08-09T00:00:00"/>
    <d v="2015-08-16T00:00:00"/>
    <s v="Standard Class"/>
    <s v="DS-13180"/>
    <s v="David Smith"/>
    <x v="1"/>
    <s v="United States"/>
    <s v="Detroit"/>
    <s v="Michigan"/>
    <n v="48227"/>
    <x v="2"/>
    <s v="FUR-TA-10003748"/>
    <s v="Furniture"/>
    <x v="3"/>
    <x v="210"/>
    <n v="622.44999999999993"/>
    <n v="5"/>
    <n v="0"/>
    <n v="136.93899999999999"/>
    <n v="0.22"/>
  </r>
  <r>
    <n v="228"/>
    <x v="107"/>
    <d v="2015-08-09T00:00:00"/>
    <d v="2015-08-16T00:00:00"/>
    <s v="Standard Class"/>
    <s v="DS-13180"/>
    <s v="David Smith"/>
    <x v="1"/>
    <s v="United States"/>
    <s v="Detroit"/>
    <s v="Michigan"/>
    <n v="48227"/>
    <x v="2"/>
    <s v="OFF-ST-10002485"/>
    <s v="Office Supplies"/>
    <x v="4"/>
    <x v="211"/>
    <n v="21.98"/>
    <n v="1"/>
    <n v="0"/>
    <n v="0.21979999999999933"/>
    <n v="9.999999999999969E-3"/>
  </r>
  <r>
    <n v="229"/>
    <x v="108"/>
    <d v="2015-02-28T00:00:00"/>
    <d v="2015-03-04T00:00:00"/>
    <s v="Standard Class"/>
    <s v="VD-21670"/>
    <s v="Valerie Dominguez"/>
    <x v="0"/>
    <s v="United States"/>
    <s v="Columbia"/>
    <s v="Tennessee"/>
    <n v="38401"/>
    <x v="0"/>
    <s v="FUR-CH-10004860"/>
    <s v="Furniture"/>
    <x v="1"/>
    <x v="212"/>
    <n v="161.56800000000001"/>
    <n v="2"/>
    <n v="0.2"/>
    <n v="-28.274400000000021"/>
    <n v="-0.17500000000000013"/>
  </r>
  <r>
    <n v="230"/>
    <x v="108"/>
    <d v="2015-02-28T00:00:00"/>
    <d v="2015-03-04T00:00:00"/>
    <s v="Standard Class"/>
    <s v="VD-21670"/>
    <s v="Valerie Dominguez"/>
    <x v="0"/>
    <s v="United States"/>
    <s v="Columbia"/>
    <s v="Tennessee"/>
    <n v="38401"/>
    <x v="0"/>
    <s v="FUR-CH-10004477"/>
    <s v="Furniture"/>
    <x v="1"/>
    <x v="213"/>
    <n v="389.69600000000003"/>
    <n v="8"/>
    <n v="0.2"/>
    <n v="43.840799999999973"/>
    <n v="0.11249999999999992"/>
  </r>
  <r>
    <n v="231"/>
    <x v="109"/>
    <d v="2014-09-13T00:00:00"/>
    <d v="2014-09-17T00:00:00"/>
    <s v="Standard Class"/>
    <s v="EA-14035"/>
    <s v="Erin Ashbrook"/>
    <x v="1"/>
    <s v="United States"/>
    <s v="Charlotte"/>
    <s v="North Carolina"/>
    <n v="28205"/>
    <x v="0"/>
    <s v="OFF-BI-10001679"/>
    <s v="Office Supplies"/>
    <x v="8"/>
    <x v="214"/>
    <n v="18.648000000000003"/>
    <n v="7"/>
    <n v="0.7"/>
    <n v="-12.431999999999999"/>
    <n v="-0.66666666666666652"/>
  </r>
  <r>
    <n v="232"/>
    <x v="110"/>
    <d v="2017-04-07T00:00:00"/>
    <d v="2017-04-12T00:00:00"/>
    <s v="Standard Class"/>
    <s v="CS-12400"/>
    <s v="Christopher Schild"/>
    <x v="2"/>
    <s v="United States"/>
    <s v="Tampa"/>
    <s v="Florida"/>
    <n v="33614"/>
    <x v="0"/>
    <s v="FUR-TA-10001705"/>
    <s v="Furniture"/>
    <x v="3"/>
    <x v="215"/>
    <n v="233.86"/>
    <n v="2"/>
    <n v="0.45"/>
    <n v="-102.04800000000003"/>
    <n v="-0.43636363636363645"/>
  </r>
  <r>
    <n v="233"/>
    <x v="110"/>
    <d v="2017-04-07T00:00:00"/>
    <d v="2017-04-12T00:00:00"/>
    <s v="Standard Class"/>
    <s v="CS-12400"/>
    <s v="Christopher Schild"/>
    <x v="2"/>
    <s v="United States"/>
    <s v="Tampa"/>
    <s v="Florida"/>
    <n v="33614"/>
    <x v="0"/>
    <s v="FUR-TA-10003473"/>
    <s v="Furniture"/>
    <x v="3"/>
    <x v="216"/>
    <n v="620.61450000000013"/>
    <n v="3"/>
    <n v="0.45"/>
    <n v="-248.24579999999992"/>
    <n v="-0.3999999999999998"/>
  </r>
  <r>
    <n v="234"/>
    <x v="110"/>
    <d v="2017-04-07T00:00:00"/>
    <d v="2017-04-12T00:00:00"/>
    <s v="Standard Class"/>
    <s v="CS-12400"/>
    <s v="Christopher Schild"/>
    <x v="2"/>
    <s v="United States"/>
    <s v="Tampa"/>
    <s v="Florida"/>
    <n v="33614"/>
    <x v="0"/>
    <s v="OFF-BI-10001679"/>
    <s v="Office Supplies"/>
    <x v="8"/>
    <x v="214"/>
    <n v="5.3280000000000012"/>
    <n v="2"/>
    <n v="0.7"/>
    <n v="-3.5519999999999996"/>
    <n v="-0.66666666666666641"/>
  </r>
  <r>
    <n v="235"/>
    <x v="110"/>
    <d v="2017-04-07T00:00:00"/>
    <d v="2017-04-12T00:00:00"/>
    <s v="Standard Class"/>
    <s v="CS-12400"/>
    <s v="Christopher Schild"/>
    <x v="2"/>
    <s v="United States"/>
    <s v="Tampa"/>
    <s v="Florida"/>
    <n v="33614"/>
    <x v="0"/>
    <s v="FUR-FU-10004017"/>
    <s v="Furniture"/>
    <x v="5"/>
    <x v="217"/>
    <n v="258.072"/>
    <n v="3"/>
    <n v="0.2"/>
    <n v="0"/>
    <n v="0"/>
  </r>
  <r>
    <n v="236"/>
    <x v="110"/>
    <d v="2017-04-07T00:00:00"/>
    <d v="2017-04-12T00:00:00"/>
    <s v="Standard Class"/>
    <s v="CS-12400"/>
    <s v="Christopher Schild"/>
    <x v="2"/>
    <s v="United States"/>
    <s v="Tampa"/>
    <s v="Florida"/>
    <n v="33614"/>
    <x v="0"/>
    <s v="TEC-AC-10003832"/>
    <s v="Technology"/>
    <x v="11"/>
    <x v="218"/>
    <n v="617.97600000000011"/>
    <n v="3"/>
    <n v="0.2"/>
    <n v="-7.724700000000098"/>
    <n v="-1.2500000000000157E-2"/>
  </r>
  <r>
    <n v="237"/>
    <x v="111"/>
    <d v="2017-11-12T00:00:00"/>
    <d v="2017-11-16T00:00:00"/>
    <s v="Standard Class"/>
    <s v="DB-13120"/>
    <s v="David Bremer"/>
    <x v="1"/>
    <s v="United States"/>
    <s v="Santa Clara"/>
    <s v="California"/>
    <n v="95051"/>
    <x v="1"/>
    <s v="OFF-PA-10002479"/>
    <s v="Office Supplies"/>
    <x v="10"/>
    <x v="219"/>
    <n v="10.56"/>
    <n v="2"/>
    <n v="0"/>
    <n v="4.7519999999999998"/>
    <n v="0.44999999999999996"/>
  </r>
  <r>
    <n v="238"/>
    <x v="112"/>
    <d v="2016-06-04T00:00:00"/>
    <d v="2016-06-09T00:00:00"/>
    <s v="Second Class"/>
    <s v="KL-16645"/>
    <s v="Ken Lonsdale"/>
    <x v="0"/>
    <s v="United States"/>
    <s v="Chicago"/>
    <s v="Illinois"/>
    <n v="60610"/>
    <x v="2"/>
    <s v="OFF-PA-10003349"/>
    <s v="Office Supplies"/>
    <x v="10"/>
    <x v="220"/>
    <n v="25.920000000000005"/>
    <n v="5"/>
    <n v="0.2"/>
    <n v="9.3960000000000008"/>
    <n v="0.36249999999999993"/>
  </r>
  <r>
    <n v="239"/>
    <x v="112"/>
    <d v="2016-06-04T00:00:00"/>
    <d v="2016-06-09T00:00:00"/>
    <s v="Second Class"/>
    <s v="KL-16645"/>
    <s v="Ken Lonsdale"/>
    <x v="0"/>
    <s v="United States"/>
    <s v="Chicago"/>
    <s v="Illinois"/>
    <n v="60610"/>
    <x v="2"/>
    <s v="FUR-FU-10000576"/>
    <s v="Furniture"/>
    <x v="5"/>
    <x v="221"/>
    <n v="419.68000000000006"/>
    <n v="5"/>
    <n v="0.6"/>
    <n v="-356.72799999999995"/>
    <n v="-0.84999999999999976"/>
  </r>
  <r>
    <n v="240"/>
    <x v="112"/>
    <d v="2016-06-04T00:00:00"/>
    <d v="2016-06-09T00:00:00"/>
    <s v="Second Class"/>
    <s v="KL-16645"/>
    <s v="Ken Lonsdale"/>
    <x v="0"/>
    <s v="United States"/>
    <s v="Chicago"/>
    <s v="Illinois"/>
    <n v="60610"/>
    <x v="2"/>
    <s v="FUR-FU-10004351"/>
    <s v="Furniture"/>
    <x v="5"/>
    <x v="222"/>
    <n v="11.688000000000001"/>
    <n v="3"/>
    <n v="0.6"/>
    <n v="-4.6751999999999985"/>
    <n v="-0.39999999999999986"/>
  </r>
  <r>
    <n v="241"/>
    <x v="112"/>
    <d v="2016-06-04T00:00:00"/>
    <d v="2016-06-09T00:00:00"/>
    <s v="Second Class"/>
    <s v="KL-16645"/>
    <s v="Ken Lonsdale"/>
    <x v="0"/>
    <s v="United States"/>
    <s v="Chicago"/>
    <s v="Illinois"/>
    <n v="60610"/>
    <x v="2"/>
    <s v="TEC-PH-10000011"/>
    <s v="Technology"/>
    <x v="7"/>
    <x v="223"/>
    <n v="31.983999999999998"/>
    <n v="2"/>
    <n v="0.2"/>
    <n v="11.194399999999998"/>
    <n v="0.35"/>
  </r>
  <r>
    <n v="242"/>
    <x v="112"/>
    <d v="2016-06-04T00:00:00"/>
    <d v="2016-06-09T00:00:00"/>
    <s v="Second Class"/>
    <s v="KL-16645"/>
    <s v="Ken Lonsdale"/>
    <x v="0"/>
    <s v="United States"/>
    <s v="Chicago"/>
    <s v="Illinois"/>
    <n v="60610"/>
    <x v="2"/>
    <s v="FUR-TA-10002607"/>
    <s v="Furniture"/>
    <x v="3"/>
    <x v="224"/>
    <n v="177.22499999999999"/>
    <n v="5"/>
    <n v="0.5"/>
    <n v="-120.51299999999998"/>
    <n v="-0.67999999999999994"/>
  </r>
  <r>
    <n v="243"/>
    <x v="112"/>
    <d v="2016-06-04T00:00:00"/>
    <d v="2016-06-09T00:00:00"/>
    <s v="Second Class"/>
    <s v="KL-16645"/>
    <s v="Ken Lonsdale"/>
    <x v="0"/>
    <s v="United States"/>
    <s v="Chicago"/>
    <s v="Illinois"/>
    <n v="60610"/>
    <x v="2"/>
    <s v="FUR-FU-10002505"/>
    <s v="Furniture"/>
    <x v="5"/>
    <x v="225"/>
    <n v="4.0440000000000005"/>
    <n v="3"/>
    <n v="0.6"/>
    <n v="-2.8307999999999995"/>
    <n v="-0.69999999999999984"/>
  </r>
  <r>
    <n v="244"/>
    <x v="112"/>
    <d v="2016-06-04T00:00:00"/>
    <d v="2016-06-09T00:00:00"/>
    <s v="Second Class"/>
    <s v="KL-16645"/>
    <s v="Ken Lonsdale"/>
    <x v="0"/>
    <s v="United States"/>
    <s v="Chicago"/>
    <s v="Illinois"/>
    <n v="60610"/>
    <x v="2"/>
    <s v="OFF-AR-10004685"/>
    <s v="Office Supplies"/>
    <x v="6"/>
    <x v="183"/>
    <n v="7.4080000000000004"/>
    <n v="2"/>
    <n v="0.2"/>
    <n v="1.2037999999999995"/>
    <n v="0.16249999999999992"/>
  </r>
  <r>
    <n v="245"/>
    <x v="113"/>
    <d v="2014-06-01T00:00:00"/>
    <d v="2014-06-06T00:00:00"/>
    <s v="Second Class"/>
    <s v="DW-13480"/>
    <s v="Dianna Wilson"/>
    <x v="2"/>
    <s v="United States"/>
    <s v="Lakeville"/>
    <s v="Minnesota"/>
    <n v="55044"/>
    <x v="2"/>
    <s v="FUR-CH-10004063"/>
    <s v="Furniture"/>
    <x v="1"/>
    <x v="120"/>
    <n v="2001.8600000000001"/>
    <n v="7"/>
    <n v="0"/>
    <n v="580.53939999999989"/>
    <n v="0.28999999999999992"/>
  </r>
  <r>
    <n v="246"/>
    <x v="113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ST-10002276"/>
    <s v="Office Supplies"/>
    <x v="4"/>
    <x v="226"/>
    <n v="166.72"/>
    <n v="2"/>
    <n v="0"/>
    <n v="41.680000000000007"/>
    <n v="0.25000000000000006"/>
  </r>
  <r>
    <n v="247"/>
    <x v="113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PA-10004082"/>
    <s v="Office Supplies"/>
    <x v="10"/>
    <x v="227"/>
    <n v="47.88"/>
    <n v="6"/>
    <n v="0"/>
    <n v="23.94"/>
    <n v="0.5"/>
  </r>
  <r>
    <n v="248"/>
    <x v="113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AP-10002945"/>
    <s v="Office Supplies"/>
    <x v="9"/>
    <x v="228"/>
    <n v="1503.25"/>
    <n v="5"/>
    <n v="0"/>
    <n v="496.07249999999993"/>
    <n v="0.32999999999999996"/>
  </r>
  <r>
    <n v="249"/>
    <x v="113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PA-10000061"/>
    <s v="Office Supplies"/>
    <x v="10"/>
    <x v="181"/>
    <n v="25.92"/>
    <n v="4"/>
    <n v="0"/>
    <n v="12.441600000000001"/>
    <n v="0.48000000000000004"/>
  </r>
  <r>
    <n v="250"/>
    <x v="114"/>
    <d v="2016-12-10T00:00:00"/>
    <d v="2016-12-15T00:00:00"/>
    <s v="Second Class"/>
    <s v="LH-17155"/>
    <s v="Logan Haushalter"/>
    <x v="0"/>
    <s v="United States"/>
    <s v="San Francisco"/>
    <s v="California"/>
    <n v="94109"/>
    <x v="1"/>
    <s v="FUR-CH-10002965"/>
    <s v="Furniture"/>
    <x v="1"/>
    <x v="229"/>
    <n v="321.56799999999998"/>
    <n v="2"/>
    <n v="0.2"/>
    <n v="28.137200000000007"/>
    <n v="8.7500000000000022E-2"/>
  </r>
  <r>
    <n v="251"/>
    <x v="115"/>
    <d v="2016-09-11T00:00:00"/>
    <d v="2016-09-17T00:00:00"/>
    <s v="Standard Class"/>
    <s v="KC-16540"/>
    <s v="Kelly Collister"/>
    <x v="0"/>
    <s v="United States"/>
    <s v="San Diego"/>
    <s v="California"/>
    <n v="92037"/>
    <x v="1"/>
    <s v="OFF-PA-10004569"/>
    <s v="Office Supplies"/>
    <x v="10"/>
    <x v="230"/>
    <n v="7.61"/>
    <n v="1"/>
    <n v="0"/>
    <n v="3.5766999999999998"/>
    <n v="0.47"/>
  </r>
  <r>
    <n v="252"/>
    <x v="115"/>
    <d v="2016-09-11T00:00:00"/>
    <d v="2016-09-17T00:00:00"/>
    <s v="Standard Class"/>
    <s v="KC-16540"/>
    <s v="Kelly Collister"/>
    <x v="0"/>
    <s v="United States"/>
    <s v="San Diego"/>
    <s v="California"/>
    <n v="92037"/>
    <x v="1"/>
    <s v="TEC-AC-10003832"/>
    <s v="Technology"/>
    <x v="11"/>
    <x v="218"/>
    <n v="3347.37"/>
    <n v="13"/>
    <n v="0"/>
    <n v="636.0002999999997"/>
    <n v="0.18999999999999992"/>
  </r>
  <r>
    <n v="253"/>
    <x v="116"/>
    <d v="2016-12-10T00:00:00"/>
    <d v="2016-12-13T00:00:00"/>
    <s v="First Class"/>
    <s v="DL-13315"/>
    <s v="Delfina Latchford"/>
    <x v="0"/>
    <s v="United States"/>
    <s v="New York City"/>
    <s v="New York"/>
    <n v="10024"/>
    <x v="3"/>
    <s v="OFF-ST-10001228"/>
    <s v="Office Supplies"/>
    <x v="4"/>
    <x v="231"/>
    <n v="80.58"/>
    <n v="6"/>
    <n v="0"/>
    <n v="22.562400000000004"/>
    <n v="0.28000000000000003"/>
  </r>
  <r>
    <n v="254"/>
    <x v="116"/>
    <d v="2016-12-10T00:00:00"/>
    <d v="2016-12-13T00:00:00"/>
    <s v="First Class"/>
    <s v="DL-13315"/>
    <s v="Delfina Latchford"/>
    <x v="0"/>
    <s v="United States"/>
    <s v="New York City"/>
    <s v="New York"/>
    <n v="10024"/>
    <x v="3"/>
    <s v="OFF-EN-10003296"/>
    <s v="Office Supplies"/>
    <x v="12"/>
    <x v="232"/>
    <n v="361.92"/>
    <n v="4"/>
    <n v="0"/>
    <n v="162.864"/>
    <n v="0.45"/>
  </r>
  <r>
    <n v="255"/>
    <x v="117"/>
    <d v="2015-11-28T00:00:00"/>
    <d v="2015-12-04T00:00:00"/>
    <s v="Standard Class"/>
    <s v="DR-12880"/>
    <s v="Dan Reichenbach"/>
    <x v="1"/>
    <s v="United States"/>
    <s v="Chicago"/>
    <s v="Illinois"/>
    <n v="60623"/>
    <x v="2"/>
    <s v="FUR-FU-10002505"/>
    <s v="Furniture"/>
    <x v="5"/>
    <x v="225"/>
    <n v="12.132000000000001"/>
    <n v="9"/>
    <n v="0.6"/>
    <n v="-8.4923999999999982"/>
    <n v="-0.69999999999999973"/>
  </r>
  <r>
    <n v="256"/>
    <x v="117"/>
    <d v="2015-11-28T00:00:00"/>
    <d v="2015-12-04T00:00:00"/>
    <s v="Standard Class"/>
    <s v="DR-12880"/>
    <s v="Dan Reichenbach"/>
    <x v="1"/>
    <s v="United States"/>
    <s v="Chicago"/>
    <s v="Illinois"/>
    <n v="60623"/>
    <x v="2"/>
    <s v="OFF-ST-10004804"/>
    <s v="Office Supplies"/>
    <x v="4"/>
    <x v="233"/>
    <n v="82.367999999999995"/>
    <n v="2"/>
    <n v="0.2"/>
    <n v="-19.562399999999997"/>
    <n v="-0.23749999999999996"/>
  </r>
  <r>
    <n v="257"/>
    <x v="117"/>
    <d v="2015-11-28T00:00:00"/>
    <d v="2015-12-04T00:00:00"/>
    <s v="Standard Class"/>
    <s v="DR-12880"/>
    <s v="Dan Reichenbach"/>
    <x v="1"/>
    <s v="United States"/>
    <s v="Chicago"/>
    <s v="Illinois"/>
    <n v="60623"/>
    <x v="2"/>
    <s v="OFF-ST-10001590"/>
    <s v="Office Supplies"/>
    <x v="4"/>
    <x v="147"/>
    <n v="53.92"/>
    <n v="5"/>
    <n v="0.2"/>
    <n v="4.0439999999999969"/>
    <n v="7.4999999999999942E-2"/>
  </r>
  <r>
    <n v="258"/>
    <x v="117"/>
    <d v="2015-11-28T00:00:00"/>
    <d v="2015-12-04T00:00:00"/>
    <s v="Standard Class"/>
    <s v="DR-12880"/>
    <s v="Dan Reichenbach"/>
    <x v="1"/>
    <s v="United States"/>
    <s v="Chicago"/>
    <s v="Illinois"/>
    <n v="60623"/>
    <x v="2"/>
    <s v="TEC-PH-10001580"/>
    <s v="Technology"/>
    <x v="7"/>
    <x v="234"/>
    <n v="647.904"/>
    <n v="6"/>
    <n v="0.2"/>
    <n v="56.691599999999966"/>
    <n v="8.7499999999999953E-2"/>
  </r>
  <r>
    <n v="259"/>
    <x v="118"/>
    <d v="2017-12-01T00:00:00"/>
    <d v="2017-12-03T00:00:00"/>
    <s v="Second Class"/>
    <s v="CC-12670"/>
    <s v="Craig Carreira"/>
    <x v="0"/>
    <s v="United States"/>
    <s v="New York City"/>
    <s v="New York"/>
    <n v="10009"/>
    <x v="3"/>
    <s v="TEC-AC-10000290"/>
    <s v="Technology"/>
    <x v="11"/>
    <x v="235"/>
    <n v="20.37"/>
    <n v="3"/>
    <n v="0"/>
    <n v="6.9258000000000006"/>
    <n v="0.34"/>
  </r>
  <r>
    <n v="260"/>
    <x v="118"/>
    <d v="2017-12-01T00:00:00"/>
    <d v="2017-12-03T00:00:00"/>
    <s v="Second Class"/>
    <s v="CC-12670"/>
    <s v="Craig Carreira"/>
    <x v="0"/>
    <s v="United States"/>
    <s v="New York City"/>
    <s v="New York"/>
    <n v="10009"/>
    <x v="3"/>
    <s v="OFF-ST-10002790"/>
    <s v="Office Supplies"/>
    <x v="4"/>
    <x v="236"/>
    <n v="221.54999999999998"/>
    <n v="3"/>
    <n v="0"/>
    <n v="6.6465000000000174"/>
    <n v="3.0000000000000082E-2"/>
  </r>
  <r>
    <n v="261"/>
    <x v="118"/>
    <d v="2017-12-01T00:00:00"/>
    <d v="2017-12-03T00:00:00"/>
    <s v="Second Class"/>
    <s v="CC-12670"/>
    <s v="Craig Carreira"/>
    <x v="0"/>
    <s v="United States"/>
    <s v="New York City"/>
    <s v="New York"/>
    <n v="10009"/>
    <x v="3"/>
    <s v="OFF-BI-10003460"/>
    <s v="Office Supplies"/>
    <x v="8"/>
    <x v="237"/>
    <n v="17.52"/>
    <n v="5"/>
    <n v="0.2"/>
    <n v="6.1319999999999988"/>
    <n v="0.34999999999999992"/>
  </r>
  <r>
    <n v="262"/>
    <x v="119"/>
    <d v="2017-06-08T00:00:00"/>
    <d v="2017-06-12T00:00:00"/>
    <s v="Standard Class"/>
    <s v="Dl-13600"/>
    <s v="Dorris liebe"/>
    <x v="1"/>
    <s v="United States"/>
    <s v="Pasadena"/>
    <s v="Texas"/>
    <n v="77506"/>
    <x v="2"/>
    <s v="OFF-AP-10002203"/>
    <s v="Office Supplies"/>
    <x v="9"/>
    <x v="238"/>
    <n v="1.6239999999999994"/>
    <n v="2"/>
    <n v="0.8"/>
    <n v="-4.4660000000000002"/>
    <n v="-2.7500000000000009"/>
  </r>
  <r>
    <n v="263"/>
    <x v="120"/>
    <d v="2014-09-19T00:00:00"/>
    <d v="2014-09-21T00:00:00"/>
    <s v="Second Class"/>
    <s v="SB-20290"/>
    <s v="Sean Braxton"/>
    <x v="1"/>
    <s v="United States"/>
    <s v="Houston"/>
    <s v="Texas"/>
    <n v="77036"/>
    <x v="2"/>
    <s v="TEC-MA-10000822"/>
    <s v="Technology"/>
    <x v="15"/>
    <x v="156"/>
    <n v="3059.982"/>
    <n v="3"/>
    <n v="0.4"/>
    <n v="-509.99700000000075"/>
    <n v="-0.16666666666666691"/>
  </r>
  <r>
    <n v="264"/>
    <x v="120"/>
    <d v="2014-09-19T00:00:00"/>
    <d v="2014-09-21T00:00:00"/>
    <s v="Second Class"/>
    <s v="SB-20290"/>
    <s v="Sean Braxton"/>
    <x v="1"/>
    <s v="United States"/>
    <s v="Houston"/>
    <s v="Texas"/>
    <n v="77036"/>
    <x v="2"/>
    <s v="TEC-MA-10003353"/>
    <s v="Technology"/>
    <x v="15"/>
    <x v="239"/>
    <n v="2519.9579999999996"/>
    <n v="7"/>
    <n v="0.4"/>
    <n v="-251.99579999999992"/>
    <n v="-9.9999999999999978E-2"/>
  </r>
  <r>
    <n v="265"/>
    <x v="121"/>
    <d v="2016-06-06T00:00:00"/>
    <d v="2016-06-13T00:00:00"/>
    <s v="Standard Class"/>
    <s v="RC-19825"/>
    <s v="Roy Collins"/>
    <x v="0"/>
    <s v="United States"/>
    <s v="Chicago"/>
    <s v="Illinois"/>
    <n v="60610"/>
    <x v="2"/>
    <s v="TEC-PH-10001433"/>
    <s v="Technology"/>
    <x v="7"/>
    <x v="240"/>
    <n v="328.22399999999999"/>
    <n v="4"/>
    <n v="0.2"/>
    <n v="28.7196"/>
    <n v="8.7500000000000008E-2"/>
  </r>
  <r>
    <n v="266"/>
    <x v="122"/>
    <d v="2015-11-10T00:00:00"/>
    <d v="2015-11-15T00:00:00"/>
    <s v="Standard Class"/>
    <s v="AH-10210"/>
    <s v="Alan Hwang"/>
    <x v="0"/>
    <s v="United States"/>
    <s v="Brentwood"/>
    <s v="California"/>
    <n v="94513"/>
    <x v="1"/>
    <s v="TEC-AC-10004469"/>
    <s v="Technology"/>
    <x v="11"/>
    <x v="241"/>
    <n v="79.900000000000006"/>
    <n v="2"/>
    <n v="0"/>
    <n v="35.156000000000006"/>
    <n v="0.44000000000000006"/>
  </r>
  <r>
    <n v="267"/>
    <x v="123"/>
    <d v="2017-06-16T00:00:00"/>
    <d v="2017-06-20T00:00:00"/>
    <s v="Standard Class"/>
    <s v="CB-12535"/>
    <s v="Claudia Bergmann"/>
    <x v="1"/>
    <s v="United States"/>
    <s v="Chapel Hill"/>
    <s v="North Carolina"/>
    <n v="27514"/>
    <x v="0"/>
    <s v="OFF-AR-10003602"/>
    <s v="Office Supplies"/>
    <x v="6"/>
    <x v="242"/>
    <n v="14.015999999999998"/>
    <n v="3"/>
    <n v="0.2"/>
    <n v="4.7303999999999995"/>
    <n v="0.33750000000000002"/>
  </r>
  <r>
    <n v="268"/>
    <x v="124"/>
    <d v="2016-01-22T00:00:00"/>
    <d v="2016-01-28T00:00:00"/>
    <s v="Standard Class"/>
    <s v="PG-18895"/>
    <s v="Paul Gonzalez"/>
    <x v="0"/>
    <s v="United States"/>
    <s v="Morristown"/>
    <s v="New Jersey"/>
    <n v="7960"/>
    <x v="3"/>
    <s v="OFF-FA-10003472"/>
    <s v="Office Supplies"/>
    <x v="13"/>
    <x v="243"/>
    <n v="7.5600000000000005"/>
    <n v="6"/>
    <n v="0"/>
    <n v="0.3024"/>
    <n v="0.04"/>
  </r>
  <r>
    <n v="269"/>
    <x v="125"/>
    <d v="2017-12-09T00:00:00"/>
    <d v="2017-12-13T00:00:00"/>
    <s v="Standard Class"/>
    <s v="CA-12310"/>
    <s v="Christine Abelman"/>
    <x v="1"/>
    <s v="United States"/>
    <s v="Cincinnati"/>
    <s v="Ohio"/>
    <n v="45231"/>
    <x v="3"/>
    <s v="OFF-ST-10004180"/>
    <s v="Office Supplies"/>
    <x v="4"/>
    <x v="244"/>
    <n v="37.207999999999998"/>
    <n v="1"/>
    <n v="0.2"/>
    <n v="-7.4416000000000011"/>
    <n v="-0.20000000000000004"/>
  </r>
  <r>
    <n v="270"/>
    <x v="125"/>
    <d v="2017-12-09T00:00:00"/>
    <d v="2017-12-13T00:00:00"/>
    <s v="Standard Class"/>
    <s v="CA-12310"/>
    <s v="Christine Abelman"/>
    <x v="1"/>
    <s v="United States"/>
    <s v="Cincinnati"/>
    <s v="Ohio"/>
    <n v="45231"/>
    <x v="3"/>
    <s v="OFF-EN-10004386"/>
    <s v="Office Supplies"/>
    <x v="12"/>
    <x v="245"/>
    <n v="57.576000000000001"/>
    <n v="3"/>
    <n v="0.2"/>
    <n v="21.591000000000001"/>
    <n v="0.375"/>
  </r>
  <r>
    <n v="271"/>
    <x v="126"/>
    <d v="2017-12-28T00:00:00"/>
    <d v="2018-01-02T00:00:00"/>
    <s v="Second Class"/>
    <s v="KH-16690"/>
    <s v="Kristen Hastings"/>
    <x v="1"/>
    <s v="United States"/>
    <s v="San Francisco"/>
    <s v="California"/>
    <n v="94110"/>
    <x v="1"/>
    <s v="OFF-ST-10003208"/>
    <s v="Office Supplies"/>
    <x v="4"/>
    <x v="246"/>
    <n v="725.84"/>
    <n v="4"/>
    <n v="0"/>
    <n v="210.4935999999999"/>
    <n v="0.28999999999999987"/>
  </r>
  <r>
    <n v="272"/>
    <x v="127"/>
    <d v="2015-07-30T00:00:00"/>
    <d v="2015-07-31T00:00:00"/>
    <s v="First Class"/>
    <s v="HA-14920"/>
    <s v="Helen Andreada"/>
    <x v="0"/>
    <s v="United States"/>
    <s v="San Francisco"/>
    <s v="California"/>
    <n v="94109"/>
    <x v="1"/>
    <s v="TEC-AC-10003628"/>
    <s v="Technology"/>
    <x v="11"/>
    <x v="247"/>
    <n v="209.92999999999998"/>
    <n v="7"/>
    <n v="0"/>
    <n v="92.369200000000021"/>
    <n v="0.44000000000000017"/>
  </r>
  <r>
    <n v="273"/>
    <x v="127"/>
    <d v="2015-07-30T00:00:00"/>
    <d v="2015-07-31T00:00:00"/>
    <s v="First Class"/>
    <s v="HA-14920"/>
    <s v="Helen Andreada"/>
    <x v="0"/>
    <s v="United States"/>
    <s v="San Francisco"/>
    <s v="California"/>
    <n v="94109"/>
    <x v="1"/>
    <s v="FUR-FU-10003274"/>
    <s v="Furniture"/>
    <x v="5"/>
    <x v="248"/>
    <n v="5.28"/>
    <n v="3"/>
    <n v="0"/>
    <n v="2.3232000000000004"/>
    <n v="0.44000000000000006"/>
  </r>
  <r>
    <n v="274"/>
    <x v="127"/>
    <d v="2015-07-30T00:00:00"/>
    <d v="2015-07-31T00:00:00"/>
    <s v="First Class"/>
    <s v="HA-14920"/>
    <s v="Helen Andreada"/>
    <x v="0"/>
    <s v="United States"/>
    <s v="San Francisco"/>
    <s v="California"/>
    <n v="94109"/>
    <x v="1"/>
    <s v="OFF-BI-10002557"/>
    <s v="Office Supplies"/>
    <x v="8"/>
    <x v="249"/>
    <n v="10.92"/>
    <n v="3"/>
    <n v="0.2"/>
    <n v="4.0949999999999989"/>
    <n v="0.37499999999999989"/>
  </r>
  <r>
    <n v="275"/>
    <x v="128"/>
    <d v="2017-09-16T00:00:00"/>
    <d v="2017-09-17T00:00:00"/>
    <s v="First Class"/>
    <s v="BB-10990"/>
    <s v="Barry Blumstein"/>
    <x v="1"/>
    <s v="United States"/>
    <s v="Inglewood"/>
    <s v="California"/>
    <n v="90301"/>
    <x v="1"/>
    <s v="OFF-PA-10002615"/>
    <s v="Office Supplies"/>
    <x v="10"/>
    <x v="250"/>
    <n v="8.82"/>
    <n v="2"/>
    <n v="0"/>
    <n v="4.0571999999999999"/>
    <n v="0.45999999999999996"/>
  </r>
  <r>
    <n v="276"/>
    <x v="128"/>
    <d v="2017-09-16T00:00:00"/>
    <d v="2017-09-17T00:00:00"/>
    <s v="First Class"/>
    <s v="BB-10990"/>
    <s v="Barry Blumstein"/>
    <x v="1"/>
    <s v="United States"/>
    <s v="Inglewood"/>
    <s v="California"/>
    <n v="90301"/>
    <x v="1"/>
    <s v="OFF-AR-10001427"/>
    <s v="Office Supplies"/>
    <x v="6"/>
    <x v="251"/>
    <n v="5.98"/>
    <n v="1"/>
    <n v="0"/>
    <n v="1.5548000000000002"/>
    <n v="0.26"/>
  </r>
  <r>
    <n v="277"/>
    <x v="129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PA-10000673"/>
    <s v="Office Supplies"/>
    <x v="10"/>
    <x v="252"/>
    <n v="11.648000000000001"/>
    <n v="2"/>
    <n v="0.2"/>
    <n v="4.0768000000000004"/>
    <n v="0.35"/>
  </r>
  <r>
    <n v="278"/>
    <x v="129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PA-10004470"/>
    <s v="Office Supplies"/>
    <x v="10"/>
    <x v="253"/>
    <n v="18.175999999999998"/>
    <n v="4"/>
    <n v="0.2"/>
    <n v="5.9071999999999987"/>
    <n v="0.32499999999999996"/>
  </r>
  <r>
    <n v="279"/>
    <x v="129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ST-10000876"/>
    <s v="Office Supplies"/>
    <x v="4"/>
    <x v="254"/>
    <n v="59.712000000000003"/>
    <n v="6"/>
    <n v="0.2"/>
    <n v="5.9711999999999996"/>
    <n v="9.9999999999999992E-2"/>
  </r>
  <r>
    <n v="280"/>
    <x v="129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LA-10002043"/>
    <s v="Office Supplies"/>
    <x v="2"/>
    <x v="255"/>
    <n v="24.839999999999996"/>
    <n v="3"/>
    <n v="0.2"/>
    <n v="8.6940000000000008"/>
    <n v="0.35000000000000009"/>
  </r>
  <r>
    <n v="281"/>
    <x v="130"/>
    <d v="2015-09-26T00:00:00"/>
    <d v="2015-09-28T00:00:00"/>
    <s v="Second Class"/>
    <s v="SC-20725"/>
    <s v="Steven Cartwright"/>
    <x v="0"/>
    <s v="United States"/>
    <s v="Houston"/>
    <s v="Texas"/>
    <n v="77070"/>
    <x v="2"/>
    <s v="OFF-BI-10004967"/>
    <s v="Office Supplies"/>
    <x v="8"/>
    <x v="256"/>
    <n v="2.0799999999999996"/>
    <n v="5"/>
    <n v="0.8"/>
    <n v="-3.4320000000000004"/>
    <n v="-1.6500000000000006"/>
  </r>
  <r>
    <n v="282"/>
    <x v="130"/>
    <d v="2015-09-26T00:00:00"/>
    <d v="2015-09-28T00:00:00"/>
    <s v="Second Class"/>
    <s v="SC-20725"/>
    <s v="Steven Cartwright"/>
    <x v="0"/>
    <s v="United States"/>
    <s v="Houston"/>
    <s v="Texas"/>
    <n v="77070"/>
    <x v="2"/>
    <s v="TEC-PH-10001760"/>
    <s v="Technology"/>
    <x v="7"/>
    <x v="257"/>
    <n v="1114.4000000000001"/>
    <n v="7"/>
    <n v="0.2"/>
    <n v="376.11"/>
    <n v="0.33749999999999997"/>
  </r>
  <r>
    <n v="283"/>
    <x v="131"/>
    <d v="2015-11-02T00:00:00"/>
    <d v="2015-11-06T00:00:00"/>
    <s v="Standard Class"/>
    <s v="JO-15280"/>
    <s v="Jas O'Carroll"/>
    <x v="0"/>
    <s v="United States"/>
    <s v="Los Angeles"/>
    <s v="California"/>
    <n v="90004"/>
    <x v="1"/>
    <s v="FUR-TA-10002903"/>
    <s v="Furniture"/>
    <x v="3"/>
    <x v="258"/>
    <n v="1038.8399999999999"/>
    <n v="5"/>
    <n v="0.2"/>
    <n v="51.942000000000007"/>
    <n v="5.000000000000001E-2"/>
  </r>
  <r>
    <n v="284"/>
    <x v="132"/>
    <d v="2015-09-26T00:00:00"/>
    <d v="2015-10-02T00:00:00"/>
    <s v="Standard Class"/>
    <s v="TB-21520"/>
    <s v="Tracy Blumstein"/>
    <x v="0"/>
    <s v="United States"/>
    <s v="Portland"/>
    <s v="Oregon"/>
    <n v="97206"/>
    <x v="1"/>
    <s v="OFF-PA-10000474"/>
    <s v="Office Supplies"/>
    <x v="10"/>
    <x v="33"/>
    <n v="141.76"/>
    <n v="5"/>
    <n v="0.2"/>
    <n v="47.843999999999994"/>
    <n v="0.33749999999999997"/>
  </r>
  <r>
    <n v="285"/>
    <x v="132"/>
    <d v="2015-09-26T00:00:00"/>
    <d v="2015-10-02T00:00:00"/>
    <s v="Standard Class"/>
    <s v="TB-21520"/>
    <s v="Tracy Blumstein"/>
    <x v="0"/>
    <s v="United States"/>
    <s v="Portland"/>
    <s v="Oregon"/>
    <n v="97206"/>
    <x v="1"/>
    <s v="TEC-AC-10001956"/>
    <s v="Technology"/>
    <x v="11"/>
    <x v="259"/>
    <n v="239.80000000000004"/>
    <n v="5"/>
    <n v="0.2"/>
    <n v="47.959999999999987"/>
    <n v="0.1999999999999999"/>
  </r>
  <r>
    <n v="286"/>
    <x v="132"/>
    <d v="2015-09-26T00:00:00"/>
    <d v="2015-10-02T00:00:00"/>
    <s v="Standard Class"/>
    <s v="TB-21520"/>
    <s v="Tracy Blumstein"/>
    <x v="0"/>
    <s v="United States"/>
    <s v="Portland"/>
    <s v="Oregon"/>
    <n v="97206"/>
    <x v="1"/>
    <s v="OFF-PA-10004100"/>
    <s v="Office Supplies"/>
    <x v="10"/>
    <x v="260"/>
    <n v="31.104000000000006"/>
    <n v="6"/>
    <n v="0.2"/>
    <n v="10.8864"/>
    <n v="0.34999999999999992"/>
  </r>
  <r>
    <n v="287"/>
    <x v="133"/>
    <d v="2016-12-18T00:00:00"/>
    <d v="2016-12-20T00:00:00"/>
    <s v="Second Class"/>
    <s v="AH-10195"/>
    <s v="Alan Haines"/>
    <x v="1"/>
    <s v="United States"/>
    <s v="Tamarac"/>
    <s v="Florida"/>
    <n v="33319"/>
    <x v="0"/>
    <s v="OFF-BI-10000778"/>
    <s v="Office Supplies"/>
    <x v="8"/>
    <x v="261"/>
    <n v="254.05800000000002"/>
    <n v="7"/>
    <n v="0.7"/>
    <n v="-169.3719999999999"/>
    <n v="-0.66666666666666619"/>
  </r>
  <r>
    <n v="288"/>
    <x v="133"/>
    <d v="2016-12-18T00:00:00"/>
    <d v="2016-12-20T00:00:00"/>
    <s v="Second Class"/>
    <s v="AH-10195"/>
    <s v="Alan Haines"/>
    <x v="1"/>
    <s v="United States"/>
    <s v="Tamarac"/>
    <s v="Florida"/>
    <n v="33319"/>
    <x v="0"/>
    <s v="OFF-AP-10002684"/>
    <s v="Office Supplies"/>
    <x v="9"/>
    <x v="167"/>
    <n v="194.52800000000002"/>
    <n v="2"/>
    <n v="0.2"/>
    <n v="24.315999999999974"/>
    <n v="0.12499999999999985"/>
  </r>
  <r>
    <n v="289"/>
    <x v="133"/>
    <d v="2016-12-18T00:00:00"/>
    <d v="2016-12-20T00:00:00"/>
    <s v="Second Class"/>
    <s v="AH-10195"/>
    <s v="Alan Haines"/>
    <x v="1"/>
    <s v="United States"/>
    <s v="Tamarac"/>
    <s v="Florida"/>
    <n v="33319"/>
    <x v="0"/>
    <s v="OFF-SU-10000646"/>
    <s v="Office Supplies"/>
    <x v="14"/>
    <x v="262"/>
    <n v="961.48000000000013"/>
    <n v="5"/>
    <n v="0.2"/>
    <n v="-204.31449999999995"/>
    <n v="-0.21249999999999991"/>
  </r>
  <r>
    <n v="290"/>
    <x v="134"/>
    <d v="2016-11-20T00:00:00"/>
    <d v="2016-11-24T00:00:00"/>
    <s v="Second Class"/>
    <s v="NZ-18565"/>
    <s v="Nick Zandusky"/>
    <x v="2"/>
    <s v="United States"/>
    <s v="Columbus"/>
    <s v="Ohio"/>
    <n v="43229"/>
    <x v="3"/>
    <s v="OFF-FA-10002983"/>
    <s v="Office Supplies"/>
    <x v="13"/>
    <x v="263"/>
    <n v="19.096"/>
    <n v="7"/>
    <n v="0.2"/>
    <n v="6.6835999999999993"/>
    <n v="0.35"/>
  </r>
  <r>
    <n v="291"/>
    <x v="134"/>
    <d v="2016-11-20T00:00:00"/>
    <d v="2016-11-24T00:00:00"/>
    <s v="Second Class"/>
    <s v="NZ-18565"/>
    <s v="Nick Zandusky"/>
    <x v="2"/>
    <s v="United States"/>
    <s v="Columbus"/>
    <s v="Ohio"/>
    <n v="43229"/>
    <x v="3"/>
    <s v="OFF-LA-10004689"/>
    <s v="Office Supplies"/>
    <x v="2"/>
    <x v="264"/>
    <n v="18.496000000000002"/>
    <n v="8"/>
    <n v="0.2"/>
    <n v="6.2423999999999999"/>
    <n v="0.33749999999999997"/>
  </r>
  <r>
    <n v="292"/>
    <x v="134"/>
    <d v="2016-11-20T00:00:00"/>
    <d v="2016-11-24T00:00:00"/>
    <s v="Second Class"/>
    <s v="NZ-18565"/>
    <s v="Nick Zandusky"/>
    <x v="2"/>
    <s v="United States"/>
    <s v="Columbus"/>
    <s v="Ohio"/>
    <n v="43229"/>
    <x v="3"/>
    <s v="TEC-AC-10002001"/>
    <s v="Technology"/>
    <x v="11"/>
    <x v="265"/>
    <n v="255.98400000000004"/>
    <n v="2"/>
    <n v="0.2"/>
    <n v="54.396600000000007"/>
    <n v="0.21249999999999999"/>
  </r>
  <r>
    <n v="293"/>
    <x v="134"/>
    <d v="2016-11-20T00:00:00"/>
    <d v="2016-11-24T00:00:00"/>
    <s v="Second Class"/>
    <s v="NZ-18565"/>
    <s v="Nick Zandusky"/>
    <x v="2"/>
    <s v="United States"/>
    <s v="Columbus"/>
    <s v="Ohio"/>
    <n v="43229"/>
    <x v="3"/>
    <s v="FUR-BO-10004709"/>
    <s v="Furniture"/>
    <x v="0"/>
    <x v="266"/>
    <n v="86.97"/>
    <n v="3"/>
    <n v="0.5"/>
    <n v="-48.703199999999995"/>
    <n v="-0.55999999999999994"/>
  </r>
  <r>
    <n v="294"/>
    <x v="135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FUR-FU-10004091"/>
    <s v="Furniture"/>
    <x v="5"/>
    <x v="267"/>
    <n v="300.416"/>
    <n v="8"/>
    <n v="0.2"/>
    <n v="78.859200000000001"/>
    <n v="0.26250000000000001"/>
  </r>
  <r>
    <n v="295"/>
    <x v="135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FUR-CH-10001891"/>
    <s v="Furniture"/>
    <x v="1"/>
    <x v="268"/>
    <n v="230.35200000000003"/>
    <n v="3"/>
    <n v="0.2"/>
    <n v="20.155800000000013"/>
    <n v="8.750000000000005E-2"/>
  </r>
  <r>
    <n v="296"/>
    <x v="135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FUR-FU-10002918"/>
    <s v="Furniture"/>
    <x v="5"/>
    <x v="269"/>
    <n v="218.35200000000003"/>
    <n v="3"/>
    <n v="0.2"/>
    <n v="-24.564599999999999"/>
    <n v="-0.11249999999999998"/>
  </r>
  <r>
    <n v="297"/>
    <x v="135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OFF-BI-10004593"/>
    <s v="Office Supplies"/>
    <x v="8"/>
    <x v="270"/>
    <n v="78.600000000000009"/>
    <n v="5"/>
    <n v="0.7"/>
    <n v="-62.88000000000001"/>
    <n v="-0.8"/>
  </r>
  <r>
    <n v="298"/>
    <x v="135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OFF-FA-10004854"/>
    <s v="Office Supplies"/>
    <x v="13"/>
    <x v="271"/>
    <n v="27.552000000000003"/>
    <n v="3"/>
    <n v="0.2"/>
    <n v="9.2987999999999964"/>
    <n v="0.33749999999999986"/>
  </r>
  <r>
    <n v="299"/>
    <x v="136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PA-10002105"/>
    <s v="Office Supplies"/>
    <x v="10"/>
    <x v="272"/>
    <n v="32.400000000000006"/>
    <n v="5"/>
    <n v="0"/>
    <n v="15.552000000000001"/>
    <n v="0.48"/>
  </r>
  <r>
    <n v="300"/>
    <x v="136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ST-10002756"/>
    <s v="Office Supplies"/>
    <x v="4"/>
    <x v="273"/>
    <n v="1082.48"/>
    <n v="8"/>
    <n v="0"/>
    <n v="10.824800000000096"/>
    <n v="1.0000000000000089E-2"/>
  </r>
  <r>
    <n v="301"/>
    <x v="136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PA-10004243"/>
    <s v="Office Supplies"/>
    <x v="10"/>
    <x v="274"/>
    <n v="56.91"/>
    <n v="3"/>
    <n v="0"/>
    <n v="27.316799999999997"/>
    <n v="0.48"/>
  </r>
  <r>
    <n v="302"/>
    <x v="136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FUR-FU-10001861"/>
    <s v="Furniture"/>
    <x v="5"/>
    <x v="275"/>
    <n v="77.599999999999994"/>
    <n v="4"/>
    <n v="0"/>
    <n v="38.023999999999994"/>
    <n v="0.48999999999999994"/>
  </r>
  <r>
    <n v="303"/>
    <x v="136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BI-10002706"/>
    <s v="Office Supplies"/>
    <x v="8"/>
    <x v="276"/>
    <n v="14.28"/>
    <n v="1"/>
    <n v="0"/>
    <n v="6.5687999999999995"/>
    <n v="0.45999999999999996"/>
  </r>
  <r>
    <n v="304"/>
    <x v="137"/>
    <d v="2017-11-19T00:00:00"/>
    <d v="2017-11-23T00:00:00"/>
    <s v="Standard Class"/>
    <s v="JH-15910"/>
    <s v="Jonathan Howell"/>
    <x v="0"/>
    <s v="United States"/>
    <s v="Chicago"/>
    <s v="Illinois"/>
    <n v="60623"/>
    <x v="2"/>
    <s v="FUR-TA-10002533"/>
    <s v="Furniture"/>
    <x v="3"/>
    <x v="277"/>
    <n v="219.07500000000002"/>
    <n v="3"/>
    <n v="0.5"/>
    <n v="-131.44500000000005"/>
    <n v="-0.6000000000000002"/>
  </r>
  <r>
    <n v="305"/>
    <x v="138"/>
    <d v="2015-05-04T00:00:00"/>
    <d v="2015-05-09T00:00:00"/>
    <s v="Second Class"/>
    <s v="AS-10225"/>
    <s v="Alan Schoenberger"/>
    <x v="1"/>
    <s v="United States"/>
    <s v="New York City"/>
    <s v="New York"/>
    <n v="10024"/>
    <x v="3"/>
    <s v="FUR-FU-10002671"/>
    <s v="Furniture"/>
    <x v="5"/>
    <x v="278"/>
    <n v="26.8"/>
    <n v="2"/>
    <n v="0"/>
    <n v="12.863999999999999"/>
    <n v="0.47999999999999993"/>
  </r>
  <r>
    <n v="306"/>
    <x v="139"/>
    <d v="2014-12-30T00:00:00"/>
    <d v="2015-01-04T00:00:00"/>
    <s v="Standard Class"/>
    <s v="KB-16600"/>
    <s v="Ken Brennan"/>
    <x v="1"/>
    <s v="United States"/>
    <s v="Taylor"/>
    <s v="Michigan"/>
    <n v="48180"/>
    <x v="2"/>
    <s v="OFF-AR-10003651"/>
    <s v="Office Supplies"/>
    <x v="6"/>
    <x v="279"/>
    <n v="9.84"/>
    <n v="3"/>
    <n v="0"/>
    <n v="2.8535999999999988"/>
    <n v="0.28999999999999987"/>
  </r>
  <r>
    <n v="307"/>
    <x v="140"/>
    <d v="2014-06-01T00:00:00"/>
    <d v="2014-06-06T00:00:00"/>
    <s v="Standard Class"/>
    <s v="CR-12625"/>
    <s v="Corey Roper"/>
    <x v="2"/>
    <s v="United States"/>
    <s v="Lakewood"/>
    <s v="New Jersey"/>
    <n v="8701"/>
    <x v="3"/>
    <s v="OFF-BI-10001072"/>
    <s v="Office Supplies"/>
    <x v="8"/>
    <x v="280"/>
    <n v="45.480000000000004"/>
    <n v="3"/>
    <n v="0"/>
    <n v="20.9208"/>
    <n v="0.45999999999999996"/>
  </r>
  <r>
    <n v="308"/>
    <x v="140"/>
    <d v="2014-06-01T00:00:00"/>
    <d v="2014-06-06T00:00:00"/>
    <s v="Standard Class"/>
    <s v="CR-12625"/>
    <s v="Corey Roper"/>
    <x v="2"/>
    <s v="United States"/>
    <s v="Lakewood"/>
    <s v="New Jersey"/>
    <n v="8701"/>
    <x v="3"/>
    <s v="OFF-AR-10002135"/>
    <s v="Office Supplies"/>
    <x v="6"/>
    <x v="281"/>
    <n v="289.20000000000005"/>
    <n v="6"/>
    <n v="0"/>
    <n v="83.867999999999967"/>
    <n v="0.28999999999999981"/>
  </r>
  <r>
    <n v="309"/>
    <x v="141"/>
    <d v="2017-04-15T00:00:00"/>
    <d v="2017-04-17T00:00:00"/>
    <s v="First Class"/>
    <s v="SH-20395"/>
    <s v="Shahid Hopkins"/>
    <x v="0"/>
    <s v="United States"/>
    <s v="Arlington"/>
    <s v="Virginia"/>
    <n v="22204"/>
    <x v="0"/>
    <s v="OFF-AR-10002804"/>
    <s v="Office Supplies"/>
    <x v="6"/>
    <x v="282"/>
    <n v="4.8899999999999997"/>
    <n v="1"/>
    <n v="0"/>
    <n v="2.0049000000000001"/>
    <n v="0.41000000000000003"/>
  </r>
  <r>
    <n v="310"/>
    <x v="142"/>
    <d v="2016-09-12T00:00:00"/>
    <d v="2016-09-14T00:00:00"/>
    <s v="Second Class"/>
    <s v="BP-11185"/>
    <s v="Ben Peterman"/>
    <x v="1"/>
    <s v="United States"/>
    <s v="Arvada"/>
    <s v="Colorado"/>
    <n v="80004"/>
    <x v="1"/>
    <s v="FUR-FU-10001918"/>
    <s v="Furniture"/>
    <x v="5"/>
    <x v="283"/>
    <n v="15.136000000000003"/>
    <n v="4"/>
    <n v="0.2"/>
    <n v="3.5948000000000011"/>
    <n v="0.23750000000000002"/>
  </r>
  <r>
    <n v="311"/>
    <x v="142"/>
    <d v="2016-09-12T00:00:00"/>
    <d v="2016-09-14T00:00:00"/>
    <s v="Second Class"/>
    <s v="BP-11185"/>
    <s v="Ben Peterman"/>
    <x v="1"/>
    <s v="United States"/>
    <s v="Arvada"/>
    <s v="Colorado"/>
    <n v="80004"/>
    <x v="1"/>
    <s v="FUR-CH-10004086"/>
    <s v="Furniture"/>
    <x v="1"/>
    <x v="284"/>
    <n v="466.76800000000003"/>
    <n v="2"/>
    <n v="0.2"/>
    <n v="52.511399999999981"/>
    <n v="0.11249999999999995"/>
  </r>
  <r>
    <n v="312"/>
    <x v="142"/>
    <d v="2016-09-12T00:00:00"/>
    <d v="2016-09-14T00:00:00"/>
    <s v="Second Class"/>
    <s v="BP-11185"/>
    <s v="Ben Peterman"/>
    <x v="1"/>
    <s v="United States"/>
    <s v="Arvada"/>
    <s v="Colorado"/>
    <n v="80004"/>
    <x v="1"/>
    <s v="FUR-FU-10001756"/>
    <s v="Furniture"/>
    <x v="5"/>
    <x v="285"/>
    <n v="15.231999999999999"/>
    <n v="1"/>
    <n v="0.2"/>
    <n v="1.7135999999999978"/>
    <n v="0.11249999999999986"/>
  </r>
  <r>
    <n v="313"/>
    <x v="142"/>
    <d v="2016-09-12T00:00:00"/>
    <d v="2016-09-14T00:00:00"/>
    <s v="Second Class"/>
    <s v="BP-11185"/>
    <s v="Ben Peterman"/>
    <x v="1"/>
    <s v="United States"/>
    <s v="Arvada"/>
    <s v="Colorado"/>
    <n v="80004"/>
    <x v="1"/>
    <s v="OFF-LA-10000634"/>
    <s v="Office Supplies"/>
    <x v="2"/>
    <x v="286"/>
    <n v="6.2640000000000002"/>
    <n v="3"/>
    <n v="0.2"/>
    <n v="2.0358000000000001"/>
    <n v="0.32500000000000001"/>
  </r>
  <r>
    <n v="314"/>
    <x v="143"/>
    <d v="2014-09-27T00:00:00"/>
    <d v="2014-10-03T00:00:00"/>
    <s v="Standard Class"/>
    <s v="TS-21205"/>
    <s v="Thomas Seio"/>
    <x v="1"/>
    <s v="United States"/>
    <s v="Hackensack"/>
    <s v="New Jersey"/>
    <n v="7601"/>
    <x v="3"/>
    <s v="FUR-FU-10001588"/>
    <s v="Furniture"/>
    <x v="5"/>
    <x v="287"/>
    <n v="87.539999999999992"/>
    <n v="3"/>
    <n v="0"/>
    <n v="37.642200000000003"/>
    <n v="0.43000000000000005"/>
  </r>
  <r>
    <n v="315"/>
    <x v="144"/>
    <d v="2014-08-09T00:00:00"/>
    <d v="2014-08-16T00:00:00"/>
    <s v="Standard Class"/>
    <s v="AG-10525"/>
    <s v="Andy Gerbode"/>
    <x v="1"/>
    <s v="United States"/>
    <s v="Saint Petersburg"/>
    <s v="Florida"/>
    <n v="33710"/>
    <x v="0"/>
    <s v="TEC-PH-10002398"/>
    <s v="Technology"/>
    <x v="7"/>
    <x v="288"/>
    <n v="178.38400000000001"/>
    <n v="2"/>
    <n v="0.2"/>
    <n v="22.297999999999973"/>
    <n v="0.12499999999999985"/>
  </r>
  <r>
    <n v="316"/>
    <x v="144"/>
    <d v="2014-08-09T00:00:00"/>
    <d v="2014-08-16T00:00:00"/>
    <s v="Standard Class"/>
    <s v="AG-10525"/>
    <s v="Andy Gerbode"/>
    <x v="1"/>
    <s v="United States"/>
    <s v="Saint Petersburg"/>
    <s v="Florida"/>
    <n v="33710"/>
    <x v="0"/>
    <s v="OFF-PA-10001937"/>
    <s v="Office Supplies"/>
    <x v="10"/>
    <x v="289"/>
    <n v="15.552000000000003"/>
    <n v="3"/>
    <n v="0.2"/>
    <n v="5.4432"/>
    <n v="0.34999999999999992"/>
  </r>
  <r>
    <n v="317"/>
    <x v="145"/>
    <d v="2014-12-28T00:00:00"/>
    <d v="2014-12-30T00:00:00"/>
    <s v="First Class"/>
    <s v="SP-20860"/>
    <s v="Sung Pak"/>
    <x v="1"/>
    <s v="United States"/>
    <s v="Philadelphia"/>
    <s v="Pennsylvania"/>
    <n v="19143"/>
    <x v="3"/>
    <s v="OFF-AR-10003373"/>
    <s v="Office Supplies"/>
    <x v="6"/>
    <x v="290"/>
    <n v="99.13600000000001"/>
    <n v="4"/>
    <n v="0.2"/>
    <n v="8.674399999999995"/>
    <n v="8.7499999999999939E-2"/>
  </r>
  <r>
    <n v="318"/>
    <x v="146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FUR-CH-10002602"/>
    <s v="Furniture"/>
    <x v="1"/>
    <x v="291"/>
    <n v="135.88200000000001"/>
    <n v="1"/>
    <n v="0.1"/>
    <n v="24.156800000000004"/>
    <n v="0.17777777777777781"/>
  </r>
  <r>
    <n v="319"/>
    <x v="146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TEC-MA-10002927"/>
    <s v="Technology"/>
    <x v="15"/>
    <x v="292"/>
    <n v="3991.98"/>
    <n v="2"/>
    <n v="0"/>
    <n v="1995.99"/>
    <n v="0.5"/>
  </r>
  <r>
    <n v="320"/>
    <x v="146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TEC-PH-10004093"/>
    <s v="Technology"/>
    <x v="7"/>
    <x v="40"/>
    <n v="275.94"/>
    <n v="6"/>
    <n v="0"/>
    <n v="80.022599999999997"/>
    <n v="0.28999999999999998"/>
  </r>
  <r>
    <n v="321"/>
    <x v="146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TEC-AC-10000892"/>
    <s v="Technology"/>
    <x v="11"/>
    <x v="293"/>
    <n v="360"/>
    <n v="4"/>
    <n v="0"/>
    <n v="129.6"/>
    <n v="0.36"/>
  </r>
  <r>
    <n v="322"/>
    <x v="146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OFF-ST-10002974"/>
    <s v="Office Supplies"/>
    <x v="4"/>
    <x v="123"/>
    <n v="43.57"/>
    <n v="1"/>
    <n v="0"/>
    <n v="13.070999999999998"/>
    <n v="0.29999999999999993"/>
  </r>
  <r>
    <n v="323"/>
    <x v="147"/>
    <d v="2014-09-19T00:00:00"/>
    <d v="2014-09-24T00:00:00"/>
    <s v="Standard Class"/>
    <s v="FA-14230"/>
    <s v="Frank Atkinson"/>
    <x v="1"/>
    <s v="United States"/>
    <s v="Long Beach"/>
    <s v="California"/>
    <n v="90805"/>
    <x v="1"/>
    <s v="OFF-FA-10000624"/>
    <s v="Office Supplies"/>
    <x v="13"/>
    <x v="294"/>
    <n v="7.16"/>
    <n v="2"/>
    <n v="0"/>
    <n v="3.58"/>
    <n v="0.5"/>
  </r>
  <r>
    <n v="324"/>
    <x v="148"/>
    <d v="2016-04-23T00:00:00"/>
    <d v="2016-04-27T00:00:00"/>
    <s v="Standard Class"/>
    <s v="GK-14620"/>
    <s v="Grace Kelly"/>
    <x v="1"/>
    <s v="United States"/>
    <s v="Hesperia"/>
    <s v="California"/>
    <n v="92345"/>
    <x v="1"/>
    <s v="OFF-BI-10004593"/>
    <s v="Office Supplies"/>
    <x v="8"/>
    <x v="270"/>
    <n v="251.52"/>
    <n v="6"/>
    <n v="0.2"/>
    <n v="81.744"/>
    <n v="0.32500000000000001"/>
  </r>
  <r>
    <n v="325"/>
    <x v="148"/>
    <d v="2016-04-23T00:00:00"/>
    <d v="2016-04-27T00:00:00"/>
    <s v="Standard Class"/>
    <s v="GK-14620"/>
    <s v="Grace Kelly"/>
    <x v="1"/>
    <s v="United States"/>
    <s v="Hesperia"/>
    <s v="California"/>
    <n v="92345"/>
    <x v="1"/>
    <s v="TEC-AC-10001908"/>
    <s v="Technology"/>
    <x v="11"/>
    <x v="295"/>
    <n v="99.99"/>
    <n v="1"/>
    <n v="0"/>
    <n v="34.996499999999997"/>
    <n v="0.35"/>
  </r>
  <r>
    <n v="326"/>
    <x v="149"/>
    <d v="2017-11-03T00:00:00"/>
    <d v="2017-11-05T00:00:00"/>
    <s v="Second Class"/>
    <s v="DJ-13510"/>
    <s v="Don Jones"/>
    <x v="1"/>
    <s v="United States"/>
    <s v="Murfreesboro"/>
    <s v="Tennessee"/>
    <n v="37130"/>
    <x v="0"/>
    <s v="FUR-FU-10001967"/>
    <s v="Furniture"/>
    <x v="5"/>
    <x v="296"/>
    <n v="15.991999999999999"/>
    <n v="1"/>
    <n v="0.2"/>
    <n v="0.99949999999999894"/>
    <n v="6.2499999999999938E-2"/>
  </r>
  <r>
    <n v="327"/>
    <x v="150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TEC-PH-10003645"/>
    <s v="Technology"/>
    <x v="7"/>
    <x v="297"/>
    <n v="290.89800000000002"/>
    <n v="3"/>
    <n v="0.4"/>
    <n v="-67.876199999999997"/>
    <n v="-0.23333333333333331"/>
  </r>
  <r>
    <n v="328"/>
    <x v="150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OFF-ST-10000675"/>
    <s v="Office Supplies"/>
    <x v="4"/>
    <x v="298"/>
    <n v="54.224000000000004"/>
    <n v="2"/>
    <n v="0.2"/>
    <n v="3.3889999999999993"/>
    <n v="6.2499999999999986E-2"/>
  </r>
  <r>
    <n v="329"/>
    <x v="150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FUR-CH-10003312"/>
    <s v="Furniture"/>
    <x v="1"/>
    <x v="299"/>
    <n v="786.74400000000003"/>
    <n v="4"/>
    <n v="0.3"/>
    <n v="-258.50160000000011"/>
    <n v="-0.32857142857142868"/>
  </r>
  <r>
    <n v="330"/>
    <x v="150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OFF-LA-10001074"/>
    <s v="Office Supplies"/>
    <x v="2"/>
    <x v="300"/>
    <n v="100.24000000000001"/>
    <n v="10"/>
    <n v="0.2"/>
    <n v="33.830999999999989"/>
    <n v="0.33749999999999986"/>
  </r>
  <r>
    <n v="331"/>
    <x v="150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OFF-BI-10001524"/>
    <s v="Office Supplies"/>
    <x v="8"/>
    <x v="301"/>
    <n v="37.76400000000001"/>
    <n v="6"/>
    <n v="0.7"/>
    <n v="-27.693600000000004"/>
    <n v="-0.73333333333333328"/>
  </r>
  <r>
    <n v="332"/>
    <x v="151"/>
    <d v="2016-04-25T00:00:00"/>
    <d v="2016-04-29T00:00:00"/>
    <s v="Second Class"/>
    <s v="JL-15850"/>
    <s v="John Lucas"/>
    <x v="0"/>
    <s v="United States"/>
    <s v="Philadelphia"/>
    <s v="Pennsylvania"/>
    <n v="19134"/>
    <x v="3"/>
    <s v="TEC-PH-10004614"/>
    <s v="Technology"/>
    <x v="7"/>
    <x v="302"/>
    <n v="82.8"/>
    <n v="2"/>
    <n v="0.4"/>
    <n v="-20.700000000000003"/>
    <n v="-0.25000000000000006"/>
  </r>
  <r>
    <n v="333"/>
    <x v="151"/>
    <d v="2016-04-25T00:00:00"/>
    <d v="2016-04-29T00:00:00"/>
    <s v="Second Class"/>
    <s v="JL-15850"/>
    <s v="John Lucas"/>
    <x v="0"/>
    <s v="United States"/>
    <s v="Philadelphia"/>
    <s v="Pennsylvania"/>
    <n v="19134"/>
    <x v="3"/>
    <s v="OFF-BI-10001153"/>
    <s v="Office Supplies"/>
    <x v="8"/>
    <x v="303"/>
    <n v="20.724000000000004"/>
    <n v="2"/>
    <n v="0.7"/>
    <n v="-13.815999999999995"/>
    <n v="-0.6666666666666663"/>
  </r>
  <r>
    <n v="334"/>
    <x v="151"/>
    <d v="2016-04-25T00:00:00"/>
    <d v="2016-04-29T00:00:00"/>
    <s v="Second Class"/>
    <s v="JL-15850"/>
    <s v="John Lucas"/>
    <x v="0"/>
    <s v="United States"/>
    <s v="Philadelphia"/>
    <s v="Pennsylvania"/>
    <n v="19134"/>
    <x v="3"/>
    <s v="OFF-BI-10001982"/>
    <s v="Office Supplies"/>
    <x v="8"/>
    <x v="304"/>
    <n v="4.8960000000000008"/>
    <n v="3"/>
    <n v="0.7"/>
    <n v="-3.4271999999999991"/>
    <n v="-0.69999999999999973"/>
  </r>
  <r>
    <n v="335"/>
    <x v="152"/>
    <d v="2015-09-01T00:00:00"/>
    <d v="2015-09-04T00:00:00"/>
    <s v="Second Class"/>
    <s v="DB-13615"/>
    <s v="Doug Bickford"/>
    <x v="0"/>
    <s v="United States"/>
    <s v="Los Angeles"/>
    <s v="California"/>
    <n v="90045"/>
    <x v="1"/>
    <s v="OFF-BI-10001922"/>
    <s v="Office Supplies"/>
    <x v="8"/>
    <x v="305"/>
    <n v="4.7520000000000007"/>
    <n v="1"/>
    <n v="0.2"/>
    <n v="1.6037999999999997"/>
    <n v="0.33749999999999986"/>
  </r>
  <r>
    <n v="336"/>
    <x v="152"/>
    <d v="2015-09-01T00:00:00"/>
    <d v="2015-09-04T00:00:00"/>
    <s v="Second Class"/>
    <s v="DB-13615"/>
    <s v="Doug Bickford"/>
    <x v="0"/>
    <s v="United States"/>
    <s v="Los Angeles"/>
    <s v="California"/>
    <n v="90045"/>
    <x v="1"/>
    <s v="TEC-CO-10001449"/>
    <s v="Technology"/>
    <x v="16"/>
    <x v="306"/>
    <n v="959.98400000000004"/>
    <n v="2"/>
    <n v="0.2"/>
    <n v="335.99440000000004"/>
    <n v="0.35000000000000003"/>
  </r>
  <r>
    <n v="337"/>
    <x v="152"/>
    <d v="2015-09-01T00:00:00"/>
    <d v="2015-09-04T00:00:00"/>
    <s v="Second Class"/>
    <s v="DB-13615"/>
    <s v="Doug Bickford"/>
    <x v="0"/>
    <s v="United States"/>
    <s v="Los Angeles"/>
    <s v="California"/>
    <n v="90045"/>
    <x v="1"/>
    <s v="OFF-BI-10004140"/>
    <s v="Office Supplies"/>
    <x v="8"/>
    <x v="307"/>
    <n v="14.368000000000002"/>
    <n v="4"/>
    <n v="0.2"/>
    <n v="4.4899999999999984"/>
    <n v="0.31249999999999983"/>
  </r>
  <r>
    <n v="338"/>
    <x v="153"/>
    <d v="2014-07-12T00:00:00"/>
    <d v="2014-07-17T00:00:00"/>
    <s v="Standard Class"/>
    <s v="AC-10420"/>
    <s v="Alyssa Crouse"/>
    <x v="1"/>
    <s v="United States"/>
    <s v="San Francisco"/>
    <s v="California"/>
    <n v="94122"/>
    <x v="1"/>
    <s v="OFF-BI-10003314"/>
    <s v="Office Supplies"/>
    <x v="8"/>
    <x v="308"/>
    <n v="7.7120000000000006"/>
    <n v="2"/>
    <n v="0.2"/>
    <n v="2.7956000000000003"/>
    <n v="0.36249999999999999"/>
  </r>
  <r>
    <n v="339"/>
    <x v="153"/>
    <d v="2014-07-12T00:00:00"/>
    <d v="2014-07-17T00:00:00"/>
    <s v="Standard Class"/>
    <s v="AC-10420"/>
    <s v="Alyssa Crouse"/>
    <x v="1"/>
    <s v="United States"/>
    <s v="San Francisco"/>
    <s v="California"/>
    <n v="94122"/>
    <x v="1"/>
    <s v="FUR-TA-10004575"/>
    <s v="Furniture"/>
    <x v="3"/>
    <x v="309"/>
    <n v="698.35200000000009"/>
    <n v="3"/>
    <n v="0.2"/>
    <n v="-17.458800000000053"/>
    <n v="-2.5000000000000074E-2"/>
  </r>
  <r>
    <n v="340"/>
    <x v="154"/>
    <d v="2015-06-22T00:00:00"/>
    <d v="2015-06-26T00:00:00"/>
    <s v="Second Class"/>
    <s v="KL-16645"/>
    <s v="Ken Lonsdale"/>
    <x v="0"/>
    <s v="United States"/>
    <s v="Layton"/>
    <s v="Utah"/>
    <n v="84041"/>
    <x v="1"/>
    <s v="OFF-FA-10000490"/>
    <s v="Office Supplies"/>
    <x v="13"/>
    <x v="310"/>
    <n v="4.96"/>
    <n v="4"/>
    <n v="0"/>
    <n v="2.3311999999999999"/>
    <n v="0.47"/>
  </r>
  <r>
    <n v="341"/>
    <x v="155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OFF-AR-10000122"/>
    <s v="Office Supplies"/>
    <x v="6"/>
    <x v="311"/>
    <n v="17.856000000000002"/>
    <n v="4"/>
    <n v="0.2"/>
    <n v="1.1159999999999979"/>
    <n v="6.2499999999999875E-2"/>
  </r>
  <r>
    <n v="342"/>
    <x v="155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OFF-BI-10003656"/>
    <s v="Office Supplies"/>
    <x v="8"/>
    <x v="13"/>
    <n v="509.97000000000008"/>
    <n v="10"/>
    <n v="0.7"/>
    <n v="-407.97599999999989"/>
    <n v="-0.7999999999999996"/>
  </r>
  <r>
    <n v="343"/>
    <x v="155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OFF-FA-10002780"/>
    <s v="Office Supplies"/>
    <x v="13"/>
    <x v="128"/>
    <n v="30.991999999999997"/>
    <n v="13"/>
    <n v="0.2"/>
    <n v="10.072399999999996"/>
    <n v="0.3249999999999999"/>
  </r>
  <r>
    <n v="344"/>
    <x v="155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TEC-PH-10000702"/>
    <s v="Technology"/>
    <x v="7"/>
    <x v="312"/>
    <n v="71.927999999999997"/>
    <n v="12"/>
    <n v="0.4"/>
    <n v="8.3915999999999897"/>
    <n v="0.11666666666666653"/>
  </r>
  <r>
    <n v="345"/>
    <x v="156"/>
    <d v="2015-12-20T00:00:00"/>
    <d v="2015-12-24T00:00:00"/>
    <s v="Standard Class"/>
    <s v="CS-12130"/>
    <s v="Chad Sievert"/>
    <x v="0"/>
    <s v="United States"/>
    <s v="Austin"/>
    <s v="Texas"/>
    <n v="78745"/>
    <x v="2"/>
    <s v="OFF-ST-10000107"/>
    <s v="Office Supplies"/>
    <x v="4"/>
    <x v="17"/>
    <n v="88.800000000000011"/>
    <n v="4"/>
    <n v="0.2"/>
    <n v="-2.2200000000000131"/>
    <n v="-2.5000000000000144E-2"/>
  </r>
  <r>
    <n v="346"/>
    <x v="157"/>
    <d v="2017-06-15T00:00:00"/>
    <d v="2017-06-19T00:00:00"/>
    <s v="Standard Class"/>
    <s v="CC-12550"/>
    <s v="Clay Cheatham"/>
    <x v="0"/>
    <s v="United States"/>
    <s v="San Francisco"/>
    <s v="California"/>
    <n v="94122"/>
    <x v="1"/>
    <s v="TEC-PH-10002293"/>
    <s v="Technology"/>
    <x v="7"/>
    <x v="126"/>
    <n v="47.975999999999999"/>
    <n v="3"/>
    <n v="0.2"/>
    <n v="4.7976000000000028"/>
    <n v="0.10000000000000006"/>
  </r>
  <r>
    <n v="347"/>
    <x v="158"/>
    <d v="2017-07-08T00:00:00"/>
    <d v="2017-07-12T00:00:00"/>
    <s v="Standard Class"/>
    <s v="TD-20995"/>
    <s v="Tamara Dahlen"/>
    <x v="0"/>
    <s v="United States"/>
    <s v="Lowell"/>
    <s v="Massachusetts"/>
    <n v="1852"/>
    <x v="3"/>
    <s v="OFF-AR-10004027"/>
    <s v="Office Supplies"/>
    <x v="6"/>
    <x v="184"/>
    <n v="7.5600000000000005"/>
    <n v="3"/>
    <n v="0"/>
    <n v="3.0996000000000006"/>
    <n v="0.41000000000000003"/>
  </r>
  <r>
    <n v="348"/>
    <x v="158"/>
    <d v="2017-07-08T00:00:00"/>
    <d v="2017-07-12T00:00:00"/>
    <s v="Standard Class"/>
    <s v="TD-20995"/>
    <s v="Tamara Dahlen"/>
    <x v="0"/>
    <s v="United States"/>
    <s v="Lowell"/>
    <s v="Massachusetts"/>
    <n v="1852"/>
    <x v="3"/>
    <s v="OFF-PA-10000249"/>
    <s v="Office Supplies"/>
    <x v="10"/>
    <x v="33"/>
    <n v="24.56"/>
    <n v="2"/>
    <n v="0"/>
    <n v="11.543199999999999"/>
    <n v="0.47"/>
  </r>
  <r>
    <n v="349"/>
    <x v="158"/>
    <d v="2017-07-08T00:00:00"/>
    <d v="2017-07-12T00:00:00"/>
    <s v="Standard Class"/>
    <s v="TD-20995"/>
    <s v="Tamara Dahlen"/>
    <x v="0"/>
    <s v="United States"/>
    <s v="Lowell"/>
    <s v="Massachusetts"/>
    <n v="1852"/>
    <x v="3"/>
    <s v="OFF-AR-10001374"/>
    <s v="Office Supplies"/>
    <x v="6"/>
    <x v="313"/>
    <n v="12.96"/>
    <n v="2"/>
    <n v="0"/>
    <n v="4.1471999999999998"/>
    <n v="0.31999999999999995"/>
  </r>
  <r>
    <n v="350"/>
    <x v="159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TEC-AC-10000290"/>
    <s v="Technology"/>
    <x v="11"/>
    <x v="235"/>
    <n v="6.79"/>
    <n v="1"/>
    <n v="0"/>
    <n v="2.3086000000000002"/>
    <n v="0.34"/>
  </r>
  <r>
    <n v="351"/>
    <x v="159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PA-10001970"/>
    <s v="Office Supplies"/>
    <x v="10"/>
    <x v="314"/>
    <n v="24.56"/>
    <n v="2"/>
    <n v="0"/>
    <n v="11.543199999999999"/>
    <n v="0.47"/>
  </r>
  <r>
    <n v="352"/>
    <x v="159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BI-10002160"/>
    <s v="Office Supplies"/>
    <x v="8"/>
    <x v="315"/>
    <n v="3.048"/>
    <n v="1"/>
    <n v="0.2"/>
    <n v="1.0668"/>
    <n v="0.35"/>
  </r>
  <r>
    <n v="353"/>
    <x v="159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PA-10001970"/>
    <s v="Office Supplies"/>
    <x v="10"/>
    <x v="314"/>
    <n v="49.12"/>
    <n v="4"/>
    <n v="0"/>
    <n v="23.086399999999998"/>
    <n v="0.47"/>
  </r>
  <r>
    <n v="354"/>
    <x v="159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BI-10004995"/>
    <s v="Office Supplies"/>
    <x v="8"/>
    <x v="316"/>
    <n v="4355.1680000000006"/>
    <n v="4"/>
    <n v="0.2"/>
    <n v="1415.4295999999997"/>
    <n v="0.3249999999999999"/>
  </r>
  <r>
    <n v="355"/>
    <x v="16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FUR-BO-10002268"/>
    <s v="Furniture"/>
    <x v="0"/>
    <x v="317"/>
    <n v="388.70400000000006"/>
    <n v="6"/>
    <n v="0.2"/>
    <n v="-4.8588000000000022"/>
    <n v="-1.2500000000000004E-2"/>
  </r>
  <r>
    <n v="356"/>
    <x v="16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OFF-EN-10001137"/>
    <s v="Office Supplies"/>
    <x v="12"/>
    <x v="318"/>
    <n v="8.26"/>
    <n v="2"/>
    <n v="0"/>
    <n v="3.7995999999999999"/>
    <n v="0.46"/>
  </r>
  <r>
    <n v="357"/>
    <x v="16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OFF-AR-10002399"/>
    <s v="Office Supplies"/>
    <x v="6"/>
    <x v="319"/>
    <n v="17.04"/>
    <n v="4"/>
    <n v="0"/>
    <n v="6.9863999999999997"/>
    <n v="0.41000000000000003"/>
  </r>
  <r>
    <n v="358"/>
    <x v="16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OFF-PA-10002713"/>
    <s v="Office Supplies"/>
    <x v="10"/>
    <x v="320"/>
    <n v="34.4"/>
    <n v="5"/>
    <n v="0"/>
    <n v="15.823999999999998"/>
    <n v="0.45999999999999996"/>
  </r>
  <r>
    <n v="359"/>
    <x v="161"/>
    <d v="2016-04-23T00:00:00"/>
    <d v="2016-04-28T00:00:00"/>
    <s v="Standard Class"/>
    <s v="HK-14890"/>
    <s v="Heather Kirkland"/>
    <x v="1"/>
    <s v="United States"/>
    <s v="Charlotte"/>
    <s v="North Carolina"/>
    <n v="28205"/>
    <x v="0"/>
    <s v="OFF-PA-10002666"/>
    <s v="Office Supplies"/>
    <x v="10"/>
    <x v="188"/>
    <n v="36.240000000000009"/>
    <n v="5"/>
    <n v="0.2"/>
    <n v="11.324999999999996"/>
    <n v="0.31249999999999978"/>
  </r>
  <r>
    <n v="360"/>
    <x v="162"/>
    <d v="2017-03-08T00:00:00"/>
    <d v="2017-03-11T00:00:00"/>
    <s v="First Class"/>
    <s v="VB-21745"/>
    <s v="Victoria Brennan"/>
    <x v="1"/>
    <s v="United States"/>
    <s v="Columbus"/>
    <s v="Georgia"/>
    <n v="31907"/>
    <x v="0"/>
    <s v="OFF-AP-10001124"/>
    <s v="Office Supplies"/>
    <x v="9"/>
    <x v="321"/>
    <n v="647.84"/>
    <n v="8"/>
    <n v="0"/>
    <n v="168.4384"/>
    <n v="0.26"/>
  </r>
  <r>
    <n v="361"/>
    <x v="162"/>
    <d v="2017-03-08T00:00:00"/>
    <d v="2017-03-11T00:00:00"/>
    <s v="First Class"/>
    <s v="VB-21745"/>
    <s v="Victoria Brennan"/>
    <x v="1"/>
    <s v="United States"/>
    <s v="Columbus"/>
    <s v="Georgia"/>
    <n v="31907"/>
    <x v="0"/>
    <s v="OFF-LA-10001158"/>
    <s v="Office Supplies"/>
    <x v="2"/>
    <x v="322"/>
    <n v="20.7"/>
    <n v="2"/>
    <n v="0"/>
    <n v="9.9359999999999999"/>
    <n v="0.48000000000000004"/>
  </r>
  <r>
    <n v="362"/>
    <x v="163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OFF-LA-10001158"/>
    <s v="Office Supplies"/>
    <x v="2"/>
    <x v="322"/>
    <n v="20.7"/>
    <n v="2"/>
    <n v="0"/>
    <n v="9.9359999999999999"/>
    <n v="0.48000000000000004"/>
  </r>
  <r>
    <n v="363"/>
    <x v="163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FUR-CH-10000785"/>
    <s v="Furniture"/>
    <x v="1"/>
    <x v="323"/>
    <n v="488.64600000000002"/>
    <n v="3"/>
    <n v="0.1"/>
    <n v="86.870400000000004"/>
    <n v="0.17777777777777778"/>
  </r>
  <r>
    <n v="364"/>
    <x v="163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OFF-AR-10003732"/>
    <s v="Office Supplies"/>
    <x v="6"/>
    <x v="324"/>
    <n v="5.56"/>
    <n v="2"/>
    <n v="0"/>
    <n v="1.4455999999999998"/>
    <n v="0.25999999999999995"/>
  </r>
  <r>
    <n v="365"/>
    <x v="163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FUR-FU-10000023"/>
    <s v="Furniture"/>
    <x v="5"/>
    <x v="325"/>
    <n v="47.12"/>
    <n v="8"/>
    <n v="0"/>
    <n v="20.732800000000001"/>
    <n v="0.44000000000000006"/>
  </r>
  <r>
    <n v="366"/>
    <x v="164"/>
    <d v="2014-09-24T00:00:00"/>
    <d v="2014-09-29T00:00:00"/>
    <s v="Standard Class"/>
    <s v="JD-16060"/>
    <s v="Julia Dunbar"/>
    <x v="0"/>
    <s v="United States"/>
    <s v="San Francisco"/>
    <s v="California"/>
    <n v="94109"/>
    <x v="1"/>
    <s v="OFF-ST-10001713"/>
    <s v="Office Supplies"/>
    <x v="4"/>
    <x v="45"/>
    <n v="211.96"/>
    <n v="4"/>
    <n v="0"/>
    <n v="8.4783999999999935"/>
    <n v="3.9999999999999966E-2"/>
  </r>
  <r>
    <n v="367"/>
    <x v="165"/>
    <d v="2016-10-21T00:00:00"/>
    <d v="2016-10-21T00:00:00"/>
    <s v="Same Day"/>
    <s v="MK-17905"/>
    <s v="Michael Kennedy"/>
    <x v="1"/>
    <s v="United States"/>
    <s v="Manchester"/>
    <s v="Connecticut"/>
    <n v="6040"/>
    <x v="3"/>
    <s v="OFF-BI-10002412"/>
    <s v="Office Supplies"/>
    <x v="8"/>
    <x v="326"/>
    <n v="23.2"/>
    <n v="4"/>
    <n v="0"/>
    <n v="10.44"/>
    <n v="0.45"/>
  </r>
  <r>
    <n v="368"/>
    <x v="165"/>
    <d v="2016-10-21T00:00:00"/>
    <d v="2016-10-21T00:00:00"/>
    <s v="Same Day"/>
    <s v="MK-17905"/>
    <s v="Michael Kennedy"/>
    <x v="1"/>
    <s v="United States"/>
    <s v="Manchester"/>
    <s v="Connecticut"/>
    <n v="6040"/>
    <x v="3"/>
    <s v="OFF-SU-10001225"/>
    <s v="Office Supplies"/>
    <x v="14"/>
    <x v="327"/>
    <n v="7.36"/>
    <n v="2"/>
    <n v="0"/>
    <n v="0.14719999999999978"/>
    <n v="1.9999999999999969E-2"/>
  </r>
  <r>
    <n v="369"/>
    <x v="165"/>
    <d v="2016-10-21T00:00:00"/>
    <d v="2016-10-21T00:00:00"/>
    <s v="Same Day"/>
    <s v="MK-17905"/>
    <s v="Michael Kennedy"/>
    <x v="1"/>
    <s v="United States"/>
    <s v="Manchester"/>
    <s v="Connecticut"/>
    <n v="6040"/>
    <x v="3"/>
    <s v="OFF-ST-10002406"/>
    <s v="Office Supplies"/>
    <x v="4"/>
    <x v="328"/>
    <n v="104.79"/>
    <n v="7"/>
    <n v="0"/>
    <n v="29.341200000000008"/>
    <n v="0.28000000000000008"/>
  </r>
  <r>
    <n v="370"/>
    <x v="165"/>
    <d v="2016-10-21T00:00:00"/>
    <d v="2016-10-21T00:00:00"/>
    <s v="Same Day"/>
    <s v="MK-17905"/>
    <s v="Michael Kennedy"/>
    <x v="1"/>
    <s v="United States"/>
    <s v="Manchester"/>
    <s v="Connecticut"/>
    <n v="6040"/>
    <x v="3"/>
    <s v="FUR-BO-10002545"/>
    <s v="Furniture"/>
    <x v="0"/>
    <x v="37"/>
    <n v="1043.92"/>
    <n v="4"/>
    <n v="0"/>
    <n v="271.41920000000005"/>
    <n v="0.26"/>
  </r>
  <r>
    <n v="371"/>
    <x v="166"/>
    <d v="2017-05-29T00:00:00"/>
    <d v="2017-06-04T00:00:00"/>
    <s v="Standard Class"/>
    <s v="GT-14755"/>
    <s v="Guy Thornton"/>
    <x v="0"/>
    <s v="United States"/>
    <s v="Harlingen"/>
    <s v="Texas"/>
    <n v="78550"/>
    <x v="2"/>
    <s v="OFF-PA-10002036"/>
    <s v="Office Supplies"/>
    <x v="10"/>
    <x v="329"/>
    <n v="25.920000000000005"/>
    <n v="5"/>
    <n v="0.2"/>
    <n v="9.3960000000000008"/>
    <n v="0.36249999999999993"/>
  </r>
  <r>
    <n v="372"/>
    <x v="166"/>
    <d v="2017-05-29T00:00:00"/>
    <d v="2017-06-04T00:00:00"/>
    <s v="Standard Class"/>
    <s v="GT-14755"/>
    <s v="Guy Thornton"/>
    <x v="0"/>
    <s v="United States"/>
    <s v="Harlingen"/>
    <s v="Texas"/>
    <n v="78550"/>
    <x v="2"/>
    <s v="OFF-ST-10002205"/>
    <s v="Office Supplies"/>
    <x v="4"/>
    <x v="330"/>
    <n v="53.424000000000007"/>
    <n v="3"/>
    <n v="0.2"/>
    <n v="4.6746000000000016"/>
    <n v="8.7500000000000022E-2"/>
  </r>
  <r>
    <n v="373"/>
    <x v="167"/>
    <d v="2014-07-23T00:00:00"/>
    <d v="2014-07-27T00:00:00"/>
    <s v="Standard Class"/>
    <s v="AG-10900"/>
    <s v="Arthur Gainer"/>
    <x v="0"/>
    <s v="United States"/>
    <s v="Tucson"/>
    <s v="Arizona"/>
    <n v="85705"/>
    <x v="1"/>
    <s v="OFF-BI-10001982"/>
    <s v="Office Supplies"/>
    <x v="8"/>
    <x v="304"/>
    <n v="8.1600000000000019"/>
    <n v="5"/>
    <n v="0.7"/>
    <n v="-5.7119999999999997"/>
    <n v="-0.69999999999999984"/>
  </r>
  <r>
    <n v="374"/>
    <x v="167"/>
    <d v="2014-07-23T00:00:00"/>
    <d v="2014-07-27T00:00:00"/>
    <s v="Standard Class"/>
    <s v="AG-10900"/>
    <s v="Arthur Gainer"/>
    <x v="0"/>
    <s v="United States"/>
    <s v="Tucson"/>
    <s v="Arizona"/>
    <n v="85705"/>
    <x v="1"/>
    <s v="TEC-AC-10003911"/>
    <s v="Technology"/>
    <x v="11"/>
    <x v="331"/>
    <n v="1023.9360000000001"/>
    <n v="8"/>
    <n v="0.2"/>
    <n v="179.1887999999999"/>
    <n v="0.17499999999999988"/>
  </r>
  <r>
    <n v="375"/>
    <x v="167"/>
    <d v="2014-07-23T00:00:00"/>
    <d v="2014-07-27T00:00:00"/>
    <s v="Standard Class"/>
    <s v="AG-10900"/>
    <s v="Arthur Gainer"/>
    <x v="0"/>
    <s v="United States"/>
    <s v="Tucson"/>
    <s v="Arizona"/>
    <n v="85705"/>
    <x v="1"/>
    <s v="OFF-AR-10000658"/>
    <s v="Office Supplies"/>
    <x v="6"/>
    <x v="332"/>
    <n v="9.24"/>
    <n v="1"/>
    <n v="0.2"/>
    <n v="0.92399999999999993"/>
    <n v="9.9999999999999992E-2"/>
  </r>
  <r>
    <n v="376"/>
    <x v="167"/>
    <d v="2014-07-23T00:00:00"/>
    <d v="2014-07-27T00:00:00"/>
    <s v="Standard Class"/>
    <s v="AG-10900"/>
    <s v="Arthur Gainer"/>
    <x v="0"/>
    <s v="United States"/>
    <s v="Tucson"/>
    <s v="Arizona"/>
    <n v="85705"/>
    <x v="1"/>
    <s v="TEC-AC-10002076"/>
    <s v="Technology"/>
    <x v="11"/>
    <x v="333"/>
    <n v="479.04"/>
    <n v="10"/>
    <n v="0.2"/>
    <n v="-29.940000000000012"/>
    <n v="-6.2500000000000028E-2"/>
  </r>
  <r>
    <n v="377"/>
    <x v="168"/>
    <d v="2016-09-28T00:00:00"/>
    <d v="2016-10-01T00:00:00"/>
    <s v="First Class"/>
    <s v="MM-18280"/>
    <s v="Muhammed MacIntyre"/>
    <x v="1"/>
    <s v="United States"/>
    <s v="Quincy"/>
    <s v="Illinois"/>
    <n v="62301"/>
    <x v="2"/>
    <s v="OFF-PA-10003039"/>
    <s v="Office Supplies"/>
    <x v="10"/>
    <x v="334"/>
    <n v="99.13600000000001"/>
    <n v="4"/>
    <n v="0.2"/>
    <n v="30.979999999999993"/>
    <n v="0.31249999999999989"/>
  </r>
  <r>
    <n v="378"/>
    <x v="169"/>
    <d v="2017-08-27T00:00:00"/>
    <d v="2017-09-01T00:00:00"/>
    <s v="Standard Class"/>
    <s v="AR-10405"/>
    <s v="Allen Rosenblatt"/>
    <x v="1"/>
    <s v="United States"/>
    <s v="Franklin"/>
    <s v="Massachusetts"/>
    <n v="2038"/>
    <x v="3"/>
    <s v="FUR-TA-10004915"/>
    <s v="Furniture"/>
    <x v="3"/>
    <x v="335"/>
    <n v="1488.4239999999998"/>
    <n v="7"/>
    <n v="0.3"/>
    <n v="-297.68479999999983"/>
    <n v="-0.19999999999999993"/>
  </r>
  <r>
    <n v="379"/>
    <x v="170"/>
    <d v="2015-04-28T00:00:00"/>
    <d v="2015-05-05T00:00:00"/>
    <s v="Standard Class"/>
    <s v="RA-19915"/>
    <s v="Russell Applegate"/>
    <x v="0"/>
    <s v="United States"/>
    <s v="Houston"/>
    <s v="Texas"/>
    <n v="77095"/>
    <x v="2"/>
    <s v="OFF-AP-10000696"/>
    <s v="Office Supplies"/>
    <x v="9"/>
    <x v="336"/>
    <n v="8.6519999999999975"/>
    <n v="3"/>
    <n v="0.8"/>
    <n v="-20.332200000000007"/>
    <n v="-2.3500000000000014"/>
  </r>
  <r>
    <n v="380"/>
    <x v="170"/>
    <d v="2015-04-28T00:00:00"/>
    <d v="2015-05-05T00:00:00"/>
    <s v="Standard Class"/>
    <s v="RA-19915"/>
    <s v="Russell Applegate"/>
    <x v="0"/>
    <s v="United States"/>
    <s v="Houston"/>
    <s v="Texas"/>
    <n v="77095"/>
    <x v="2"/>
    <s v="OFF-ST-10003327"/>
    <s v="Office Supplies"/>
    <x v="4"/>
    <x v="337"/>
    <n v="23.832000000000001"/>
    <n v="3"/>
    <n v="0.2"/>
    <n v="2.6810999999999954"/>
    <n v="0.11249999999999981"/>
  </r>
  <r>
    <n v="381"/>
    <x v="170"/>
    <d v="2015-04-28T00:00:00"/>
    <d v="2015-05-05T00:00:00"/>
    <s v="Standard Class"/>
    <s v="RA-19915"/>
    <s v="Russell Applegate"/>
    <x v="0"/>
    <s v="United States"/>
    <s v="Houston"/>
    <s v="Texas"/>
    <n v="77095"/>
    <x v="2"/>
    <s v="OFF-BI-10000309"/>
    <s v="Office Supplies"/>
    <x v="8"/>
    <x v="338"/>
    <n v="12.175999999999998"/>
    <n v="4"/>
    <n v="0.8"/>
    <n v="-18.872800000000009"/>
    <n v="-1.5500000000000009"/>
  </r>
  <r>
    <n v="382"/>
    <x v="171"/>
    <d v="2016-10-28T00:00:00"/>
    <d v="2016-10-29T00:00:00"/>
    <s v="First Class"/>
    <s v="AS-10285"/>
    <s v="Alejandro Savely"/>
    <x v="1"/>
    <s v="United States"/>
    <s v="San Francisco"/>
    <s v="California"/>
    <n v="94109"/>
    <x v="1"/>
    <s v="OFF-PA-10004734"/>
    <s v="Office Supplies"/>
    <x v="10"/>
    <x v="339"/>
    <n v="50.96"/>
    <n v="7"/>
    <n v="0"/>
    <n v="25.48"/>
    <n v="0.5"/>
  </r>
  <r>
    <n v="383"/>
    <x v="171"/>
    <d v="2016-10-28T00:00:00"/>
    <d v="2016-10-29T00:00:00"/>
    <s v="First Class"/>
    <s v="AS-10285"/>
    <s v="Alejandro Savely"/>
    <x v="1"/>
    <s v="United States"/>
    <s v="San Francisco"/>
    <s v="California"/>
    <n v="94109"/>
    <x v="1"/>
    <s v="OFF-BI-10002225"/>
    <s v="Office Supplies"/>
    <x v="8"/>
    <x v="340"/>
    <n v="49.536000000000001"/>
    <n v="3"/>
    <n v="0.2"/>
    <n v="17.337599999999998"/>
    <n v="0.35"/>
  </r>
  <r>
    <n v="384"/>
    <x v="172"/>
    <d v="2015-06-26T00:00:00"/>
    <d v="2015-06-29T00:00:00"/>
    <s v="Second Class"/>
    <s v="LA-16780"/>
    <s v="Laura Armstrong"/>
    <x v="1"/>
    <s v="United States"/>
    <s v="Taylor"/>
    <s v="Michigan"/>
    <n v="48180"/>
    <x v="2"/>
    <s v="TEC-AC-10004708"/>
    <s v="Technology"/>
    <x v="11"/>
    <x v="341"/>
    <n v="41.9"/>
    <n v="2"/>
    <n v="0"/>
    <n v="8.7989999999999995"/>
    <n v="0.21"/>
  </r>
  <r>
    <n v="385"/>
    <x v="173"/>
    <d v="2015-11-27T00:00:00"/>
    <d v="2015-12-02T00:00:00"/>
    <s v="Standard Class"/>
    <s v="DO-13435"/>
    <s v="Denny Ordway"/>
    <x v="0"/>
    <s v="United States"/>
    <s v="Pembroke Pines"/>
    <s v="Florida"/>
    <n v="33024"/>
    <x v="0"/>
    <s v="FUR-TA-10000617"/>
    <s v="Furniture"/>
    <x v="3"/>
    <x v="342"/>
    <n v="375.45750000000004"/>
    <n v="3"/>
    <n v="0.45"/>
    <n v="-157.00949999999997"/>
    <n v="-0.41818181818181804"/>
  </r>
  <r>
    <n v="386"/>
    <x v="173"/>
    <d v="2015-11-27T00:00:00"/>
    <d v="2015-12-02T00:00:00"/>
    <s v="Standard Class"/>
    <s v="DO-13435"/>
    <s v="Denny Ordway"/>
    <x v="0"/>
    <s v="United States"/>
    <s v="Pembroke Pines"/>
    <s v="Florida"/>
    <n v="33024"/>
    <x v="0"/>
    <s v="TEC-AC-10002335"/>
    <s v="Technology"/>
    <x v="11"/>
    <x v="343"/>
    <n v="83.976000000000013"/>
    <n v="3"/>
    <n v="0.2"/>
    <n v="-1.049700000000005"/>
    <n v="-1.2500000000000058E-2"/>
  </r>
  <r>
    <n v="387"/>
    <x v="174"/>
    <d v="2015-12-03T00:00:00"/>
    <d v="2015-12-07T00:00:00"/>
    <s v="Standard Class"/>
    <s v="DK-13225"/>
    <s v="Dean Katz"/>
    <x v="1"/>
    <s v="United States"/>
    <s v="Philadelphia"/>
    <s v="Pennsylvania"/>
    <n v="19140"/>
    <x v="3"/>
    <s v="TEC-MA-10001681"/>
    <s v="Technology"/>
    <x v="15"/>
    <x v="344"/>
    <n v="482.34000000000003"/>
    <n v="4"/>
    <n v="0.7"/>
    <n v="-337.63799999999981"/>
    <n v="-0.69999999999999951"/>
  </r>
  <r>
    <n v="388"/>
    <x v="174"/>
    <d v="2015-12-03T00:00:00"/>
    <d v="2015-12-07T00:00:00"/>
    <s v="Standard Class"/>
    <s v="DK-13225"/>
    <s v="Dean Katz"/>
    <x v="1"/>
    <s v="United States"/>
    <s v="Philadelphia"/>
    <s v="Pennsylvania"/>
    <n v="19140"/>
    <x v="3"/>
    <s v="FUR-FU-10001935"/>
    <s v="Furniture"/>
    <x v="5"/>
    <x v="345"/>
    <n v="2.9600000000000004"/>
    <n v="1"/>
    <n v="0.2"/>
    <n v="0.77700000000000025"/>
    <n v="0.26250000000000007"/>
  </r>
  <r>
    <n v="389"/>
    <x v="175"/>
    <d v="2014-11-24T00:00:00"/>
    <d v="2014-11-26T00:00:00"/>
    <s v="First Class"/>
    <s v="NG-18430"/>
    <s v="Nathan Gelder"/>
    <x v="0"/>
    <s v="United States"/>
    <s v="Cincinnati"/>
    <s v="Ohio"/>
    <n v="45231"/>
    <x v="3"/>
    <s v="OFF-AR-10004757"/>
    <s v="Office Supplies"/>
    <x v="6"/>
    <x v="346"/>
    <n v="2.6240000000000001"/>
    <n v="1"/>
    <n v="0.2"/>
    <n v="0.42639999999999978"/>
    <n v="0.16249999999999992"/>
  </r>
  <r>
    <n v="390"/>
    <x v="176"/>
    <d v="2017-12-11T00:00:00"/>
    <d v="2017-12-15T00:00:00"/>
    <s v="Standard Class"/>
    <s v="MV-18190"/>
    <s v="Mike Vittorini"/>
    <x v="0"/>
    <s v="United States"/>
    <s v="New York City"/>
    <s v="New York"/>
    <n v="10009"/>
    <x v="3"/>
    <s v="OFF-BI-10000050"/>
    <s v="Office Supplies"/>
    <x v="8"/>
    <x v="347"/>
    <n v="23.36"/>
    <n v="4"/>
    <n v="0.2"/>
    <n v="7.8839999999999986"/>
    <n v="0.33749999999999997"/>
  </r>
  <r>
    <n v="391"/>
    <x v="176"/>
    <d v="2017-12-11T00:00:00"/>
    <d v="2017-12-15T00:00:00"/>
    <s v="Standard Class"/>
    <s v="MV-18190"/>
    <s v="Mike Vittorini"/>
    <x v="0"/>
    <s v="United States"/>
    <s v="New York City"/>
    <s v="New York"/>
    <n v="10009"/>
    <x v="3"/>
    <s v="TEC-AC-10001998"/>
    <s v="Technology"/>
    <x v="11"/>
    <x v="84"/>
    <n v="39.979999999999997"/>
    <n v="2"/>
    <n v="0"/>
    <n v="13.593199999999996"/>
    <n v="0.33999999999999991"/>
  </r>
  <r>
    <n v="392"/>
    <x v="177"/>
    <d v="2014-09-21T00:00:00"/>
    <d v="2014-09-23T00:00:00"/>
    <s v="Second Class"/>
    <s v="JG-15115"/>
    <s v="Jack Garza"/>
    <x v="0"/>
    <s v="United States"/>
    <s v="Des Moines"/>
    <s v="Washington"/>
    <n v="98198"/>
    <x v="1"/>
    <s v="TEC-PH-10003012"/>
    <s v="Technology"/>
    <x v="7"/>
    <x v="348"/>
    <n v="246.38400000000001"/>
    <n v="2"/>
    <n v="0.2"/>
    <n v="27.718199999999968"/>
    <n v="0.11249999999999986"/>
  </r>
  <r>
    <n v="393"/>
    <x v="177"/>
    <d v="2014-09-21T00:00:00"/>
    <d v="2014-09-23T00:00:00"/>
    <s v="Second Class"/>
    <s v="JG-15115"/>
    <s v="Jack Garza"/>
    <x v="0"/>
    <s v="United States"/>
    <s v="Des Moines"/>
    <s v="Washington"/>
    <n v="98198"/>
    <x v="1"/>
    <s v="TEC-CO-10002313"/>
    <s v="Technology"/>
    <x v="16"/>
    <x v="349"/>
    <n v="1799.97"/>
    <n v="3"/>
    <n v="0"/>
    <n v="701.98829999999998"/>
    <n v="0.38999999999999996"/>
  </r>
  <r>
    <n v="394"/>
    <x v="178"/>
    <d v="2014-06-07T00:00:00"/>
    <d v="2014-06-10T00:00:00"/>
    <s v="Second Class"/>
    <s v="BP-11095"/>
    <s v="Bart Pistole"/>
    <x v="1"/>
    <s v="United States"/>
    <s v="Peoria"/>
    <s v="Illinois"/>
    <n v="61604"/>
    <x v="2"/>
    <s v="OFF-BI-10003982"/>
    <s v="Office Supplies"/>
    <x v="8"/>
    <x v="350"/>
    <n v="12.461999999999996"/>
    <n v="3"/>
    <n v="0.8"/>
    <n v="-20.5623"/>
    <n v="-1.6500000000000006"/>
  </r>
  <r>
    <n v="395"/>
    <x v="179"/>
    <d v="2017-06-30T00:00:00"/>
    <d v="2017-07-05T00:00:00"/>
    <s v="Standard Class"/>
    <s v="VP-21730"/>
    <s v="Victor Preis"/>
    <x v="2"/>
    <s v="United States"/>
    <s v="Las Vegas"/>
    <s v="Nevada"/>
    <n v="89115"/>
    <x v="1"/>
    <s v="OFF-BI-10004492"/>
    <s v="Office Supplies"/>
    <x v="8"/>
    <x v="351"/>
    <n v="75.792000000000002"/>
    <n v="3"/>
    <n v="0.2"/>
    <n v="25.579799999999992"/>
    <n v="0.33749999999999986"/>
  </r>
  <r>
    <n v="396"/>
    <x v="180"/>
    <d v="2017-10-17T00:00:00"/>
    <d v="2017-10-19T00:00:00"/>
    <s v="Second Class"/>
    <s v="SS-20140"/>
    <s v="Saphhira Shifley"/>
    <x v="1"/>
    <s v="United States"/>
    <s v="Warwick"/>
    <s v="Rhode Island"/>
    <n v="2886"/>
    <x v="3"/>
    <s v="OFF-ST-10000798"/>
    <s v="Office Supplies"/>
    <x v="4"/>
    <x v="352"/>
    <n v="49.96"/>
    <n v="2"/>
    <n v="0"/>
    <n v="9.4923999999999964"/>
    <n v="0.18999999999999992"/>
  </r>
  <r>
    <n v="397"/>
    <x v="180"/>
    <d v="2017-10-17T00:00:00"/>
    <d v="2017-10-19T00:00:00"/>
    <s v="Second Class"/>
    <s v="SS-20140"/>
    <s v="Saphhira Shifley"/>
    <x v="1"/>
    <s v="United States"/>
    <s v="Warwick"/>
    <s v="Rhode Island"/>
    <n v="2886"/>
    <x v="3"/>
    <s v="OFF-PA-10002552"/>
    <s v="Office Supplies"/>
    <x v="10"/>
    <x v="353"/>
    <n v="12.96"/>
    <n v="2"/>
    <n v="0"/>
    <n v="6.2208000000000006"/>
    <n v="0.48000000000000004"/>
  </r>
  <r>
    <n v="398"/>
    <x v="181"/>
    <d v="2015-10-31T00:00:00"/>
    <d v="2015-11-04T00:00:00"/>
    <s v="Standard Class"/>
    <s v="HP-14815"/>
    <s v="Harold Pawlan"/>
    <x v="2"/>
    <s v="United States"/>
    <s v="Jackson"/>
    <s v="Michigan"/>
    <n v="49201"/>
    <x v="2"/>
    <s v="OFF-SU-10002573"/>
    <s v="Office Supplies"/>
    <x v="14"/>
    <x v="354"/>
    <n v="70.12"/>
    <n v="4"/>
    <n v="0"/>
    <n v="21.035999999999994"/>
    <n v="0.29999999999999988"/>
  </r>
  <r>
    <n v="399"/>
    <x v="182"/>
    <d v="2016-09-08T00:00:00"/>
    <d v="2016-09-10T00:00:00"/>
    <s v="Second Class"/>
    <s v="AG-10675"/>
    <s v="Anna Gayman"/>
    <x v="0"/>
    <s v="United States"/>
    <s v="Houston"/>
    <s v="Texas"/>
    <n v="77036"/>
    <x v="2"/>
    <s v="OFF-ST-10001580"/>
    <s v="Office Supplies"/>
    <x v="4"/>
    <x v="355"/>
    <n v="35.952000000000005"/>
    <n v="3"/>
    <n v="0.2"/>
    <n v="3.5951999999999984"/>
    <n v="9.9999999999999936E-2"/>
  </r>
  <r>
    <n v="400"/>
    <x v="182"/>
    <d v="2016-09-08T00:00:00"/>
    <d v="2016-09-10T00:00:00"/>
    <s v="Second Class"/>
    <s v="AG-10675"/>
    <s v="Anna Gayman"/>
    <x v="0"/>
    <s v="United States"/>
    <s v="Houston"/>
    <s v="Texas"/>
    <n v="77036"/>
    <x v="2"/>
    <s v="FUR-BO-10004834"/>
    <s v="Furniture"/>
    <x v="0"/>
    <x v="26"/>
    <n v="2396.2655999999997"/>
    <n v="4"/>
    <n v="0.32"/>
    <n v="-317.15280000000007"/>
    <n v="-0.13235294117647065"/>
  </r>
  <r>
    <n v="401"/>
    <x v="182"/>
    <d v="2016-09-08T00:00:00"/>
    <d v="2016-09-10T00:00:00"/>
    <s v="Second Class"/>
    <s v="AG-10675"/>
    <s v="Anna Gayman"/>
    <x v="0"/>
    <s v="United States"/>
    <s v="Houston"/>
    <s v="Texas"/>
    <n v="77036"/>
    <x v="2"/>
    <s v="OFF-ST-10000934"/>
    <s v="Office Supplies"/>
    <x v="4"/>
    <x v="356"/>
    <n v="131.136"/>
    <n v="4"/>
    <n v="0.2"/>
    <n v="-32.783999999999999"/>
    <n v="-0.25"/>
  </r>
  <r>
    <n v="402"/>
    <x v="182"/>
    <d v="2016-09-08T00:00:00"/>
    <d v="2016-09-10T00:00:00"/>
    <s v="Second Class"/>
    <s v="AG-10675"/>
    <s v="Anna Gayman"/>
    <x v="0"/>
    <s v="United States"/>
    <s v="Houston"/>
    <s v="Texas"/>
    <n v="77036"/>
    <x v="2"/>
    <s v="TEC-AC-10000158"/>
    <s v="Technology"/>
    <x v="11"/>
    <x v="357"/>
    <n v="57.584000000000003"/>
    <n v="2"/>
    <n v="0.2"/>
    <n v="0.71979999999999933"/>
    <n v="1.2499999999999987E-2"/>
  </r>
  <r>
    <n v="403"/>
    <x v="183"/>
    <d v="2014-12-24T00:00:00"/>
    <d v="2014-12-26T00:00:00"/>
    <s v="First Class"/>
    <s v="LF-17185"/>
    <s v="Luke Foster"/>
    <x v="0"/>
    <s v="United States"/>
    <s v="Miami"/>
    <s v="Florida"/>
    <n v="33180"/>
    <x v="0"/>
    <s v="OFF-PA-10001947"/>
    <s v="Office Supplies"/>
    <x v="10"/>
    <x v="358"/>
    <n v="9.5680000000000014"/>
    <n v="2"/>
    <n v="0.2"/>
    <n v="3.4683999999999999"/>
    <n v="0.36249999999999993"/>
  </r>
  <r>
    <n v="404"/>
    <x v="184"/>
    <d v="2014-04-16T00:00:00"/>
    <d v="2014-04-20T00:00:00"/>
    <s v="Standard Class"/>
    <s v="SP-20650"/>
    <s v="Stephanie Phelps"/>
    <x v="1"/>
    <s v="United States"/>
    <s v="Wilmington"/>
    <s v="North Carolina"/>
    <n v="28403"/>
    <x v="0"/>
    <s v="OFF-AR-10003478"/>
    <s v="Office Supplies"/>
    <x v="6"/>
    <x v="359"/>
    <n v="39.072000000000003"/>
    <n v="6"/>
    <n v="0.2"/>
    <n v="9.7680000000000007"/>
    <n v="0.25"/>
  </r>
  <r>
    <n v="405"/>
    <x v="185"/>
    <d v="2017-12-24T00:00:00"/>
    <d v="2017-12-29T00:00:00"/>
    <s v="Standard Class"/>
    <s v="RF-19840"/>
    <s v="Roy Französisch"/>
    <x v="0"/>
    <s v="United States"/>
    <s v="New York City"/>
    <s v="New York"/>
    <n v="10024"/>
    <x v="3"/>
    <s v="OFF-AP-10004249"/>
    <s v="Office Supplies"/>
    <x v="9"/>
    <x v="360"/>
    <n v="35.910000000000004"/>
    <n v="3"/>
    <n v="0"/>
    <n v="9.6956999999999987"/>
    <n v="0.26999999999999996"/>
  </r>
  <r>
    <n v="406"/>
    <x v="186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TEC-AC-10000158"/>
    <s v="Technology"/>
    <x v="11"/>
    <x v="357"/>
    <n v="179.95000000000002"/>
    <n v="5"/>
    <n v="0"/>
    <n v="37.789500000000004"/>
    <n v="0.21"/>
  </r>
  <r>
    <n v="407"/>
    <x v="186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TEC-CO-10004115"/>
    <s v="Technology"/>
    <x v="16"/>
    <x v="361"/>
    <n v="1199.9760000000001"/>
    <n v="3"/>
    <n v="0.2"/>
    <n v="434.99130000000002"/>
    <n v="0.36249999999999999"/>
  </r>
  <r>
    <n v="408"/>
    <x v="186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PA-10003724"/>
    <s v="Office Supplies"/>
    <x v="10"/>
    <x v="362"/>
    <n v="27.15"/>
    <n v="5"/>
    <n v="0"/>
    <n v="13.3035"/>
    <n v="0.49"/>
  </r>
  <r>
    <n v="409"/>
    <x v="186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FUR-TA-10002041"/>
    <s v="Furniture"/>
    <x v="3"/>
    <x v="363"/>
    <n v="1004.0239999999999"/>
    <n v="7"/>
    <n v="0.2"/>
    <n v="-112.95269999999994"/>
    <n v="-0.11249999999999995"/>
  </r>
  <r>
    <n v="410"/>
    <x v="186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PA-10002893"/>
    <s v="Office Supplies"/>
    <x v="10"/>
    <x v="364"/>
    <n v="9.68"/>
    <n v="1"/>
    <n v="0"/>
    <n v="4.6463999999999999"/>
    <n v="0.48"/>
  </r>
  <r>
    <n v="411"/>
    <x v="186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LA-10003766"/>
    <s v="Office Supplies"/>
    <x v="2"/>
    <x v="365"/>
    <n v="28.349999999999998"/>
    <n v="9"/>
    <n v="0"/>
    <n v="13.608000000000001"/>
    <n v="0.48000000000000004"/>
  </r>
  <r>
    <n v="412"/>
    <x v="186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PA-10001970"/>
    <s v="Office Supplies"/>
    <x v="10"/>
    <x v="366"/>
    <n v="55.98"/>
    <n v="1"/>
    <n v="0"/>
    <n v="27.430199999999999"/>
    <n v="0.49"/>
  </r>
  <r>
    <n v="413"/>
    <x v="186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FUR-BO-10001972"/>
    <s v="Furniture"/>
    <x v="0"/>
    <x v="367"/>
    <n v="1336.829"/>
    <n v="13"/>
    <n v="0.15"/>
    <n v="31.454799999999949"/>
    <n v="2.3529411764705844E-2"/>
  </r>
  <r>
    <n v="414"/>
    <x v="186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FUR-CH-10003956"/>
    <s v="Furniture"/>
    <x v="1"/>
    <x v="368"/>
    <n v="113.56800000000001"/>
    <n v="2"/>
    <n v="0.2"/>
    <n v="-18.454800000000013"/>
    <n v="-0.16250000000000009"/>
  </r>
  <r>
    <n v="415"/>
    <x v="187"/>
    <d v="2017-11-03T00:00:00"/>
    <d v="2017-11-07T00:00:00"/>
    <s v="Standard Class"/>
    <s v="KC-16675"/>
    <s v="Kimberly Carter"/>
    <x v="1"/>
    <s v="United States"/>
    <s v="Seattle"/>
    <s v="Washington"/>
    <n v="98105"/>
    <x v="1"/>
    <s v="OFF-PA-10000157"/>
    <s v="Office Supplies"/>
    <x v="10"/>
    <x v="369"/>
    <n v="139.86000000000001"/>
    <n v="7"/>
    <n v="0"/>
    <n v="65.734199999999987"/>
    <n v="0.46999999999999986"/>
  </r>
  <r>
    <n v="416"/>
    <x v="187"/>
    <d v="2017-11-03T00:00:00"/>
    <d v="2017-11-07T00:00:00"/>
    <s v="Standard Class"/>
    <s v="KC-16675"/>
    <s v="Kimberly Carter"/>
    <x v="1"/>
    <s v="United States"/>
    <s v="Seattle"/>
    <s v="Washington"/>
    <n v="98105"/>
    <x v="1"/>
    <s v="FUR-CH-10001891"/>
    <s v="Furniture"/>
    <x v="1"/>
    <x v="268"/>
    <n v="307.13600000000002"/>
    <n v="4"/>
    <n v="0.2"/>
    <n v="26.874400000000023"/>
    <n v="8.7500000000000064E-2"/>
  </r>
  <r>
    <n v="417"/>
    <x v="188"/>
    <d v="2017-06-24T00:00:00"/>
    <d v="2017-06-28T00:00:00"/>
    <s v="Standard Class"/>
    <s v="CJ-12010"/>
    <s v="Caroline Jumper"/>
    <x v="0"/>
    <s v="United States"/>
    <s v="Huntington Beach"/>
    <s v="California"/>
    <n v="92646"/>
    <x v="1"/>
    <s v="OFF-AR-10004344"/>
    <s v="Office Supplies"/>
    <x v="6"/>
    <x v="370"/>
    <n v="95.92"/>
    <n v="8"/>
    <n v="0"/>
    <n v="25.898399999999995"/>
    <n v="0.26999999999999996"/>
  </r>
  <r>
    <n v="418"/>
    <x v="189"/>
    <d v="2016-04-14T00:00:00"/>
    <d v="2016-04-18T00:00:00"/>
    <s v="Standard Class"/>
    <s v="PB-19150"/>
    <s v="Philip Brown"/>
    <x v="0"/>
    <s v="United States"/>
    <s v="Los Angeles"/>
    <s v="California"/>
    <n v="90004"/>
    <x v="1"/>
    <s v="FUR-CH-10004886"/>
    <s v="Furniture"/>
    <x v="1"/>
    <x v="371"/>
    <n v="383.8"/>
    <n v="5"/>
    <n v="0.2"/>
    <n v="38.379999999999981"/>
    <n v="9.999999999999995E-2"/>
  </r>
  <r>
    <n v="419"/>
    <x v="190"/>
    <d v="2017-11-06T00:00:00"/>
    <d v="2017-11-10T00:00:00"/>
    <s v="Standard Class"/>
    <s v="VB-21745"/>
    <s v="Victoria Brennan"/>
    <x v="1"/>
    <s v="United States"/>
    <s v="Richmond"/>
    <s v="Kentucky"/>
    <n v="40475"/>
    <x v="0"/>
    <s v="OFF-PA-10003845"/>
    <s v="Office Supplies"/>
    <x v="10"/>
    <x v="372"/>
    <n v="5.78"/>
    <n v="1"/>
    <n v="0"/>
    <n v="2.8322000000000003"/>
    <n v="0.49000000000000005"/>
  </r>
  <r>
    <n v="420"/>
    <x v="191"/>
    <d v="2017-03-04T00:00:00"/>
    <d v="2017-03-09T00:00:00"/>
    <s v="Standard Class"/>
    <s v="SP-20860"/>
    <s v="Sung Pak"/>
    <x v="1"/>
    <s v="United States"/>
    <s v="Los Angeles"/>
    <s v="California"/>
    <n v="90045"/>
    <x v="1"/>
    <s v="OFF-AR-10001573"/>
    <s v="Office Supplies"/>
    <x v="6"/>
    <x v="373"/>
    <n v="9.32"/>
    <n v="4"/>
    <n v="0"/>
    <n v="2.702799999999999"/>
    <n v="0.28999999999999987"/>
  </r>
  <r>
    <n v="421"/>
    <x v="191"/>
    <d v="2017-03-04T00:00:00"/>
    <d v="2017-03-09T00:00:00"/>
    <s v="Standard Class"/>
    <s v="SP-20860"/>
    <s v="Sung Pak"/>
    <x v="1"/>
    <s v="United States"/>
    <s v="Los Angeles"/>
    <s v="California"/>
    <n v="90045"/>
    <x v="1"/>
    <s v="OFF-EN-10000483"/>
    <s v="Office Supplies"/>
    <x v="12"/>
    <x v="374"/>
    <n v="15.25"/>
    <n v="1"/>
    <n v="0"/>
    <n v="7.0149999999999988"/>
    <n v="0.45999999999999991"/>
  </r>
  <r>
    <n v="422"/>
    <x v="192"/>
    <d v="2014-06-22T00:00:00"/>
    <d v="2014-06-25T00:00:00"/>
    <s v="First Class"/>
    <s v="JE-15745"/>
    <s v="Joel Eaton"/>
    <x v="0"/>
    <s v="United States"/>
    <s v="Louisville"/>
    <s v="Colorado"/>
    <n v="80027"/>
    <x v="1"/>
    <s v="TEC-AC-10004114"/>
    <s v="Technology"/>
    <x v="11"/>
    <x v="375"/>
    <n v="196.75200000000001"/>
    <n v="6"/>
    <n v="0.2"/>
    <n v="56.566200000000009"/>
    <n v="0.28750000000000003"/>
  </r>
  <r>
    <n v="423"/>
    <x v="193"/>
    <d v="2017-10-19T00:00:00"/>
    <d v="2017-10-23T00:00:00"/>
    <s v="Standard Class"/>
    <s v="MP-17965"/>
    <s v="Michael Paige"/>
    <x v="1"/>
    <s v="United States"/>
    <s v="Lawrence"/>
    <s v="Massachusetts"/>
    <n v="1841"/>
    <x v="3"/>
    <s v="FUR-FU-10004712"/>
    <s v="Furniture"/>
    <x v="5"/>
    <x v="376"/>
    <n v="56.56"/>
    <n v="4"/>
    <n v="0"/>
    <n v="14.705600000000004"/>
    <n v="0.26000000000000006"/>
  </r>
  <r>
    <n v="424"/>
    <x v="193"/>
    <d v="2017-10-19T00:00:00"/>
    <d v="2017-10-23T00:00:00"/>
    <s v="Standard Class"/>
    <s v="MP-17965"/>
    <s v="Michael Paige"/>
    <x v="1"/>
    <s v="United States"/>
    <s v="Lawrence"/>
    <s v="Massachusetts"/>
    <n v="1841"/>
    <x v="3"/>
    <s v="OFF-ST-10000918"/>
    <s v="Office Supplies"/>
    <x v="4"/>
    <x v="377"/>
    <n v="32.700000000000003"/>
    <n v="3"/>
    <n v="0"/>
    <n v="8.5019999999999989"/>
    <n v="0.25999999999999995"/>
  </r>
  <r>
    <n v="425"/>
    <x v="194"/>
    <d v="2017-08-21T00:00:00"/>
    <d v="2017-08-23T00:00:00"/>
    <s v="Second Class"/>
    <s v="NF-18385"/>
    <s v="Natalie Fritzler"/>
    <x v="0"/>
    <s v="United States"/>
    <s v="Jackson"/>
    <s v="Mississippi"/>
    <n v="39212"/>
    <x v="0"/>
    <s v="FUR-CH-10000015"/>
    <s v="Furniture"/>
    <x v="1"/>
    <x v="378"/>
    <n v="866.4"/>
    <n v="4"/>
    <n v="0"/>
    <n v="225.26400000000001"/>
    <n v="0.26"/>
  </r>
  <r>
    <n v="426"/>
    <x v="195"/>
    <d v="2017-11-23T00:00:00"/>
    <d v="2017-11-26T00:00:00"/>
    <s v="Second Class"/>
    <s v="JM-15265"/>
    <s v="Janet Molinari"/>
    <x v="1"/>
    <s v="United States"/>
    <s v="Canton"/>
    <s v="Michigan"/>
    <n v="48187"/>
    <x v="2"/>
    <s v="FUR-FU-10003347"/>
    <s v="Furniture"/>
    <x v="5"/>
    <x v="379"/>
    <n v="28.4"/>
    <n v="2"/>
    <n v="0"/>
    <n v="11.076000000000001"/>
    <n v="0.39"/>
  </r>
  <r>
    <n v="427"/>
    <x v="195"/>
    <d v="2017-11-23T00:00:00"/>
    <d v="2017-11-26T00:00:00"/>
    <s v="Second Class"/>
    <s v="JM-15265"/>
    <s v="Janet Molinari"/>
    <x v="1"/>
    <s v="United States"/>
    <s v="Canton"/>
    <s v="Michigan"/>
    <n v="48187"/>
    <x v="2"/>
    <s v="OFF-BI-10001543"/>
    <s v="Office Supplies"/>
    <x v="8"/>
    <x v="380"/>
    <n v="287.92"/>
    <n v="8"/>
    <n v="0"/>
    <n v="138.20160000000001"/>
    <n v="0.48000000000000004"/>
  </r>
  <r>
    <n v="428"/>
    <x v="196"/>
    <d v="2014-09-12T00:00:00"/>
    <d v="2014-09-13T00:00:00"/>
    <s v="First Class"/>
    <s v="SD-20485"/>
    <s v="Shirley Daniels"/>
    <x v="2"/>
    <s v="United States"/>
    <s v="New Rochelle"/>
    <s v="New York"/>
    <n v="10801"/>
    <x v="3"/>
    <s v="TEC-MA-10000029"/>
    <s v="Technology"/>
    <x v="15"/>
    <x v="381"/>
    <n v="69.989999999999995"/>
    <n v="1"/>
    <n v="0"/>
    <n v="30.095700000000001"/>
    <n v="0.43000000000000005"/>
  </r>
  <r>
    <n v="429"/>
    <x v="197"/>
    <d v="2017-10-01T00:00:00"/>
    <d v="2017-10-08T00:00:00"/>
    <s v="Standard Class"/>
    <s v="KH-16630"/>
    <s v="Ken Heidel"/>
    <x v="1"/>
    <s v="United States"/>
    <s v="San Antonio"/>
    <s v="Texas"/>
    <n v="78207"/>
    <x v="2"/>
    <s v="OFF-AR-10000369"/>
    <s v="Office Supplies"/>
    <x v="6"/>
    <x v="382"/>
    <n v="6.6719999999999988"/>
    <n v="6"/>
    <n v="0.2"/>
    <n v="0.50039999999999996"/>
    <n v="7.5000000000000011E-2"/>
  </r>
  <r>
    <n v="430"/>
    <x v="198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OFF-BI-10004584"/>
    <s v="Office Supplies"/>
    <x v="8"/>
    <x v="383"/>
    <n v="189.58800000000005"/>
    <n v="2"/>
    <n v="0.7"/>
    <n v="-145.35079999999999"/>
    <n v="-0.76666666666666639"/>
  </r>
  <r>
    <n v="431"/>
    <x v="198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TEC-AC-10004659"/>
    <s v="Technology"/>
    <x v="11"/>
    <x v="172"/>
    <n v="408.74399999999997"/>
    <n v="7"/>
    <n v="0.2"/>
    <n v="76.639499999999984"/>
    <n v="0.18749999999999997"/>
  </r>
  <r>
    <n v="432"/>
    <x v="198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TEC-AC-10004659"/>
    <s v="Technology"/>
    <x v="11"/>
    <x v="172"/>
    <n v="291.95999999999998"/>
    <n v="5"/>
    <n v="0.2"/>
    <n v="54.742499999999978"/>
    <n v="0.18749999999999994"/>
  </r>
  <r>
    <n v="433"/>
    <x v="198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OFF-ST-10000617"/>
    <s v="Office Supplies"/>
    <x v="4"/>
    <x v="384"/>
    <n v="4.7679999999999998"/>
    <n v="2"/>
    <n v="0.2"/>
    <n v="-0.7748000000000006"/>
    <n v="-0.16250000000000014"/>
  </r>
  <r>
    <n v="434"/>
    <x v="199"/>
    <d v="2016-06-06T00:00:00"/>
    <d v="2016-06-07T00:00:00"/>
    <s v="First Class"/>
    <s v="DB-13060"/>
    <s v="Dave Brooks"/>
    <x v="0"/>
    <s v="United States"/>
    <s v="Lowell"/>
    <s v="Massachusetts"/>
    <n v="1852"/>
    <x v="3"/>
    <s v="OFF-ST-10003306"/>
    <s v="Office Supplies"/>
    <x v="4"/>
    <x v="385"/>
    <n v="714.30000000000007"/>
    <n v="5"/>
    <n v="0"/>
    <n v="207.14699999999993"/>
    <n v="0.28999999999999987"/>
  </r>
  <r>
    <n v="435"/>
    <x v="200"/>
    <d v="2014-12-19T00:00:00"/>
    <d v="2014-12-25T00:00:00"/>
    <s v="Standard Class"/>
    <s v="MK-18160"/>
    <s v="Mike Kennedy"/>
    <x v="0"/>
    <s v="United States"/>
    <s v="Jacksonville"/>
    <s v="Florida"/>
    <n v="32216"/>
    <x v="0"/>
    <s v="OFF-BI-10000773"/>
    <s v="Office Supplies"/>
    <x v="8"/>
    <x v="386"/>
    <n v="4.8120000000000003"/>
    <n v="2"/>
    <n v="0.7"/>
    <n v="-3.6891999999999996"/>
    <n v="-0.7666666666666665"/>
  </r>
  <r>
    <n v="436"/>
    <x v="200"/>
    <d v="2014-12-19T00:00:00"/>
    <d v="2014-12-25T00:00:00"/>
    <s v="Standard Class"/>
    <s v="MK-18160"/>
    <s v="Mike Kennedy"/>
    <x v="0"/>
    <s v="United States"/>
    <s v="Jacksonville"/>
    <s v="Florida"/>
    <n v="32216"/>
    <x v="0"/>
    <s v="TEC-AC-10002600"/>
    <s v="Technology"/>
    <x v="11"/>
    <x v="387"/>
    <n v="247.8"/>
    <n v="5"/>
    <n v="0.2"/>
    <n v="-18.584999999999994"/>
    <n v="-7.4999999999999969E-2"/>
  </r>
  <r>
    <n v="437"/>
    <x v="201"/>
    <d v="2016-06-12T00:00:00"/>
    <d v="2016-06-14T00:00:00"/>
    <s v="Second Class"/>
    <s v="PO-19180"/>
    <s v="Philisse Overcash"/>
    <x v="2"/>
    <s v="United States"/>
    <s v="Chicago"/>
    <s v="Illinois"/>
    <n v="60623"/>
    <x v="2"/>
    <s v="TEC-MA-10002937"/>
    <s v="Technology"/>
    <x v="15"/>
    <x v="388"/>
    <n v="1007.979"/>
    <n v="3"/>
    <n v="0.3"/>
    <n v="43.199100000000044"/>
    <n v="4.2857142857142899E-2"/>
  </r>
  <r>
    <n v="438"/>
    <x v="201"/>
    <d v="2016-06-12T00:00:00"/>
    <d v="2016-06-14T00:00:00"/>
    <s v="Second Class"/>
    <s v="PO-19180"/>
    <s v="Philisse Overcash"/>
    <x v="2"/>
    <s v="United States"/>
    <s v="Chicago"/>
    <s v="Illinois"/>
    <n v="60623"/>
    <x v="2"/>
    <s v="OFF-PA-10001970"/>
    <s v="Office Supplies"/>
    <x v="10"/>
    <x v="366"/>
    <n v="313.488"/>
    <n v="7"/>
    <n v="0.2"/>
    <n v="113.63939999999998"/>
    <n v="0.36249999999999993"/>
  </r>
  <r>
    <n v="439"/>
    <x v="202"/>
    <d v="2017-09-15T00:00:00"/>
    <d v="2017-09-19T00:00:00"/>
    <s v="Standard Class"/>
    <s v="BB-11545"/>
    <s v="Brenda Bowman"/>
    <x v="1"/>
    <s v="United States"/>
    <s v="Houston"/>
    <s v="Texas"/>
    <n v="77070"/>
    <x v="2"/>
    <s v="OFF-PA-10002230"/>
    <s v="Office Supplies"/>
    <x v="10"/>
    <x v="389"/>
    <n v="31.872000000000003"/>
    <n v="8"/>
    <n v="0.2"/>
    <n v="11.553600000000003"/>
    <n v="0.36250000000000004"/>
  </r>
  <r>
    <n v="440"/>
    <x v="203"/>
    <d v="2017-01-20T00:00:00"/>
    <d v="2017-01-23T00:00:00"/>
    <s v="Second Class"/>
    <s v="CV-12805"/>
    <s v="Cynthia Voltz"/>
    <x v="1"/>
    <s v="United States"/>
    <s v="New York City"/>
    <s v="New York"/>
    <n v="10024"/>
    <x v="3"/>
    <s v="FUR-CH-10003396"/>
    <s v="Furniture"/>
    <x v="1"/>
    <x v="390"/>
    <n v="207.84600000000003"/>
    <n v="3"/>
    <n v="0.1"/>
    <n v="2.3093999999999895"/>
    <n v="1.1111111111111059E-2"/>
  </r>
  <r>
    <n v="441"/>
    <x v="204"/>
    <d v="2016-09-05T00:00:00"/>
    <d v="2016-09-07T00:00:00"/>
    <s v="Second Class"/>
    <s v="PK-19075"/>
    <s v="Pete Kriz"/>
    <x v="0"/>
    <s v="United States"/>
    <s v="Detroit"/>
    <s v="Michigan"/>
    <n v="48227"/>
    <x v="2"/>
    <s v="FUR-FU-10000246"/>
    <s v="Furniture"/>
    <x v="5"/>
    <x v="391"/>
    <n v="12.22"/>
    <n v="1"/>
    <n v="0"/>
    <n v="3.6659999999999986"/>
    <n v="0.29999999999999988"/>
  </r>
  <r>
    <n v="442"/>
    <x v="204"/>
    <d v="2016-09-05T00:00:00"/>
    <d v="2016-09-07T00:00:00"/>
    <s v="Second Class"/>
    <s v="PK-19075"/>
    <s v="Pete Kriz"/>
    <x v="0"/>
    <s v="United States"/>
    <s v="Detroit"/>
    <s v="Michigan"/>
    <n v="48227"/>
    <x v="2"/>
    <s v="OFF-ST-10000060"/>
    <s v="Office Supplies"/>
    <x v="4"/>
    <x v="392"/>
    <n v="194.94"/>
    <n v="3"/>
    <n v="0"/>
    <n v="23.392800000000008"/>
    <n v="0.12000000000000004"/>
  </r>
  <r>
    <n v="443"/>
    <x v="204"/>
    <d v="2016-09-05T00:00:00"/>
    <d v="2016-09-07T00:00:00"/>
    <s v="Second Class"/>
    <s v="PK-19075"/>
    <s v="Pete Kriz"/>
    <x v="0"/>
    <s v="United States"/>
    <s v="Detroit"/>
    <s v="Michigan"/>
    <n v="48227"/>
    <x v="2"/>
    <s v="OFF-ST-10003058"/>
    <s v="Office Supplies"/>
    <x v="4"/>
    <x v="393"/>
    <n v="70.949999999999989"/>
    <n v="3"/>
    <n v="0"/>
    <n v="20.575499999999998"/>
    <n v="0.29000000000000004"/>
  </r>
  <r>
    <n v="444"/>
    <x v="204"/>
    <d v="2016-09-05T00:00:00"/>
    <d v="2016-09-07T00:00:00"/>
    <s v="Second Class"/>
    <s v="PK-19075"/>
    <s v="Pete Kriz"/>
    <x v="0"/>
    <s v="United States"/>
    <s v="Detroit"/>
    <s v="Michigan"/>
    <n v="48227"/>
    <x v="2"/>
    <s v="OFF-PA-10002222"/>
    <s v="Office Supplies"/>
    <x v="10"/>
    <x v="394"/>
    <n v="91.36"/>
    <n v="4"/>
    <n v="0"/>
    <n v="42.025599999999997"/>
    <n v="0.45999999999999996"/>
  </r>
  <r>
    <n v="445"/>
    <x v="204"/>
    <d v="2016-09-05T00:00:00"/>
    <d v="2016-09-07T00:00:00"/>
    <s v="Second Class"/>
    <s v="PK-19075"/>
    <s v="Pete Kriz"/>
    <x v="0"/>
    <s v="United States"/>
    <s v="Detroit"/>
    <s v="Michigan"/>
    <n v="48227"/>
    <x v="2"/>
    <s v="FUR-CH-10002372"/>
    <s v="Furniture"/>
    <x v="1"/>
    <x v="395"/>
    <n v="242.94"/>
    <n v="3"/>
    <n v="0"/>
    <n v="29.152800000000013"/>
    <n v="0.12000000000000005"/>
  </r>
  <r>
    <n v="446"/>
    <x v="204"/>
    <d v="2016-09-05T00:00:00"/>
    <d v="2016-09-07T00:00:00"/>
    <s v="Second Class"/>
    <s v="PK-19075"/>
    <s v="Pete Kriz"/>
    <x v="0"/>
    <s v="United States"/>
    <s v="Detroit"/>
    <s v="Michigan"/>
    <n v="48227"/>
    <x v="2"/>
    <s v="OFF-LA-10001317"/>
    <s v="Office Supplies"/>
    <x v="2"/>
    <x v="396"/>
    <n v="22.05"/>
    <n v="7"/>
    <n v="0"/>
    <n v="10.584"/>
    <n v="0.48"/>
  </r>
  <r>
    <n v="447"/>
    <x v="205"/>
    <d v="2017-03-20T00:00:00"/>
    <d v="2017-03-25T00:00:00"/>
    <s v="Second Class"/>
    <s v="TB-21595"/>
    <s v="Troy Blackwell"/>
    <x v="0"/>
    <s v="United States"/>
    <s v="Columbus"/>
    <s v="Indiana"/>
    <n v="47201"/>
    <x v="2"/>
    <s v="FUR-FU-10000206"/>
    <s v="Furniture"/>
    <x v="5"/>
    <x v="397"/>
    <n v="2.91"/>
    <n v="1"/>
    <n v="0"/>
    <n v="1.3676999999999999"/>
    <n v="0.47"/>
  </r>
  <r>
    <n v="448"/>
    <x v="206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0588"/>
    <s v="Office Supplies"/>
    <x v="6"/>
    <x v="398"/>
    <n v="59.519999999999996"/>
    <n v="3"/>
    <n v="0"/>
    <n v="15.475200000000001"/>
    <n v="0.26"/>
  </r>
  <r>
    <n v="449"/>
    <x v="206"/>
    <d v="2016-04-01T00:00:00"/>
    <d v="2016-04-03T00:00:00"/>
    <s v="Second Class"/>
    <s v="RB-19360"/>
    <s v="Raymond Buch"/>
    <x v="0"/>
    <s v="United States"/>
    <s v="Auburn"/>
    <s v="New York"/>
    <n v="13021"/>
    <x v="3"/>
    <s v="OFF-ST-10001469"/>
    <s v="Office Supplies"/>
    <x v="4"/>
    <x v="399"/>
    <n v="161.94"/>
    <n v="3"/>
    <n v="0"/>
    <n v="9.716399999999993"/>
    <n v="5.9999999999999956E-2"/>
  </r>
  <r>
    <n v="450"/>
    <x v="206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1953"/>
    <s v="Office Supplies"/>
    <x v="6"/>
    <x v="400"/>
    <n v="263.88"/>
    <n v="6"/>
    <n v="0"/>
    <n v="71.247600000000006"/>
    <n v="0.27"/>
  </r>
  <r>
    <n v="451"/>
    <x v="206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3156"/>
    <s v="Office Supplies"/>
    <x v="6"/>
    <x v="401"/>
    <n v="30.48"/>
    <n v="3"/>
    <n v="0"/>
    <n v="7.9248000000000012"/>
    <n v="0.26"/>
  </r>
  <r>
    <n v="452"/>
    <x v="206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4974"/>
    <s v="Office Supplies"/>
    <x v="6"/>
    <x v="402"/>
    <n v="9.84"/>
    <n v="3"/>
    <n v="0"/>
    <n v="2.8535999999999988"/>
    <n v="0.28999999999999987"/>
  </r>
  <r>
    <n v="453"/>
    <x v="206"/>
    <d v="2016-04-01T00:00:00"/>
    <d v="2016-04-03T00:00:00"/>
    <s v="Second Class"/>
    <s v="RB-19360"/>
    <s v="Raymond Buch"/>
    <x v="0"/>
    <s v="United States"/>
    <s v="Auburn"/>
    <s v="New York"/>
    <n v="13021"/>
    <x v="3"/>
    <s v="TEC-PH-10002365"/>
    <s v="Technology"/>
    <x v="7"/>
    <x v="403"/>
    <n v="35.119999999999997"/>
    <n v="4"/>
    <n v="0"/>
    <n v="9.1311999999999998"/>
    <n v="0.26"/>
  </r>
  <r>
    <n v="454"/>
    <x v="207"/>
    <d v="2017-10-20T00:00:00"/>
    <d v="2017-10-24T00:00:00"/>
    <s v="Standard Class"/>
    <s v="EB-13705"/>
    <s v="Ed Braxton"/>
    <x v="1"/>
    <s v="United States"/>
    <s v="Akron"/>
    <s v="Ohio"/>
    <n v="44312"/>
    <x v="3"/>
    <s v="FUR-TA-10001539"/>
    <s v="Furniture"/>
    <x v="3"/>
    <x v="10"/>
    <n v="284.36399999999998"/>
    <n v="2"/>
    <n v="0.4"/>
    <n v="-75.830400000000054"/>
    <n v="-0.26666666666666689"/>
  </r>
  <r>
    <n v="455"/>
    <x v="207"/>
    <d v="2017-10-20T00:00:00"/>
    <d v="2017-10-24T00:00:00"/>
    <s v="Standard Class"/>
    <s v="EB-13705"/>
    <s v="Ed Braxton"/>
    <x v="1"/>
    <s v="United States"/>
    <s v="Akron"/>
    <s v="Ohio"/>
    <n v="44312"/>
    <x v="3"/>
    <s v="OFF-ST-10000142"/>
    <s v="Office Supplies"/>
    <x v="4"/>
    <x v="404"/>
    <n v="665.40800000000002"/>
    <n v="2"/>
    <n v="0.2"/>
    <n v="66.540799999999962"/>
    <n v="9.9999999999999936E-2"/>
  </r>
  <r>
    <n v="456"/>
    <x v="208"/>
    <d v="2016-12-13T00:00:00"/>
    <d v="2016-12-17T00:00:00"/>
    <s v="Standard Class"/>
    <s v="KH-16630"/>
    <s v="Ken Heidel"/>
    <x v="1"/>
    <s v="United States"/>
    <s v="Norman"/>
    <s v="Oklahoma"/>
    <n v="73071"/>
    <x v="2"/>
    <s v="TEC-AC-10001772"/>
    <s v="Technology"/>
    <x v="11"/>
    <x v="405"/>
    <n v="63.88"/>
    <n v="4"/>
    <n v="0"/>
    <n v="24.913200000000003"/>
    <n v="0.39"/>
  </r>
  <r>
    <n v="457"/>
    <x v="209"/>
    <d v="2014-02-12T00:00:00"/>
    <d v="2014-02-18T00:00:00"/>
    <s v="Standard Class"/>
    <s v="SC-20095"/>
    <s v="Sanjit Chand"/>
    <x v="0"/>
    <s v="United States"/>
    <s v="Concord"/>
    <s v="California"/>
    <n v="94521"/>
    <x v="1"/>
    <s v="FUR-CH-10000225"/>
    <s v="Furniture"/>
    <x v="1"/>
    <x v="406"/>
    <n v="129.56800000000001"/>
    <n v="2"/>
    <n v="0.2"/>
    <n v="-24.294000000000018"/>
    <n v="-0.18750000000000011"/>
  </r>
  <r>
    <n v="458"/>
    <x v="210"/>
    <d v="2016-09-26T00:00:00"/>
    <d v="2016-10-01T00:00:00"/>
    <s v="Standard Class"/>
    <s v="NF-18385"/>
    <s v="Natalie Fritzler"/>
    <x v="0"/>
    <s v="United States"/>
    <s v="Decatur"/>
    <s v="Illinois"/>
    <n v="62521"/>
    <x v="2"/>
    <s v="FUR-CH-10002331"/>
    <s v="Furniture"/>
    <x v="1"/>
    <x v="407"/>
    <n v="747.55799999999999"/>
    <n v="3"/>
    <n v="0.3"/>
    <n v="-96.11460000000011"/>
    <n v="-0.12857142857142873"/>
  </r>
  <r>
    <n v="459"/>
    <x v="210"/>
    <d v="2016-09-26T00:00:00"/>
    <d v="2016-10-01T00:00:00"/>
    <s v="Standard Class"/>
    <s v="NF-18385"/>
    <s v="Natalie Fritzler"/>
    <x v="0"/>
    <s v="United States"/>
    <s v="Decatur"/>
    <s v="Illinois"/>
    <n v="62521"/>
    <x v="2"/>
    <s v="OFF-EN-10001415"/>
    <s v="Office Supplies"/>
    <x v="12"/>
    <x v="153"/>
    <n v="8.9280000000000008"/>
    <n v="2"/>
    <n v="0.2"/>
    <n v="3.3479999999999999"/>
    <n v="0.37499999999999994"/>
  </r>
  <r>
    <n v="460"/>
    <x v="211"/>
    <d v="2015-12-15T00:00:00"/>
    <d v="2015-12-22T00:00:00"/>
    <s v="Standard Class"/>
    <s v="JH-15985"/>
    <s v="Joseph Holt"/>
    <x v="0"/>
    <s v="United States"/>
    <s v="Seattle"/>
    <s v="Washington"/>
    <n v="98115"/>
    <x v="1"/>
    <s v="OFF-AP-10002472"/>
    <s v="Office Supplies"/>
    <x v="9"/>
    <x v="408"/>
    <n v="103.92"/>
    <n v="4"/>
    <n v="0"/>
    <n v="36.372"/>
    <n v="0.35"/>
  </r>
  <r>
    <n v="461"/>
    <x v="211"/>
    <d v="2015-12-15T00:00:00"/>
    <d v="2015-12-22T00:00:00"/>
    <s v="Standard Class"/>
    <s v="JH-15985"/>
    <s v="Joseph Holt"/>
    <x v="0"/>
    <s v="United States"/>
    <s v="Seattle"/>
    <s v="Washington"/>
    <n v="98115"/>
    <x v="1"/>
    <s v="TEC-AC-10004571"/>
    <s v="Technology"/>
    <x v="11"/>
    <x v="409"/>
    <n v="899.91"/>
    <n v="9"/>
    <n v="0"/>
    <n v="377.96220000000005"/>
    <n v="0.4200000000000001"/>
  </r>
  <r>
    <n v="462"/>
    <x v="211"/>
    <d v="2015-12-15T00:00:00"/>
    <d v="2015-12-22T00:00:00"/>
    <s v="Standard Class"/>
    <s v="JH-15985"/>
    <s v="Joseph Holt"/>
    <x v="0"/>
    <s v="United States"/>
    <s v="Seattle"/>
    <s v="Washington"/>
    <n v="98115"/>
    <x v="1"/>
    <s v="OFF-BI-10001098"/>
    <s v="Office Supplies"/>
    <x v="8"/>
    <x v="410"/>
    <n v="51.311999999999998"/>
    <n v="3"/>
    <n v="0.2"/>
    <n v="18.600599999999996"/>
    <n v="0.36249999999999993"/>
  </r>
  <r>
    <n v="463"/>
    <x v="212"/>
    <d v="2016-04-22T00:00:00"/>
    <d v="2016-04-29T00:00:00"/>
    <s v="Standard Class"/>
    <s v="TN-21040"/>
    <s v="Tanja Norvell"/>
    <x v="2"/>
    <s v="United States"/>
    <s v="Phoenix"/>
    <s v="Arizona"/>
    <n v="85023"/>
    <x v="1"/>
    <s v="FUR-FU-10000023"/>
    <s v="Furniture"/>
    <x v="5"/>
    <x v="325"/>
    <n v="23.56"/>
    <n v="5"/>
    <n v="0.2"/>
    <n v="7.0680000000000005"/>
    <n v="0.30000000000000004"/>
  </r>
  <r>
    <n v="464"/>
    <x v="212"/>
    <d v="2016-04-22T00:00:00"/>
    <d v="2016-04-29T00:00:00"/>
    <s v="Standard Class"/>
    <s v="TN-21040"/>
    <s v="Tanja Norvell"/>
    <x v="2"/>
    <s v="United States"/>
    <s v="Phoenix"/>
    <s v="Arizona"/>
    <n v="85023"/>
    <x v="1"/>
    <s v="FUR-TA-10001889"/>
    <s v="Furniture"/>
    <x v="3"/>
    <x v="411"/>
    <n v="1272.6299999999999"/>
    <n v="6"/>
    <n v="0.5"/>
    <n v="-814.4831999999999"/>
    <n v="-0.64"/>
  </r>
  <r>
    <n v="465"/>
    <x v="212"/>
    <d v="2016-04-22T00:00:00"/>
    <d v="2016-04-29T00:00:00"/>
    <s v="Standard Class"/>
    <s v="TN-21040"/>
    <s v="Tanja Norvell"/>
    <x v="2"/>
    <s v="United States"/>
    <s v="Phoenix"/>
    <s v="Arizona"/>
    <n v="85023"/>
    <x v="1"/>
    <s v="OFF-BI-10000315"/>
    <s v="Office Supplies"/>
    <x v="8"/>
    <x v="412"/>
    <n v="28.484999999999999"/>
    <n v="5"/>
    <n v="0.7"/>
    <n v="-20.888999999999989"/>
    <n v="-0.73333333333333295"/>
  </r>
  <r>
    <n v="466"/>
    <x v="212"/>
    <d v="2016-04-22T00:00:00"/>
    <d v="2016-04-29T00:00:00"/>
    <s v="Standard Class"/>
    <s v="TN-21040"/>
    <s v="Tanja Norvell"/>
    <x v="2"/>
    <s v="United States"/>
    <s v="Phoenix"/>
    <s v="Arizona"/>
    <n v="85023"/>
    <x v="1"/>
    <s v="OFF-SU-10003505"/>
    <s v="Office Supplies"/>
    <x v="14"/>
    <x v="413"/>
    <n v="185.376"/>
    <n v="2"/>
    <n v="0.2"/>
    <n v="-34.758000000000017"/>
    <n v="-0.18750000000000008"/>
  </r>
  <r>
    <n v="467"/>
    <x v="212"/>
    <d v="2016-04-22T00:00:00"/>
    <d v="2016-04-29T00:00:00"/>
    <s v="Standard Class"/>
    <s v="TN-21040"/>
    <s v="Tanja Norvell"/>
    <x v="2"/>
    <s v="United States"/>
    <s v="Phoenix"/>
    <s v="Arizona"/>
    <n v="85023"/>
    <x v="1"/>
    <s v="OFF-AP-10002578"/>
    <s v="Office Supplies"/>
    <x v="9"/>
    <x v="414"/>
    <n v="78.272000000000006"/>
    <n v="2"/>
    <n v="0.2"/>
    <n v="5.8704000000000001"/>
    <n v="7.4999999999999997E-2"/>
  </r>
  <r>
    <n v="468"/>
    <x v="213"/>
    <d v="2015-01-17T00:00:00"/>
    <d v="2015-01-24T00:00:00"/>
    <s v="Standard Class"/>
    <s v="JS-15940"/>
    <s v="Joni Sundaresam"/>
    <x v="2"/>
    <s v="United States"/>
    <s v="Park Ridge"/>
    <s v="Illinois"/>
    <n v="60068"/>
    <x v="2"/>
    <s v="FUR-FU-10002918"/>
    <s v="Furniture"/>
    <x v="5"/>
    <x v="269"/>
    <n v="254.74400000000003"/>
    <n v="7"/>
    <n v="0.6"/>
    <n v="-312.06139999999994"/>
    <n v="-1.2249999999999996"/>
  </r>
  <r>
    <n v="469"/>
    <x v="214"/>
    <d v="2017-03-31T00:00:00"/>
    <d v="2017-04-04T00:00:00"/>
    <s v="Standard Class"/>
    <s v="DS-13180"/>
    <s v="David Smith"/>
    <x v="1"/>
    <s v="United States"/>
    <s v="Amarillo"/>
    <s v="Texas"/>
    <n v="79109"/>
    <x v="2"/>
    <s v="FUR-BO-10002824"/>
    <s v="Furniture"/>
    <x v="0"/>
    <x v="415"/>
    <n v="205.33279999999996"/>
    <n v="2"/>
    <n v="0.32"/>
    <n v="-36.235200000000006"/>
    <n v="-0.17647058823529418"/>
  </r>
  <r>
    <n v="470"/>
    <x v="215"/>
    <d v="2016-12-16T00:00:00"/>
    <d v="2016-12-20T00:00:00"/>
    <s v="Second Class"/>
    <s v="CC-12670"/>
    <s v="Craig Carreira"/>
    <x v="0"/>
    <s v="United States"/>
    <s v="Chicago"/>
    <s v="Illinois"/>
    <n v="60610"/>
    <x v="2"/>
    <s v="OFF-BI-10002194"/>
    <s v="Office Supplies"/>
    <x v="8"/>
    <x v="416"/>
    <n v="4.7879999999999985"/>
    <n v="3"/>
    <n v="0.8"/>
    <n v="-7.9001999999999999"/>
    <n v="-1.6500000000000006"/>
  </r>
  <r>
    <n v="471"/>
    <x v="216"/>
    <d v="2015-12-20T00:00:00"/>
    <d v="2015-12-24T00:00:00"/>
    <s v="Standard Class"/>
    <s v="MH-17785"/>
    <s v="Maya Herman"/>
    <x v="1"/>
    <s v="United States"/>
    <s v="Lindenhurst"/>
    <s v="New York"/>
    <n v="11757"/>
    <x v="3"/>
    <s v="OFF-PA-10004071"/>
    <s v="Office Supplies"/>
    <x v="10"/>
    <x v="417"/>
    <n v="55.48"/>
    <n v="1"/>
    <n v="0"/>
    <n v="26.630399999999998"/>
    <n v="0.48"/>
  </r>
  <r>
    <n v="472"/>
    <x v="217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ST-10002743"/>
    <s v="Office Supplies"/>
    <x v="4"/>
    <x v="418"/>
    <n v="340.92"/>
    <n v="3"/>
    <n v="0"/>
    <n v="3.4091999999999842"/>
    <n v="9.9999999999999534E-3"/>
  </r>
  <r>
    <n v="473"/>
    <x v="217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FUR-BO-10001601"/>
    <s v="Furniture"/>
    <x v="0"/>
    <x v="419"/>
    <n v="222.66599999999997"/>
    <n v="2"/>
    <n v="0.15"/>
    <n v="10.478399999999979"/>
    <n v="4.7058823529411681E-2"/>
  </r>
  <r>
    <n v="474"/>
    <x v="217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TEC-PH-10002680"/>
    <s v="Technology"/>
    <x v="7"/>
    <x v="420"/>
    <n v="703.96800000000007"/>
    <n v="4"/>
    <n v="0.2"/>
    <n v="87.995999999999924"/>
    <n v="0.12499999999999988"/>
  </r>
  <r>
    <n v="475"/>
    <x v="217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ST-10001321"/>
    <s v="Office Supplies"/>
    <x v="4"/>
    <x v="421"/>
    <n v="92.52"/>
    <n v="6"/>
    <n v="0"/>
    <n v="24.980400000000007"/>
    <n v="0.27000000000000007"/>
  </r>
  <r>
    <n v="476"/>
    <x v="217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PA-10001509"/>
    <s v="Office Supplies"/>
    <x v="10"/>
    <x v="422"/>
    <n v="62.649999999999991"/>
    <n v="7"/>
    <n v="0"/>
    <n v="28.818999999999996"/>
    <n v="0.45999999999999996"/>
  </r>
  <r>
    <n v="477"/>
    <x v="217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PA-10003465"/>
    <s v="Office Supplies"/>
    <x v="10"/>
    <x v="423"/>
    <n v="94.85"/>
    <n v="5"/>
    <n v="0"/>
    <n v="45.527999999999992"/>
    <n v="0.47999999999999993"/>
  </r>
  <r>
    <n v="478"/>
    <x v="218"/>
    <d v="2016-07-12T00:00:00"/>
    <d v="2016-07-19T00:00:00"/>
    <s v="Standard Class"/>
    <s v="KH-16690"/>
    <s v="Kristen Hastings"/>
    <x v="1"/>
    <s v="United States"/>
    <s v="Los Angeles"/>
    <s v="California"/>
    <n v="90008"/>
    <x v="1"/>
    <s v="TEC-PH-10000149"/>
    <s v="Technology"/>
    <x v="7"/>
    <x v="424"/>
    <n v="95.76"/>
    <n v="6"/>
    <n v="0.2"/>
    <n v="7.1819999999999951"/>
    <n v="7.4999999999999942E-2"/>
  </r>
  <r>
    <n v="479"/>
    <x v="219"/>
    <d v="2016-10-27T00:00:00"/>
    <d v="2016-11-02T00:00:00"/>
    <s v="Standard Class"/>
    <s v="JE-15475"/>
    <s v="Jeremy Ellison"/>
    <x v="0"/>
    <s v="United States"/>
    <s v="Troy"/>
    <s v="New York"/>
    <n v="12180"/>
    <x v="3"/>
    <s v="FUR-FU-10002671"/>
    <s v="Furniture"/>
    <x v="5"/>
    <x v="278"/>
    <n v="40.200000000000003"/>
    <n v="3"/>
    <n v="0"/>
    <n v="19.295999999999999"/>
    <n v="0.47999999999999993"/>
  </r>
  <r>
    <n v="480"/>
    <x v="220"/>
    <d v="2016-06-26T00:00:00"/>
    <d v="2016-07-02T00:00:00"/>
    <s v="Standard Class"/>
    <s v="JG-15805"/>
    <s v="John Grady"/>
    <x v="1"/>
    <s v="United States"/>
    <s v="New York City"/>
    <s v="New York"/>
    <n v="10024"/>
    <x v="3"/>
    <s v="OFF-AR-10003045"/>
    <s v="Office Supplies"/>
    <x v="6"/>
    <x v="425"/>
    <n v="14.7"/>
    <n v="5"/>
    <n v="0"/>
    <n v="6.6150000000000002"/>
    <n v="0.45"/>
  </r>
  <r>
    <n v="481"/>
    <x v="220"/>
    <d v="2016-06-26T00:00:00"/>
    <d v="2016-07-02T00:00:00"/>
    <s v="Standard Class"/>
    <s v="JG-15805"/>
    <s v="John Grady"/>
    <x v="1"/>
    <s v="United States"/>
    <s v="New York City"/>
    <s v="New York"/>
    <n v="10024"/>
    <x v="3"/>
    <s v="OFF-ST-10000689"/>
    <s v="Office Supplies"/>
    <x v="4"/>
    <x v="426"/>
    <n v="704.25"/>
    <n v="5"/>
    <n v="0"/>
    <n v="84.51"/>
    <n v="0.12000000000000001"/>
  </r>
  <r>
    <n v="482"/>
    <x v="221"/>
    <d v="2014-10-06T00:00:00"/>
    <d v="2014-10-10T00:00:00"/>
    <s v="Standard Class"/>
    <s v="XP-21865"/>
    <s v="Xylona Preis"/>
    <x v="0"/>
    <s v="United States"/>
    <s v="San Diego"/>
    <s v="California"/>
    <n v="92024"/>
    <x v="1"/>
    <s v="TEC-AC-10001445"/>
    <s v="Technology"/>
    <x v="11"/>
    <x v="427"/>
    <n v="9.09"/>
    <n v="3"/>
    <n v="0"/>
    <n v="1.9088999999999996"/>
    <n v="0.20999999999999996"/>
  </r>
  <r>
    <n v="483"/>
    <x v="222"/>
    <d v="2014-07-22T00:00:00"/>
    <d v="2014-07-27T00:00:00"/>
    <s v="Standard Class"/>
    <s v="EM-14065"/>
    <s v="Erin Mull"/>
    <x v="0"/>
    <s v="United States"/>
    <s v="New York City"/>
    <s v="New York"/>
    <n v="10024"/>
    <x v="3"/>
    <s v="OFF-AR-10002053"/>
    <s v="Office Supplies"/>
    <x v="6"/>
    <x v="79"/>
    <n v="5.96"/>
    <n v="2"/>
    <n v="0"/>
    <n v="1.6688000000000001"/>
    <n v="0.28000000000000003"/>
  </r>
  <r>
    <n v="484"/>
    <x v="222"/>
    <d v="2014-07-22T00:00:00"/>
    <d v="2014-07-27T00:00:00"/>
    <s v="Standard Class"/>
    <s v="EM-14065"/>
    <s v="Erin Mull"/>
    <x v="0"/>
    <s v="United States"/>
    <s v="New York City"/>
    <s v="New York"/>
    <n v="10024"/>
    <x v="3"/>
    <s v="TEC-AC-10002567"/>
    <s v="Technology"/>
    <x v="11"/>
    <x v="428"/>
    <n v="159.97999999999999"/>
    <n v="2"/>
    <n v="0"/>
    <n v="57.592799999999997"/>
    <n v="0.36"/>
  </r>
  <r>
    <n v="485"/>
    <x v="223"/>
    <d v="2017-06-10T00:00:00"/>
    <d v="2017-06-13T00:00:00"/>
    <s v="First Class"/>
    <s v="MT-18070"/>
    <s v="Michelle Tran"/>
    <x v="2"/>
    <s v="United States"/>
    <s v="Los Angeles"/>
    <s v="California"/>
    <n v="90045"/>
    <x v="1"/>
    <s v="OFF-LA-10003923"/>
    <s v="Office Supplies"/>
    <x v="2"/>
    <x v="429"/>
    <n v="29.6"/>
    <n v="2"/>
    <n v="0"/>
    <n v="14.8"/>
    <n v="0.5"/>
  </r>
  <r>
    <n v="486"/>
    <x v="223"/>
    <d v="2017-06-10T00:00:00"/>
    <d v="2017-06-13T00:00:00"/>
    <s v="First Class"/>
    <s v="MT-18070"/>
    <s v="Michelle Tran"/>
    <x v="2"/>
    <s v="United States"/>
    <s v="Los Angeles"/>
    <s v="California"/>
    <n v="90045"/>
    <x v="1"/>
    <s v="FUR-BO-10001337"/>
    <s v="Furniture"/>
    <x v="0"/>
    <x v="430"/>
    <n v="514.16499999999996"/>
    <n v="5"/>
    <n v="0.15"/>
    <n v="-30.24499999999999"/>
    <n v="-5.8823529411764691E-2"/>
  </r>
  <r>
    <n v="487"/>
    <x v="223"/>
    <d v="2017-06-10T00:00:00"/>
    <d v="2017-06-13T00:00:00"/>
    <s v="First Class"/>
    <s v="MT-18070"/>
    <s v="Michelle Tran"/>
    <x v="2"/>
    <s v="United States"/>
    <s v="Los Angeles"/>
    <s v="California"/>
    <n v="90045"/>
    <x v="1"/>
    <s v="TEC-PH-10001924"/>
    <s v="Technology"/>
    <x v="7"/>
    <x v="431"/>
    <n v="279.95999999999998"/>
    <n v="5"/>
    <n v="0.2"/>
    <n v="17.497500000000016"/>
    <n v="6.2500000000000069E-2"/>
  </r>
  <r>
    <n v="488"/>
    <x v="224"/>
    <d v="2014-10-29T00:00:00"/>
    <d v="2014-10-31T00:00:00"/>
    <s v="First Class"/>
    <s v="SA-20830"/>
    <s v="Sue Ann Reed"/>
    <x v="0"/>
    <s v="United States"/>
    <s v="Chicago"/>
    <s v="Illinois"/>
    <n v="60610"/>
    <x v="2"/>
    <s v="TEC-PH-10001363"/>
    <s v="Technology"/>
    <x v="7"/>
    <x v="432"/>
    <n v="2735.9520000000002"/>
    <n v="6"/>
    <n v="0.2"/>
    <n v="341.99399999999969"/>
    <n v="0.12499999999999988"/>
  </r>
  <r>
    <n v="489"/>
    <x v="225"/>
    <d v="2014-06-09T00:00:00"/>
    <d v="2014-06-13T00:00:00"/>
    <s v="Second Class"/>
    <s v="CW-11905"/>
    <s v="Carl Weiss"/>
    <x v="2"/>
    <s v="United States"/>
    <s v="Huntsville"/>
    <s v="Texas"/>
    <n v="77340"/>
    <x v="2"/>
    <s v="TEC-PH-10000376"/>
    <s v="Technology"/>
    <x v="7"/>
    <x v="433"/>
    <n v="7.9920000000000009"/>
    <n v="1"/>
    <n v="0.2"/>
    <n v="0.59940000000000015"/>
    <n v="7.5000000000000011E-2"/>
  </r>
  <r>
    <n v="490"/>
    <x v="225"/>
    <d v="2014-06-09T00:00:00"/>
    <d v="2014-06-13T00:00:00"/>
    <s v="Second Class"/>
    <s v="CW-11905"/>
    <s v="Carl Weiss"/>
    <x v="2"/>
    <s v="United States"/>
    <s v="Huntsville"/>
    <s v="Texas"/>
    <n v="77340"/>
    <x v="2"/>
    <s v="TEC-AC-10000303"/>
    <s v="Technology"/>
    <x v="11"/>
    <x v="434"/>
    <n v="63.984000000000009"/>
    <n v="2"/>
    <n v="0.2"/>
    <n v="10.397399999999998"/>
    <n v="0.16249999999999995"/>
  </r>
  <r>
    <n v="491"/>
    <x v="225"/>
    <d v="2014-06-09T00:00:00"/>
    <d v="2014-06-13T00:00:00"/>
    <s v="Second Class"/>
    <s v="CW-11905"/>
    <s v="Carl Weiss"/>
    <x v="2"/>
    <s v="United States"/>
    <s v="Huntsville"/>
    <s v="Texas"/>
    <n v="77340"/>
    <x v="2"/>
    <s v="OFF-AR-10001953"/>
    <s v="Office Supplies"/>
    <x v="6"/>
    <x v="400"/>
    <n v="70.367999999999995"/>
    <n v="2"/>
    <n v="0.2"/>
    <n v="6.1572000000000031"/>
    <n v="8.750000000000005E-2"/>
  </r>
  <r>
    <n v="492"/>
    <x v="226"/>
    <d v="2014-09-14T00:00:00"/>
    <d v="2014-09-19T00:00:00"/>
    <s v="Standard Class"/>
    <s v="AJ-10960"/>
    <s v="Astrea Jones"/>
    <x v="0"/>
    <s v="United States"/>
    <s v="Rochester"/>
    <s v="New York"/>
    <n v="14609"/>
    <x v="3"/>
    <s v="OFF-ST-10001809"/>
    <s v="Office Supplies"/>
    <x v="4"/>
    <x v="435"/>
    <n v="449.15"/>
    <n v="5"/>
    <n v="0"/>
    <n v="8.9829999999999899"/>
    <n v="1.999999999999998E-2"/>
  </r>
  <r>
    <n v="493"/>
    <x v="226"/>
    <d v="2014-09-14T00:00:00"/>
    <d v="2014-09-19T00:00:00"/>
    <s v="Standard Class"/>
    <s v="AJ-10960"/>
    <s v="Astrea Jones"/>
    <x v="0"/>
    <s v="United States"/>
    <s v="Rochester"/>
    <s v="New York"/>
    <n v="14609"/>
    <x v="3"/>
    <s v="OFF-EN-10003845"/>
    <s v="Office Supplies"/>
    <x v="12"/>
    <x v="436"/>
    <n v="11.07"/>
    <n v="3"/>
    <n v="0"/>
    <n v="5.0921999999999992"/>
    <n v="0.45999999999999991"/>
  </r>
  <r>
    <n v="494"/>
    <x v="227"/>
    <d v="2016-05-09T00:00:00"/>
    <d v="2016-05-14T00:00:00"/>
    <s v="Standard Class"/>
    <s v="SS-20590"/>
    <s v="Sonia Sunley"/>
    <x v="0"/>
    <s v="United States"/>
    <s v="Seattle"/>
    <s v="Washington"/>
    <n v="98115"/>
    <x v="1"/>
    <s v="TEC-AC-10000991"/>
    <s v="Technology"/>
    <x v="11"/>
    <x v="437"/>
    <n v="93.98"/>
    <n v="2"/>
    <n v="0"/>
    <n v="13.157200000000003"/>
    <n v="0.14000000000000004"/>
  </r>
  <r>
    <n v="495"/>
    <x v="228"/>
    <d v="2016-03-18T00:00:00"/>
    <d v="2016-03-21T00:00:00"/>
    <s v="Second Class"/>
    <s v="RO-19780"/>
    <s v="Rose O'Brian"/>
    <x v="0"/>
    <s v="United States"/>
    <s v="Memphis"/>
    <s v="Tennessee"/>
    <n v="38109"/>
    <x v="0"/>
    <s v="FUR-TA-10001857"/>
    <s v="Furniture"/>
    <x v="3"/>
    <x v="438"/>
    <n v="189.88200000000001"/>
    <n v="3"/>
    <n v="0.4"/>
    <n v="-94.941000000000017"/>
    <n v="-0.50000000000000011"/>
  </r>
  <r>
    <n v="496"/>
    <x v="229"/>
    <d v="2015-12-27T00:00:00"/>
    <d v="2015-12-31T00:00:00"/>
    <s v="Standard Class"/>
    <s v="MD-17350"/>
    <s v="Maribeth Dona"/>
    <x v="0"/>
    <s v="United States"/>
    <s v="Fayetteville"/>
    <s v="Arkansas"/>
    <n v="72701"/>
    <x v="0"/>
    <s v="OFF-EN-10001434"/>
    <s v="Office Supplies"/>
    <x v="12"/>
    <x v="439"/>
    <n v="105.42"/>
    <n v="2"/>
    <n v="0"/>
    <n v="51.655799999999999"/>
    <n v="0.49"/>
  </r>
  <r>
    <n v="497"/>
    <x v="230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OFF-BI-10002498"/>
    <s v="Office Supplies"/>
    <x v="8"/>
    <x v="440"/>
    <n v="119.61600000000001"/>
    <n v="8"/>
    <n v="0.2"/>
    <n v="40.370399999999997"/>
    <n v="0.33749999999999991"/>
  </r>
  <r>
    <n v="498"/>
    <x v="230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FUR-FU-10004864"/>
    <s v="Furniture"/>
    <x v="5"/>
    <x v="441"/>
    <n v="255.76"/>
    <n v="4"/>
    <n v="0"/>
    <n v="81.843199999999996"/>
    <n v="0.32"/>
  </r>
  <r>
    <n v="499"/>
    <x v="230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FUR-CH-10002602"/>
    <s v="Furniture"/>
    <x v="1"/>
    <x v="291"/>
    <n v="241.56799999999998"/>
    <n v="2"/>
    <n v="0.2"/>
    <n v="18.11760000000001"/>
    <n v="7.5000000000000053E-2"/>
  </r>
  <r>
    <n v="500"/>
    <x v="230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FUR-FU-10000073"/>
    <s v="Furniture"/>
    <x v="5"/>
    <x v="442"/>
    <n v="69.3"/>
    <n v="9"/>
    <n v="0"/>
    <n v="22.868999999999996"/>
    <n v="0.32999999999999996"/>
  </r>
  <r>
    <n v="501"/>
    <x v="231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BI-10001670"/>
    <s v="Office Supplies"/>
    <x v="8"/>
    <x v="443"/>
    <n v="22.620000000000005"/>
    <n v="2"/>
    <n v="0.7"/>
    <n v="-15.079999999999998"/>
    <n v="-0.66666666666666641"/>
  </r>
  <r>
    <n v="502"/>
    <x v="231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BI-10001658"/>
    <s v="Office Supplies"/>
    <x v="8"/>
    <x v="444"/>
    <n v="14.952000000000004"/>
    <n v="2"/>
    <n v="0.7"/>
    <n v="-11.961599999999997"/>
    <n v="-0.7999999999999996"/>
  </r>
  <r>
    <n v="503"/>
    <x v="231"/>
    <d v="2016-05-30T00:00:00"/>
    <d v="2016-06-04T00:00:00"/>
    <s v="Standard Class"/>
    <s v="MY-17380"/>
    <s v="Maribeth Yedwab"/>
    <x v="1"/>
    <s v="United States"/>
    <s v="Parker"/>
    <s v="Colorado"/>
    <n v="80134"/>
    <x v="1"/>
    <s v="FUR-CH-10001215"/>
    <s v="Furniture"/>
    <x v="1"/>
    <x v="445"/>
    <n v="801.5680000000001"/>
    <n v="2"/>
    <n v="0.2"/>
    <n v="50.097999999999985"/>
    <n v="6.2499999999999972E-2"/>
  </r>
  <r>
    <n v="504"/>
    <x v="231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BI-10000831"/>
    <s v="Office Supplies"/>
    <x v="8"/>
    <x v="446"/>
    <n v="2.3760000000000003"/>
    <n v="3"/>
    <n v="0.7"/>
    <n v="-1.9007999999999998"/>
    <n v="-0.79999999999999982"/>
  </r>
  <r>
    <n v="505"/>
    <x v="231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PA-10000357"/>
    <s v="Office Supplies"/>
    <x v="10"/>
    <x v="447"/>
    <n v="32.792000000000002"/>
    <n v="1"/>
    <n v="0.2"/>
    <n v="11.8871"/>
    <n v="0.36249999999999999"/>
  </r>
  <r>
    <n v="506"/>
    <x v="232"/>
    <d v="2017-11-12T00:00:00"/>
    <d v="2017-11-15T00:00:00"/>
    <s v="Second Class"/>
    <s v="EB-13705"/>
    <s v="Ed Braxton"/>
    <x v="1"/>
    <s v="United States"/>
    <s v="New York City"/>
    <s v="New York"/>
    <n v="10024"/>
    <x v="3"/>
    <s v="OFF-BI-10003274"/>
    <s v="Office Supplies"/>
    <x v="8"/>
    <x v="122"/>
    <n v="15.920000000000002"/>
    <n v="5"/>
    <n v="0.2"/>
    <n v="5.3729999999999993"/>
    <n v="0.33749999999999991"/>
  </r>
  <r>
    <n v="507"/>
    <x v="233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AR-10001662"/>
    <s v="Office Supplies"/>
    <x v="6"/>
    <x v="448"/>
    <n v="2.74"/>
    <n v="1"/>
    <n v="0"/>
    <n v="0.73980000000000024"/>
    <n v="0.27000000000000007"/>
  </r>
  <r>
    <n v="508"/>
    <x v="233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AR-10003856"/>
    <s v="Office Supplies"/>
    <x v="6"/>
    <x v="449"/>
    <n v="8.34"/>
    <n v="3"/>
    <n v="0"/>
    <n v="2.1683999999999997"/>
    <n v="0.25999999999999995"/>
  </r>
  <r>
    <n v="509"/>
    <x v="233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ST-10001228"/>
    <s v="Office Supplies"/>
    <x v="4"/>
    <x v="450"/>
    <n v="46.74"/>
    <n v="3"/>
    <n v="0"/>
    <n v="11.684999999999999"/>
    <n v="0.24999999999999997"/>
  </r>
  <r>
    <n v="510"/>
    <x v="233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BI-10003527"/>
    <s v="Office Supplies"/>
    <x v="8"/>
    <x v="451"/>
    <n v="6354.95"/>
    <n v="5"/>
    <n v="0"/>
    <n v="3177.4749999999999"/>
    <n v="0.5"/>
  </r>
  <r>
    <n v="511"/>
    <x v="234"/>
    <d v="2017-11-26T00:00:00"/>
    <d v="2017-11-27T00:00:00"/>
    <s v="First Class"/>
    <s v="LS-17245"/>
    <s v="Lynn Smith"/>
    <x v="0"/>
    <s v="United States"/>
    <s v="Gladstone"/>
    <s v="Missouri"/>
    <n v="64118"/>
    <x v="2"/>
    <s v="FUR-FU-10001290"/>
    <s v="Furniture"/>
    <x v="5"/>
    <x v="452"/>
    <n v="126.30000000000001"/>
    <n v="3"/>
    <n v="0"/>
    <n v="40.415999999999997"/>
    <n v="0.31999999999999995"/>
  </r>
  <r>
    <n v="512"/>
    <x v="234"/>
    <d v="2017-11-26T00:00:00"/>
    <d v="2017-11-27T00:00:00"/>
    <s v="First Class"/>
    <s v="LS-17245"/>
    <s v="Lynn Smith"/>
    <x v="0"/>
    <s v="United States"/>
    <s v="Gladstone"/>
    <s v="Missouri"/>
    <n v="64118"/>
    <x v="2"/>
    <s v="TEC-AC-10002399"/>
    <s v="Technology"/>
    <x v="11"/>
    <x v="453"/>
    <n v="38.04"/>
    <n v="2"/>
    <n v="0"/>
    <n v="12.172799999999999"/>
    <n v="0.31999999999999995"/>
  </r>
  <r>
    <n v="513"/>
    <x v="235"/>
    <d v="2016-10-20T00:00:00"/>
    <d v="2016-10-23T00:00:00"/>
    <s v="First Class"/>
    <s v="LF-17185"/>
    <s v="Luke Foster"/>
    <x v="0"/>
    <s v="United States"/>
    <s v="Newark"/>
    <s v="Ohio"/>
    <n v="43055"/>
    <x v="3"/>
    <s v="OFF-AR-10002053"/>
    <s v="Office Supplies"/>
    <x v="6"/>
    <x v="79"/>
    <n v="7.1519999999999992"/>
    <n v="3"/>
    <n v="0.2"/>
    <n v="0.71520000000000028"/>
    <n v="0.10000000000000005"/>
  </r>
  <r>
    <n v="514"/>
    <x v="236"/>
    <d v="2017-12-21T00:00:00"/>
    <d v="2017-12-25T00:00:00"/>
    <s v="Standard Class"/>
    <s v="BN-11515"/>
    <s v="Bradley Nguyen"/>
    <x v="0"/>
    <s v="United States"/>
    <s v="Los Angeles"/>
    <s v="California"/>
    <n v="90049"/>
    <x v="1"/>
    <s v="OFF-AR-10003811"/>
    <s v="Office Supplies"/>
    <x v="6"/>
    <x v="454"/>
    <n v="6.63"/>
    <n v="3"/>
    <n v="0"/>
    <n v="1.7901"/>
    <n v="0.27"/>
  </r>
  <r>
    <n v="515"/>
    <x v="236"/>
    <d v="2017-12-21T00:00:00"/>
    <d v="2017-12-25T00:00:00"/>
    <s v="Standard Class"/>
    <s v="BN-11515"/>
    <s v="Bradley Nguyen"/>
    <x v="0"/>
    <s v="United States"/>
    <s v="Los Angeles"/>
    <s v="California"/>
    <n v="90049"/>
    <x v="1"/>
    <s v="OFF-AR-10001246"/>
    <s v="Office Supplies"/>
    <x v="6"/>
    <x v="455"/>
    <n v="5.88"/>
    <n v="2"/>
    <n v="0"/>
    <n v="1.7051999999999996"/>
    <n v="0.28999999999999992"/>
  </r>
  <r>
    <n v="516"/>
    <x v="237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TEC-CO-10003236"/>
    <s v="Technology"/>
    <x v="16"/>
    <x v="456"/>
    <n v="2999.95"/>
    <n v="5"/>
    <n v="0"/>
    <n v="1379.9769999999999"/>
    <n v="0.45999999999999996"/>
  </r>
  <r>
    <n v="517"/>
    <x v="237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OFF-ST-10004507"/>
    <s v="Office Supplies"/>
    <x v="4"/>
    <x v="457"/>
    <n v="51.449999999999996"/>
    <n v="3"/>
    <n v="0"/>
    <n v="13.891499999999999"/>
    <n v="0.27"/>
  </r>
  <r>
    <n v="518"/>
    <x v="237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OFF-PA-10001667"/>
    <s v="Office Supplies"/>
    <x v="10"/>
    <x v="458"/>
    <n v="11.96"/>
    <n v="2"/>
    <n v="0"/>
    <n v="5.3819999999999997"/>
    <n v="0.44999999999999996"/>
  </r>
  <r>
    <n v="519"/>
    <x v="237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OFF-ST-10004459"/>
    <s v="Office Supplies"/>
    <x v="4"/>
    <x v="459"/>
    <n v="1126.02"/>
    <n v="3"/>
    <n v="0"/>
    <n v="56.300999999999988"/>
    <n v="4.9999999999999989E-2"/>
  </r>
  <r>
    <n v="520"/>
    <x v="238"/>
    <d v="2015-03-22T00:00:00"/>
    <d v="2015-03-26T00:00:00"/>
    <s v="Standard Class"/>
    <s v="DB-13210"/>
    <s v="Dean Braden"/>
    <x v="0"/>
    <s v="United States"/>
    <s v="Houston"/>
    <s v="Texas"/>
    <n v="77041"/>
    <x v="2"/>
    <s v="TEC-AC-10000171"/>
    <s v="Technology"/>
    <x v="11"/>
    <x v="43"/>
    <n v="18.391999999999999"/>
    <n v="1"/>
    <n v="0.2"/>
    <n v="5.2877000000000001"/>
    <n v="0.28750000000000003"/>
  </r>
  <r>
    <n v="521"/>
    <x v="238"/>
    <d v="2015-03-22T00:00:00"/>
    <d v="2015-03-26T00:00:00"/>
    <s v="Standard Class"/>
    <s v="DB-13210"/>
    <s v="Dean Braden"/>
    <x v="0"/>
    <s v="United States"/>
    <s v="Houston"/>
    <s v="Texas"/>
    <n v="77041"/>
    <x v="2"/>
    <s v="OFF-ST-10000736"/>
    <s v="Office Supplies"/>
    <x v="4"/>
    <x v="460"/>
    <n v="129.56800000000001"/>
    <n v="2"/>
    <n v="0.2"/>
    <n v="-25.91360000000001"/>
    <n v="-0.20000000000000007"/>
  </r>
  <r>
    <n v="522"/>
    <x v="238"/>
    <d v="2015-03-22T00:00:00"/>
    <d v="2015-03-26T00:00:00"/>
    <s v="Standard Class"/>
    <s v="DB-13210"/>
    <s v="Dean Braden"/>
    <x v="0"/>
    <s v="United States"/>
    <s v="Houston"/>
    <s v="Texas"/>
    <n v="77041"/>
    <x v="2"/>
    <s v="OFF-BI-10000285"/>
    <s v="Office Supplies"/>
    <x v="8"/>
    <x v="461"/>
    <n v="14.111999999999997"/>
    <n v="9"/>
    <n v="0.8"/>
    <n v="-21.167999999999999"/>
    <n v="-1.5000000000000002"/>
  </r>
  <r>
    <n v="523"/>
    <x v="239"/>
    <d v="2017-01-23T00:00:00"/>
    <d v="2017-01-25T00:00:00"/>
    <s v="First Class"/>
    <s v="MC-17605"/>
    <s v="Matt Connell"/>
    <x v="1"/>
    <s v="United States"/>
    <s v="Detroit"/>
    <s v="Michigan"/>
    <n v="48234"/>
    <x v="2"/>
    <s v="FUR-TA-10001857"/>
    <s v="Furniture"/>
    <x v="3"/>
    <x v="438"/>
    <n v="210.98"/>
    <n v="2"/>
    <n v="0"/>
    <n v="21.097999999999985"/>
    <n v="9.9999999999999936E-2"/>
  </r>
  <r>
    <n v="524"/>
    <x v="240"/>
    <d v="2016-05-21T00:00:00"/>
    <d v="2016-05-23T00:00:00"/>
    <s v="First Class"/>
    <s v="LH-17155"/>
    <s v="Logan Haushalter"/>
    <x v="0"/>
    <s v="United States"/>
    <s v="Los Angeles"/>
    <s v="California"/>
    <n v="90032"/>
    <x v="1"/>
    <s v="TEC-PH-10003555"/>
    <s v="Technology"/>
    <x v="7"/>
    <x v="462"/>
    <n v="55.176000000000002"/>
    <n v="3"/>
    <n v="0.2"/>
    <n v="-12.414599999999997"/>
    <n v="-0.22499999999999992"/>
  </r>
  <r>
    <n v="525"/>
    <x v="240"/>
    <d v="2016-05-21T00:00:00"/>
    <d v="2016-05-23T00:00:00"/>
    <s v="First Class"/>
    <s v="LH-17155"/>
    <s v="Logan Haushalter"/>
    <x v="0"/>
    <s v="United States"/>
    <s v="Los Angeles"/>
    <s v="California"/>
    <n v="90032"/>
    <x v="1"/>
    <s v="TEC-AC-10003832"/>
    <s v="Technology"/>
    <x v="11"/>
    <x v="463"/>
    <n v="66.260000000000005"/>
    <n v="2"/>
    <n v="0"/>
    <n v="27.166600000000003"/>
    <n v="0.41000000000000003"/>
  </r>
  <r>
    <n v="526"/>
    <x v="241"/>
    <d v="2015-12-26T00:00:00"/>
    <d v="2016-01-02T00:00:00"/>
    <s v="Standard Class"/>
    <s v="BD-11605"/>
    <s v="Brian Dahlen"/>
    <x v="0"/>
    <s v="United States"/>
    <s v="Lawrence"/>
    <s v="Massachusetts"/>
    <n v="1841"/>
    <x v="3"/>
    <s v="OFF-FA-10002815"/>
    <s v="Office Supplies"/>
    <x v="13"/>
    <x v="128"/>
    <n v="22.200000000000003"/>
    <n v="5"/>
    <n v="0"/>
    <n v="10.434000000000001"/>
    <n v="0.47"/>
  </r>
  <r>
    <n v="527"/>
    <x v="242"/>
    <d v="2017-10-21T00:00:00"/>
    <d v="2017-10-26T00:00:00"/>
    <s v="Standard Class"/>
    <s v="PH-18790"/>
    <s v="Patricia Hirasaki"/>
    <x v="2"/>
    <s v="United States"/>
    <s v="Lakeland"/>
    <s v="Florida"/>
    <n v="33801"/>
    <x v="0"/>
    <s v="FUR-CH-10003379"/>
    <s v="Furniture"/>
    <x v="1"/>
    <x v="464"/>
    <n v="683.95200000000011"/>
    <n v="3"/>
    <n v="0.2"/>
    <n v="42.746999999999986"/>
    <n v="6.2499999999999972E-2"/>
  </r>
  <r>
    <n v="528"/>
    <x v="242"/>
    <d v="2017-10-21T00:00:00"/>
    <d v="2017-10-26T00:00:00"/>
    <s v="Standard Class"/>
    <s v="PH-18790"/>
    <s v="Patricia Hirasaki"/>
    <x v="2"/>
    <s v="United States"/>
    <s v="Lakeland"/>
    <s v="Florida"/>
    <n v="33801"/>
    <x v="0"/>
    <s v="FUR-FU-10001756"/>
    <s v="Furniture"/>
    <x v="5"/>
    <x v="285"/>
    <n v="45.695999999999998"/>
    <n v="3"/>
    <n v="0.2"/>
    <n v="5.1407999999999916"/>
    <n v="0.11249999999999982"/>
  </r>
  <r>
    <n v="529"/>
    <x v="243"/>
    <d v="2015-09-03T00:00:00"/>
    <d v="2015-09-07T00:00:00"/>
    <s v="Standard Class"/>
    <s v="MG-18145"/>
    <s v="Mike Gockenbach"/>
    <x v="0"/>
    <s v="United States"/>
    <s v="Philadelphia"/>
    <s v="Pennsylvania"/>
    <n v="19134"/>
    <x v="3"/>
    <s v="OFF-ST-10004963"/>
    <s v="Office Supplies"/>
    <x v="4"/>
    <x v="465"/>
    <n v="36.336000000000006"/>
    <n v="3"/>
    <n v="0.2"/>
    <n v="-7.2672000000000043"/>
    <n v="-0.20000000000000009"/>
  </r>
  <r>
    <n v="530"/>
    <x v="243"/>
    <d v="2015-09-03T00:00:00"/>
    <d v="2015-09-07T00:00:00"/>
    <s v="Standard Class"/>
    <s v="MG-18145"/>
    <s v="Mike Gockenbach"/>
    <x v="0"/>
    <s v="United States"/>
    <s v="Philadelphia"/>
    <s v="Pennsylvania"/>
    <n v="19134"/>
    <x v="3"/>
    <s v="OFF-SU-10002881"/>
    <s v="Office Supplies"/>
    <x v="14"/>
    <x v="466"/>
    <n v="666.24800000000005"/>
    <n v="1"/>
    <n v="0.2"/>
    <n v="-149.9058"/>
    <n v="-0.22499999999999998"/>
  </r>
  <r>
    <n v="531"/>
    <x v="243"/>
    <d v="2015-09-03T00:00:00"/>
    <d v="2015-09-07T00:00:00"/>
    <s v="Standard Class"/>
    <s v="MG-18145"/>
    <s v="Mike Gockenbach"/>
    <x v="0"/>
    <s v="United States"/>
    <s v="Philadelphia"/>
    <s v="Pennsylvania"/>
    <n v="19134"/>
    <x v="3"/>
    <s v="OFF-EN-10001335"/>
    <s v="Office Supplies"/>
    <x v="12"/>
    <x v="467"/>
    <n v="52.512"/>
    <n v="6"/>
    <n v="0.2"/>
    <n v="19.692"/>
    <n v="0.375"/>
  </r>
  <r>
    <n v="532"/>
    <x v="244"/>
    <d v="2015-11-07T00:00:00"/>
    <d v="2015-11-09T00:00:00"/>
    <s v="Second Class"/>
    <s v="KB-16240"/>
    <s v="Karen Bern"/>
    <x v="1"/>
    <s v="United States"/>
    <s v="Los Angeles"/>
    <s v="California"/>
    <n v="90036"/>
    <x v="1"/>
    <s v="FUR-CH-10000595"/>
    <s v="Furniture"/>
    <x v="1"/>
    <x v="468"/>
    <n v="190.72000000000003"/>
    <n v="1"/>
    <n v="0.2"/>
    <n v="11.919999999999987"/>
    <n v="6.2499999999999924E-2"/>
  </r>
  <r>
    <n v="533"/>
    <x v="245"/>
    <d v="2017-09-07T00:00:00"/>
    <d v="2017-09-11T00:00:00"/>
    <s v="Standard Class"/>
    <s v="JC-15340"/>
    <s v="Jasper Cacioppo"/>
    <x v="0"/>
    <s v="United States"/>
    <s v="Los Angeles"/>
    <s v="California"/>
    <n v="90032"/>
    <x v="1"/>
    <s v="FUR-FU-10000448"/>
    <s v="Furniture"/>
    <x v="5"/>
    <x v="469"/>
    <n v="47.94"/>
    <n v="3"/>
    <n v="0"/>
    <n v="2.3969999999999985"/>
    <n v="4.9999999999999968E-2"/>
  </r>
  <r>
    <n v="534"/>
    <x v="246"/>
    <d v="2016-05-29T00:00:00"/>
    <d v="2016-06-01T00:00:00"/>
    <s v="Second Class"/>
    <s v="RL-19615"/>
    <s v="Rob Lucas"/>
    <x v="0"/>
    <s v="United States"/>
    <s v="Montgomery"/>
    <s v="Alabama"/>
    <n v="36116"/>
    <x v="0"/>
    <s v="TEC-PH-10000984"/>
    <s v="Technology"/>
    <x v="7"/>
    <x v="470"/>
    <n v="979.95"/>
    <n v="5"/>
    <n v="0"/>
    <n v="274.38600000000008"/>
    <n v="0.28000000000000008"/>
  </r>
  <r>
    <n v="535"/>
    <x v="246"/>
    <d v="2016-05-29T00:00:00"/>
    <d v="2016-06-01T00:00:00"/>
    <s v="Second Class"/>
    <s v="RL-19615"/>
    <s v="Rob Lucas"/>
    <x v="0"/>
    <s v="United States"/>
    <s v="Montgomery"/>
    <s v="Alabama"/>
    <n v="36116"/>
    <x v="0"/>
    <s v="OFF-BI-10002557"/>
    <s v="Office Supplies"/>
    <x v="8"/>
    <x v="249"/>
    <n v="22.75"/>
    <n v="5"/>
    <n v="0"/>
    <n v="11.375"/>
    <n v="0.5"/>
  </r>
  <r>
    <n v="536"/>
    <x v="247"/>
    <d v="2016-07-10T00:00:00"/>
    <d v="2016-07-16T00:00:00"/>
    <s v="Standard Class"/>
    <s v="AA-10375"/>
    <s v="Allen Armold"/>
    <x v="0"/>
    <s v="United States"/>
    <s v="Mesa"/>
    <s v="Arizona"/>
    <n v="85204"/>
    <x v="1"/>
    <s v="OFF-ST-10001325"/>
    <s v="Office Supplies"/>
    <x v="4"/>
    <x v="471"/>
    <n v="16.768000000000001"/>
    <n v="2"/>
    <n v="0.2"/>
    <n v="1.4672000000000001"/>
    <n v="8.7499999999999994E-2"/>
  </r>
  <r>
    <n v="537"/>
    <x v="248"/>
    <d v="2017-09-03T00:00:00"/>
    <d v="2017-09-08T00:00:00"/>
    <s v="Second Class"/>
    <s v="EP-13915"/>
    <s v="Emily Phan"/>
    <x v="0"/>
    <s v="United States"/>
    <s v="Chicago"/>
    <s v="Illinois"/>
    <n v="60653"/>
    <x v="2"/>
    <s v="OFF-BI-10002429"/>
    <s v="Office Supplies"/>
    <x v="8"/>
    <x v="472"/>
    <n v="42.615999999999993"/>
    <n v="7"/>
    <n v="0.8"/>
    <n v="-68.185600000000022"/>
    <n v="-1.6000000000000008"/>
  </r>
  <r>
    <n v="538"/>
    <x v="249"/>
    <d v="2015-12-03T00:00:00"/>
    <d v="2015-12-08T00:00:00"/>
    <s v="Standard Class"/>
    <s v="MP-17470"/>
    <s v="Mark Packer"/>
    <x v="2"/>
    <s v="United States"/>
    <s v="New York City"/>
    <s v="New York"/>
    <n v="10009"/>
    <x v="3"/>
    <s v="OFF-BI-10004528"/>
    <s v="Office Supplies"/>
    <x v="8"/>
    <x v="473"/>
    <n v="10.752000000000001"/>
    <n v="4"/>
    <n v="0.2"/>
    <n v="3.359999999999999"/>
    <n v="0.31249999999999989"/>
  </r>
  <r>
    <n v="539"/>
    <x v="250"/>
    <d v="2015-12-07T00:00:00"/>
    <d v="2015-12-11T00:00:00"/>
    <s v="Standard Class"/>
    <s v="DK-12985"/>
    <s v="Darren Koutras"/>
    <x v="0"/>
    <s v="United States"/>
    <s v="Henderson"/>
    <s v="Kentucky"/>
    <n v="42420"/>
    <x v="0"/>
    <s v="OFF-AP-10001271"/>
    <s v="Office Supplies"/>
    <x v="9"/>
    <x v="474"/>
    <n v="152.94"/>
    <n v="3"/>
    <n v="0"/>
    <n v="41.293800000000005"/>
    <n v="0.27"/>
  </r>
  <r>
    <n v="540"/>
    <x v="250"/>
    <d v="2015-12-07T00:00:00"/>
    <d v="2015-12-11T00:00:00"/>
    <s v="Standard Class"/>
    <s v="DK-12985"/>
    <s v="Darren Koutras"/>
    <x v="0"/>
    <s v="United States"/>
    <s v="Henderson"/>
    <s v="Kentucky"/>
    <n v="42420"/>
    <x v="0"/>
    <s v="FUR-CH-10002647"/>
    <s v="Furniture"/>
    <x v="1"/>
    <x v="475"/>
    <n v="283.92"/>
    <n v="4"/>
    <n v="0"/>
    <n v="70.980000000000018"/>
    <n v="0.25000000000000006"/>
  </r>
  <r>
    <n v="541"/>
    <x v="251"/>
    <d v="2014-02-01T00:00:00"/>
    <d v="2014-02-03T00:00:00"/>
    <s v="First Class"/>
    <s v="BD-11500"/>
    <s v="Bradley Drucker"/>
    <x v="0"/>
    <s v="United States"/>
    <s v="Green Bay"/>
    <s v="Wisconsin"/>
    <n v="54302"/>
    <x v="2"/>
    <s v="TEC-AC-10001432"/>
    <s v="Technology"/>
    <x v="11"/>
    <x v="476"/>
    <n v="468.90000000000003"/>
    <n v="6"/>
    <n v="0"/>
    <n v="206.31600000000006"/>
    <n v="0.44000000000000011"/>
  </r>
  <r>
    <n v="542"/>
    <x v="252"/>
    <d v="2016-07-14T00:00:00"/>
    <d v="2016-07-17T00:00:00"/>
    <s v="First Class"/>
    <s v="ES-14080"/>
    <s v="Erin Smith"/>
    <x v="1"/>
    <s v="United States"/>
    <s v="Tucson"/>
    <s v="Arizona"/>
    <n v="85705"/>
    <x v="1"/>
    <s v="TEC-PH-10002262"/>
    <s v="Technology"/>
    <x v="7"/>
    <x v="477"/>
    <n v="380.86400000000003"/>
    <n v="8"/>
    <n v="0.2"/>
    <n v="38.086400000000026"/>
    <n v="0.10000000000000006"/>
  </r>
  <r>
    <n v="543"/>
    <x v="253"/>
    <d v="2015-12-18T00:00:00"/>
    <d v="2015-12-23T00:00:00"/>
    <s v="Standard Class"/>
    <s v="LM-17065"/>
    <s v="Liz MacKendrick"/>
    <x v="0"/>
    <s v="United States"/>
    <s v="Springfield"/>
    <s v="Ohio"/>
    <n v="45503"/>
    <x v="3"/>
    <s v="OFF-ST-10001809"/>
    <s v="Office Supplies"/>
    <x v="4"/>
    <x v="435"/>
    <n v="646.77600000000007"/>
    <n v="9"/>
    <n v="0.2"/>
    <n v="-145.52460000000002"/>
    <n v="-0.22500000000000001"/>
  </r>
  <r>
    <n v="544"/>
    <x v="254"/>
    <d v="2014-05-11T00:00:00"/>
    <d v="2014-05-16T00:00:00"/>
    <s v="Standard Class"/>
    <s v="PG-18895"/>
    <s v="Paul Gonzalez"/>
    <x v="0"/>
    <s v="United States"/>
    <s v="Fort Worth"/>
    <s v="Texas"/>
    <n v="76106"/>
    <x v="2"/>
    <s v="TEC-AC-10001465"/>
    <s v="Technology"/>
    <x v="11"/>
    <x v="478"/>
    <n v="58.112000000000002"/>
    <n v="2"/>
    <n v="0.2"/>
    <n v="7.263999999999994"/>
    <n v="0.12499999999999989"/>
  </r>
  <r>
    <n v="545"/>
    <x v="254"/>
    <d v="2014-05-11T00:00:00"/>
    <d v="2014-05-16T00:00:00"/>
    <s v="Standard Class"/>
    <s v="PG-18895"/>
    <s v="Paul Gonzalez"/>
    <x v="0"/>
    <s v="United States"/>
    <s v="Fort Worth"/>
    <s v="Texas"/>
    <n v="76106"/>
    <x v="2"/>
    <s v="TEC-PH-10002597"/>
    <s v="Technology"/>
    <x v="7"/>
    <x v="479"/>
    <n v="100.792"/>
    <n v="1"/>
    <n v="0.2"/>
    <n v="6.2995000000000019"/>
    <n v="6.2500000000000014E-2"/>
  </r>
  <r>
    <n v="546"/>
    <x v="254"/>
    <d v="2014-05-11T00:00:00"/>
    <d v="2014-05-16T00:00:00"/>
    <s v="Standard Class"/>
    <s v="PG-18895"/>
    <s v="Paul Gonzalez"/>
    <x v="0"/>
    <s v="United States"/>
    <s v="Fort Worth"/>
    <s v="Texas"/>
    <n v="76106"/>
    <x v="2"/>
    <s v="FUR-FU-10000723"/>
    <s v="Furniture"/>
    <x v="5"/>
    <x v="480"/>
    <n v="66.112000000000009"/>
    <n v="4"/>
    <n v="0.6"/>
    <n v="-84.292799999999986"/>
    <n v="-1.2749999999999997"/>
  </r>
  <r>
    <n v="547"/>
    <x v="255"/>
    <d v="2017-11-19T00:00:00"/>
    <d v="2017-11-22T00:00:00"/>
    <s v="First Class"/>
    <s v="AS-10135"/>
    <s v="Adrian Shami"/>
    <x v="2"/>
    <s v="United States"/>
    <s v="New York City"/>
    <s v="New York"/>
    <n v="10035"/>
    <x v="3"/>
    <s v="OFF-BI-10000404"/>
    <s v="Office Supplies"/>
    <x v="8"/>
    <x v="481"/>
    <n v="41.28"/>
    <n v="6"/>
    <n v="0.2"/>
    <n v="13.931999999999999"/>
    <n v="0.33749999999999997"/>
  </r>
  <r>
    <n v="548"/>
    <x v="255"/>
    <d v="2017-11-19T00:00:00"/>
    <d v="2017-11-22T00:00:00"/>
    <s v="First Class"/>
    <s v="AS-10135"/>
    <s v="Adrian Shami"/>
    <x v="2"/>
    <s v="United States"/>
    <s v="New York City"/>
    <s v="New York"/>
    <n v="10035"/>
    <x v="3"/>
    <s v="OFF-PA-10002986"/>
    <s v="Office Supplies"/>
    <x v="10"/>
    <x v="482"/>
    <n v="13.36"/>
    <n v="2"/>
    <n v="0"/>
    <n v="6.4127999999999998"/>
    <n v="0.48"/>
  </r>
  <r>
    <n v="549"/>
    <x v="256"/>
    <d v="2015-11-15T00:00:00"/>
    <d v="2015-11-17T00:00:00"/>
    <s v="Second Class"/>
    <s v="DK-13225"/>
    <s v="Dean Katz"/>
    <x v="1"/>
    <s v="United States"/>
    <s v="Chicago"/>
    <s v="Illinois"/>
    <n v="60653"/>
    <x v="2"/>
    <s v="OFF-ST-10000604"/>
    <s v="Office Supplies"/>
    <x v="4"/>
    <x v="54"/>
    <n v="250.27199999999999"/>
    <n v="9"/>
    <n v="0.2"/>
    <n v="15.641999999999982"/>
    <n v="6.2499999999999931E-2"/>
  </r>
  <r>
    <n v="550"/>
    <x v="256"/>
    <d v="2015-11-15T00:00:00"/>
    <d v="2015-11-17T00:00:00"/>
    <s v="Second Class"/>
    <s v="DK-13225"/>
    <s v="Dean Katz"/>
    <x v="1"/>
    <s v="United States"/>
    <s v="Chicago"/>
    <s v="Illinois"/>
    <n v="60653"/>
    <x v="2"/>
    <s v="OFF-BI-10004738"/>
    <s v="Office Supplies"/>
    <x v="8"/>
    <x v="92"/>
    <n v="11.363999999999997"/>
    <n v="3"/>
    <n v="0.8"/>
    <n v="-17.045999999999999"/>
    <n v="-1.5000000000000002"/>
  </r>
  <r>
    <n v="551"/>
    <x v="256"/>
    <d v="2015-11-15T00:00:00"/>
    <d v="2015-11-17T00:00:00"/>
    <s v="Second Class"/>
    <s v="DK-13225"/>
    <s v="Dean Katz"/>
    <x v="1"/>
    <s v="United States"/>
    <s v="Chicago"/>
    <s v="Illinois"/>
    <n v="60653"/>
    <x v="2"/>
    <s v="OFF-SU-10001935"/>
    <s v="Office Supplies"/>
    <x v="14"/>
    <x v="327"/>
    <n v="8.7200000000000006"/>
    <n v="5"/>
    <n v="0.2"/>
    <n v="-1.7440000000000015"/>
    <n v="-0.20000000000000015"/>
  </r>
  <r>
    <n v="552"/>
    <x v="257"/>
    <d v="2016-04-15T00:00:00"/>
    <d v="2016-04-17T00:00:00"/>
    <s v="Second Class"/>
    <s v="BD-11320"/>
    <s v="Bill Donatelli"/>
    <x v="0"/>
    <s v="United States"/>
    <s v="San Francisco"/>
    <s v="California"/>
    <n v="94110"/>
    <x v="1"/>
    <s v="FUR-CH-10002024"/>
    <s v="Furniture"/>
    <x v="1"/>
    <x v="483"/>
    <n v="1121.568"/>
    <n v="2"/>
    <n v="0.2"/>
    <n v="0"/>
    <n v="0"/>
  </r>
  <r>
    <n v="553"/>
    <x v="258"/>
    <d v="2017-09-11T00:00:00"/>
    <d v="2017-09-12T00:00:00"/>
    <s v="First Class"/>
    <s v="RC-19960"/>
    <s v="Ryan Crowe"/>
    <x v="0"/>
    <s v="United States"/>
    <s v="Jacksonville"/>
    <s v="Florida"/>
    <n v="32216"/>
    <x v="0"/>
    <s v="FUR-FU-10003039"/>
    <s v="Furniture"/>
    <x v="5"/>
    <x v="484"/>
    <n v="34.504000000000005"/>
    <n v="1"/>
    <n v="0.2"/>
    <n v="6.0381999999999998"/>
    <n v="0.17499999999999996"/>
  </r>
  <r>
    <n v="554"/>
    <x v="259"/>
    <d v="2017-11-24T00:00:00"/>
    <d v="2017-11-28T00:00:00"/>
    <s v="Standard Class"/>
    <s v="GT-14710"/>
    <s v="Greg Tran"/>
    <x v="0"/>
    <s v="United States"/>
    <s v="Houston"/>
    <s v="Texas"/>
    <n v="77070"/>
    <x v="2"/>
    <s v="OFF-FA-10004248"/>
    <s v="Office Supplies"/>
    <x v="13"/>
    <x v="485"/>
    <n v="10.824"/>
    <n v="3"/>
    <n v="0.2"/>
    <n v="2.5707"/>
    <n v="0.23749999999999999"/>
  </r>
  <r>
    <n v="555"/>
    <x v="260"/>
    <d v="2017-06-29T00:00:00"/>
    <d v="2017-07-03T00:00:00"/>
    <s v="Second Class"/>
    <s v="DK-13225"/>
    <s v="Dean Katz"/>
    <x v="1"/>
    <s v="United States"/>
    <s v="Anaheim"/>
    <s v="California"/>
    <n v="92804"/>
    <x v="1"/>
    <s v="OFF-ST-10001780"/>
    <s v="Office Supplies"/>
    <x v="4"/>
    <x v="486"/>
    <n v="1295.78"/>
    <n v="2"/>
    <n v="0"/>
    <n v="310.98720000000003"/>
    <n v="0.24000000000000002"/>
  </r>
  <r>
    <n v="556"/>
    <x v="261"/>
    <d v="2014-03-03T00:00:00"/>
    <d v="2014-03-07T00:00:00"/>
    <s v="Second Class"/>
    <s v="AJ-10945"/>
    <s v="Ashley Jarboe"/>
    <x v="0"/>
    <s v="United States"/>
    <s v="Wilmington"/>
    <s v="North Carolina"/>
    <n v="28403"/>
    <x v="0"/>
    <s v="OFF-AR-10003560"/>
    <s v="Office Supplies"/>
    <x v="6"/>
    <x v="487"/>
    <n v="19.456000000000003"/>
    <n v="4"/>
    <n v="0.2"/>
    <n v="3.4047999999999981"/>
    <n v="0.17499999999999988"/>
  </r>
  <r>
    <n v="557"/>
    <x v="262"/>
    <d v="2016-06-10T00:00:00"/>
    <d v="2016-06-15T00:00:00"/>
    <s v="Standard Class"/>
    <s v="OT-18730"/>
    <s v="Olvera Toch"/>
    <x v="0"/>
    <s v="United States"/>
    <s v="Los Angeles"/>
    <s v="California"/>
    <n v="90045"/>
    <x v="1"/>
    <s v="OFF-LA-10001297"/>
    <s v="Office Supplies"/>
    <x v="2"/>
    <x v="488"/>
    <n v="20.7"/>
    <n v="2"/>
    <n v="0"/>
    <n v="9.9359999999999999"/>
    <n v="0.48000000000000004"/>
  </r>
  <r>
    <n v="558"/>
    <x v="262"/>
    <d v="2016-06-10T00:00:00"/>
    <d v="2016-06-15T00:00:00"/>
    <s v="Standard Class"/>
    <s v="OT-18730"/>
    <s v="Olvera Toch"/>
    <x v="0"/>
    <s v="United States"/>
    <s v="Los Angeles"/>
    <s v="California"/>
    <n v="90045"/>
    <x v="1"/>
    <s v="FUR-TA-10004256"/>
    <s v="Furniture"/>
    <x v="3"/>
    <x v="489"/>
    <n v="1335.68"/>
    <n v="4"/>
    <n v="0.2"/>
    <n v="-217.04800000000017"/>
    <n v="-0.16250000000000012"/>
  </r>
  <r>
    <n v="559"/>
    <x v="262"/>
    <d v="2016-06-10T00:00:00"/>
    <d v="2016-06-15T00:00:00"/>
    <s v="Standard Class"/>
    <s v="OT-18730"/>
    <s v="Olvera Toch"/>
    <x v="0"/>
    <s v="United States"/>
    <s v="Los Angeles"/>
    <s v="California"/>
    <n v="90045"/>
    <x v="1"/>
    <s v="OFF-PA-10003441"/>
    <s v="Office Supplies"/>
    <x v="10"/>
    <x v="490"/>
    <n v="32.400000000000006"/>
    <n v="5"/>
    <n v="0"/>
    <n v="15.552000000000001"/>
    <n v="0.48"/>
  </r>
  <r>
    <n v="560"/>
    <x v="263"/>
    <d v="2017-11-20T00:00:00"/>
    <d v="2017-11-22T00:00:00"/>
    <s v="Second Class"/>
    <s v="LP-17080"/>
    <s v="Liz Pelletier"/>
    <x v="0"/>
    <s v="United States"/>
    <s v="San Francisco"/>
    <s v="California"/>
    <n v="94110"/>
    <x v="1"/>
    <s v="FUR-FU-10003347"/>
    <s v="Furniture"/>
    <x v="5"/>
    <x v="379"/>
    <n v="42.599999999999994"/>
    <n v="3"/>
    <n v="0"/>
    <n v="16.614000000000001"/>
    <n v="0.39000000000000007"/>
  </r>
  <r>
    <n v="561"/>
    <x v="263"/>
    <d v="2017-11-20T00:00:00"/>
    <d v="2017-11-22T00:00:00"/>
    <s v="Second Class"/>
    <s v="LP-17080"/>
    <s v="Liz Pelletier"/>
    <x v="0"/>
    <s v="United States"/>
    <s v="San Francisco"/>
    <s v="California"/>
    <n v="94110"/>
    <x v="1"/>
    <s v="OFF-BI-10000069"/>
    <s v="Office Supplies"/>
    <x v="8"/>
    <x v="491"/>
    <n v="84.056000000000012"/>
    <n v="7"/>
    <n v="0.2"/>
    <n v="27.318199999999983"/>
    <n v="0.32499999999999973"/>
  </r>
  <r>
    <n v="562"/>
    <x v="264"/>
    <d v="2014-09-14T00:00:00"/>
    <d v="2014-09-18T00:00:00"/>
    <s v="Second Class"/>
    <s v="CA-12775"/>
    <s v="Cynthia Arntzen"/>
    <x v="0"/>
    <s v="United States"/>
    <s v="Tampa"/>
    <s v="Florida"/>
    <n v="33614"/>
    <x v="0"/>
    <s v="OFF-AP-10003914"/>
    <s v="Office Supplies"/>
    <x v="9"/>
    <x v="492"/>
    <n v="13"/>
    <n v="5"/>
    <n v="0.2"/>
    <n v="1.3000000000000007"/>
    <n v="0.10000000000000006"/>
  </r>
  <r>
    <n v="563"/>
    <x v="264"/>
    <d v="2014-09-14T00:00:00"/>
    <d v="2014-09-18T00:00:00"/>
    <s v="Second Class"/>
    <s v="CA-12775"/>
    <s v="Cynthia Arntzen"/>
    <x v="0"/>
    <s v="United States"/>
    <s v="Tampa"/>
    <s v="Florida"/>
    <n v="33614"/>
    <x v="0"/>
    <s v="FUR-FU-10004020"/>
    <s v="Furniture"/>
    <x v="5"/>
    <x v="493"/>
    <n v="13.128"/>
    <n v="3"/>
    <n v="0.2"/>
    <n v="3.7743000000000002"/>
    <n v="0.28750000000000003"/>
  </r>
  <r>
    <n v="564"/>
    <x v="265"/>
    <d v="2015-12-07T00:00:00"/>
    <d v="2015-12-09T00:00:00"/>
    <s v="First Class"/>
    <s v="JF-15490"/>
    <s v="Jeremy Farry"/>
    <x v="0"/>
    <s v="United States"/>
    <s v="Seattle"/>
    <s v="Washington"/>
    <n v="98105"/>
    <x v="1"/>
    <s v="OFF-FA-10003467"/>
    <s v="Office Supplies"/>
    <x v="13"/>
    <x v="494"/>
    <n v="3.96"/>
    <n v="2"/>
    <n v="0"/>
    <n v="0"/>
    <n v="0"/>
  </r>
  <r>
    <n v="565"/>
    <x v="265"/>
    <d v="2015-12-07T00:00:00"/>
    <d v="2015-12-09T00:00:00"/>
    <s v="First Class"/>
    <s v="JF-15490"/>
    <s v="Jeremy Farry"/>
    <x v="0"/>
    <s v="United States"/>
    <s v="Seattle"/>
    <s v="Washington"/>
    <n v="98105"/>
    <x v="1"/>
    <s v="OFF-LA-10000634"/>
    <s v="Office Supplies"/>
    <x v="2"/>
    <x v="286"/>
    <n v="2.61"/>
    <n v="1"/>
    <n v="0"/>
    <n v="1.2005999999999999"/>
    <n v="0.45999999999999996"/>
  </r>
  <r>
    <n v="566"/>
    <x v="266"/>
    <d v="2017-12-07T00:00:00"/>
    <d v="2017-12-10T00:00:00"/>
    <s v="First Class"/>
    <s v="FP-14320"/>
    <s v="Frank Preis"/>
    <x v="0"/>
    <s v="United States"/>
    <s v="Los Angeles"/>
    <s v="California"/>
    <n v="90008"/>
    <x v="1"/>
    <s v="TEC-PH-10002496"/>
    <s v="Technology"/>
    <x v="7"/>
    <x v="495"/>
    <n v="374.37600000000003"/>
    <n v="3"/>
    <n v="0.2"/>
    <n v="46.796999999999983"/>
    <n v="0.12499999999999994"/>
  </r>
  <r>
    <n v="567"/>
    <x v="267"/>
    <d v="2017-10-01T00:00:00"/>
    <d v="2017-10-08T00:00:00"/>
    <s v="Standard Class"/>
    <s v="EB-13840"/>
    <s v="Ellis Ballard"/>
    <x v="1"/>
    <s v="United States"/>
    <s v="Seattle"/>
    <s v="Washington"/>
    <n v="98105"/>
    <x v="1"/>
    <s v="OFF-PA-10004530"/>
    <s v="Office Supplies"/>
    <x v="10"/>
    <x v="496"/>
    <n v="91.84"/>
    <n v="8"/>
    <n v="0"/>
    <n v="45.001600000000003"/>
    <n v="0.49"/>
  </r>
  <r>
    <n v="568"/>
    <x v="267"/>
    <d v="2017-10-01T00:00:00"/>
    <d v="2017-10-08T00:00:00"/>
    <s v="Standard Class"/>
    <s v="EB-13840"/>
    <s v="Ellis Ballard"/>
    <x v="1"/>
    <s v="United States"/>
    <s v="Seattle"/>
    <s v="Washington"/>
    <n v="98105"/>
    <x v="1"/>
    <s v="OFF-BI-10001107"/>
    <s v="Office Supplies"/>
    <x v="8"/>
    <x v="497"/>
    <n v="81.088000000000008"/>
    <n v="7"/>
    <n v="0.2"/>
    <n v="27.3672"/>
    <n v="0.33749999999999997"/>
  </r>
  <r>
    <n v="569"/>
    <x v="267"/>
    <d v="2017-10-01T00:00:00"/>
    <d v="2017-10-08T00:00:00"/>
    <s v="Standard Class"/>
    <s v="EB-13840"/>
    <s v="Ellis Ballard"/>
    <x v="1"/>
    <s v="United States"/>
    <s v="Seattle"/>
    <s v="Washington"/>
    <n v="98105"/>
    <x v="1"/>
    <s v="OFF-PA-10004451"/>
    <s v="Office Supplies"/>
    <x v="10"/>
    <x v="498"/>
    <n v="19.440000000000001"/>
    <n v="3"/>
    <n v="0"/>
    <n v="9.3312000000000008"/>
    <n v="0.48000000000000004"/>
  </r>
  <r>
    <n v="570"/>
    <x v="267"/>
    <d v="2017-10-01T00:00:00"/>
    <d v="2017-10-08T00:00:00"/>
    <s v="Standard Class"/>
    <s v="EB-13840"/>
    <s v="Ellis Ballard"/>
    <x v="1"/>
    <s v="United States"/>
    <s v="Seattle"/>
    <s v="Washington"/>
    <n v="98105"/>
    <x v="1"/>
    <s v="FUR-CH-10004997"/>
    <s v="Furniture"/>
    <x v="1"/>
    <x v="499"/>
    <n v="451.15199999999993"/>
    <n v="3"/>
    <n v="0.2"/>
    <n v="0"/>
    <n v="0"/>
  </r>
  <r>
    <n v="571"/>
    <x v="268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OFF-LA-10001297"/>
    <s v="Office Supplies"/>
    <x v="2"/>
    <x v="488"/>
    <n v="72.45"/>
    <n v="7"/>
    <n v="0"/>
    <n v="34.775999999999996"/>
    <n v="0.47999999999999993"/>
  </r>
  <r>
    <n v="572"/>
    <x v="268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OFF-FA-10000585"/>
    <s v="Office Supplies"/>
    <x v="13"/>
    <x v="204"/>
    <n v="13.96"/>
    <n v="4"/>
    <n v="0"/>
    <n v="6.4215999999999998"/>
    <n v="0.45999999999999996"/>
  </r>
  <r>
    <n v="573"/>
    <x v="268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OFF-BI-10001922"/>
    <s v="Office Supplies"/>
    <x v="8"/>
    <x v="305"/>
    <n v="33.264000000000003"/>
    <n v="7"/>
    <n v="0.2"/>
    <n v="11.226599999999999"/>
    <n v="0.33749999999999997"/>
  </r>
  <r>
    <n v="574"/>
    <x v="268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TEC-PH-10000347"/>
    <s v="Technology"/>
    <x v="7"/>
    <x v="500"/>
    <n v="14.850000000000001"/>
    <n v="3"/>
    <n v="0"/>
    <n v="4.0095000000000001"/>
    <n v="0.26999999999999996"/>
  </r>
  <r>
    <n v="575"/>
    <x v="269"/>
    <d v="2016-11-03T00:00:00"/>
    <d v="2016-11-07T00:00:00"/>
    <s v="Standard Class"/>
    <s v="SF-20200"/>
    <s v="Sarah Foster"/>
    <x v="0"/>
    <s v="United States"/>
    <s v="Marysville"/>
    <s v="Washington"/>
    <n v="98270"/>
    <x v="1"/>
    <s v="OFF-AR-10003394"/>
    <s v="Office Supplies"/>
    <x v="6"/>
    <x v="501"/>
    <n v="8.82"/>
    <n v="3"/>
    <n v="0"/>
    <n v="2.3814000000000002"/>
    <n v="0.27"/>
  </r>
  <r>
    <n v="576"/>
    <x v="270"/>
    <d v="2015-09-18T00:00:00"/>
    <d v="2015-09-22T00:00:00"/>
    <s v="Second Class"/>
    <s v="TG-21640"/>
    <s v="Trudy Glocke"/>
    <x v="0"/>
    <s v="United States"/>
    <s v="Long Beach"/>
    <s v="California"/>
    <n v="90805"/>
    <x v="1"/>
    <s v="OFF-PA-10004530"/>
    <s v="Office Supplies"/>
    <x v="10"/>
    <x v="496"/>
    <n v="160.72"/>
    <n v="14"/>
    <n v="0"/>
    <n v="78.752800000000008"/>
    <n v="0.49000000000000005"/>
  </r>
  <r>
    <n v="577"/>
    <x v="270"/>
    <d v="2015-09-18T00:00:00"/>
    <d v="2015-09-22T00:00:00"/>
    <s v="Second Class"/>
    <s v="TG-21640"/>
    <s v="Trudy Glocke"/>
    <x v="0"/>
    <s v="United States"/>
    <s v="Long Beach"/>
    <s v="California"/>
    <n v="90805"/>
    <x v="1"/>
    <s v="OFF-PA-10001450"/>
    <s v="Office Supplies"/>
    <x v="10"/>
    <x v="502"/>
    <n v="19.920000000000002"/>
    <n v="4"/>
    <n v="0"/>
    <n v="9.7608000000000015"/>
    <n v="0.49000000000000005"/>
  </r>
  <r>
    <n v="578"/>
    <x v="270"/>
    <d v="2015-09-18T00:00:00"/>
    <d v="2015-09-22T00:00:00"/>
    <s v="Second Class"/>
    <s v="TG-21640"/>
    <s v="Trudy Glocke"/>
    <x v="0"/>
    <s v="United States"/>
    <s v="Long Beach"/>
    <s v="California"/>
    <n v="90805"/>
    <x v="1"/>
    <s v="OFF-SU-10001574"/>
    <s v="Office Supplies"/>
    <x v="14"/>
    <x v="503"/>
    <n v="7.3"/>
    <n v="2"/>
    <n v="0"/>
    <n v="2.1899999999999995"/>
    <n v="0.29999999999999993"/>
  </r>
  <r>
    <n v="579"/>
    <x v="271"/>
    <d v="2017-07-20T00:00:00"/>
    <d v="2017-07-26T00:00:00"/>
    <s v="Standard Class"/>
    <s v="CS-11950"/>
    <s v="Carlos Soltero"/>
    <x v="0"/>
    <s v="United States"/>
    <s v="Chicago"/>
    <s v="Illinois"/>
    <n v="60610"/>
    <x v="2"/>
    <s v="OFF-ST-10002974"/>
    <s v="Office Supplies"/>
    <x v="4"/>
    <x v="123"/>
    <n v="69.712000000000003"/>
    <n v="2"/>
    <n v="0.2"/>
    <n v="8.7139999999999951"/>
    <n v="0.12499999999999992"/>
  </r>
  <r>
    <n v="580"/>
    <x v="271"/>
    <d v="2017-07-20T00:00:00"/>
    <d v="2017-07-26T00:00:00"/>
    <s v="Standard Class"/>
    <s v="CS-11950"/>
    <s v="Carlos Soltero"/>
    <x v="0"/>
    <s v="United States"/>
    <s v="Chicago"/>
    <s v="Illinois"/>
    <n v="60610"/>
    <x v="2"/>
    <s v="FUR-FU-10001475"/>
    <s v="Furniture"/>
    <x v="5"/>
    <x v="504"/>
    <n v="8.7919999999999998"/>
    <n v="1"/>
    <n v="0.6"/>
    <n v="-5.7148000000000003"/>
    <n v="-0.65"/>
  </r>
  <r>
    <n v="581"/>
    <x v="272"/>
    <d v="2015-09-10T00:00:00"/>
    <d v="2015-09-14T00:00:00"/>
    <s v="Standard Class"/>
    <s v="CC-12145"/>
    <s v="Charles Crestani"/>
    <x v="0"/>
    <s v="United States"/>
    <s v="Los Angeles"/>
    <s v="California"/>
    <n v="90004"/>
    <x v="1"/>
    <s v="OFF-SU-10004498"/>
    <s v="Office Supplies"/>
    <x v="14"/>
    <x v="505"/>
    <n v="51.52"/>
    <n v="4"/>
    <n v="0"/>
    <n v="1.5456000000000003"/>
    <n v="3.0000000000000006E-2"/>
  </r>
  <r>
    <n v="582"/>
    <x v="273"/>
    <d v="2017-12-01T00:00:00"/>
    <d v="2017-12-05T00:00:00"/>
    <s v="Standard Class"/>
    <s v="DV-13465"/>
    <s v="Dianna Vittorini"/>
    <x v="0"/>
    <s v="United States"/>
    <s v="Denver"/>
    <s v="Colorado"/>
    <n v="80219"/>
    <x v="1"/>
    <s v="TEC-PH-10004977"/>
    <s v="Technology"/>
    <x v="7"/>
    <x v="34"/>
    <n v="470.37600000000009"/>
    <n v="3"/>
    <n v="0.2"/>
    <n v="52.917299999999955"/>
    <n v="0.11249999999999988"/>
  </r>
  <r>
    <n v="583"/>
    <x v="273"/>
    <d v="2017-12-01T00:00:00"/>
    <d v="2017-12-05T00:00:00"/>
    <s v="Standard Class"/>
    <s v="DV-13465"/>
    <s v="Dianna Vittorini"/>
    <x v="0"/>
    <s v="United States"/>
    <s v="Denver"/>
    <s v="Colorado"/>
    <n v="80219"/>
    <x v="1"/>
    <s v="TEC-PH-10000586"/>
    <s v="Technology"/>
    <x v="7"/>
    <x v="506"/>
    <n v="105.584"/>
    <n v="2"/>
    <n v="0.2"/>
    <n v="9.2386000000000053"/>
    <n v="8.750000000000005E-2"/>
  </r>
  <r>
    <n v="584"/>
    <x v="273"/>
    <d v="2017-12-01T00:00:00"/>
    <d v="2017-12-05T00:00:00"/>
    <s v="Standard Class"/>
    <s v="DV-13465"/>
    <s v="Dianna Vittorini"/>
    <x v="0"/>
    <s v="United States"/>
    <s v="Denver"/>
    <s v="Colorado"/>
    <n v="80219"/>
    <x v="1"/>
    <s v="OFF-AP-10000358"/>
    <s v="Office Supplies"/>
    <x v="9"/>
    <x v="95"/>
    <n v="31.152000000000001"/>
    <n v="3"/>
    <n v="0.2"/>
    <n v="3.5045999999999964"/>
    <n v="0.11249999999999988"/>
  </r>
  <r>
    <n v="585"/>
    <x v="273"/>
    <d v="2017-12-01T00:00:00"/>
    <d v="2017-12-05T00:00:00"/>
    <s v="Standard Class"/>
    <s v="DV-13465"/>
    <s v="Dianna Vittorini"/>
    <x v="0"/>
    <s v="United States"/>
    <s v="Denver"/>
    <s v="Colorado"/>
    <n v="80219"/>
    <x v="1"/>
    <s v="OFF-BI-10002764"/>
    <s v="Office Supplies"/>
    <x v="8"/>
    <x v="507"/>
    <n v="6.7830000000000004"/>
    <n v="7"/>
    <n v="0.7"/>
    <n v="-4.7480999999999973"/>
    <n v="-0.69999999999999962"/>
  </r>
  <r>
    <n v="586"/>
    <x v="273"/>
    <d v="2017-12-01T00:00:00"/>
    <d v="2017-12-05T00:00:00"/>
    <s v="Standard Class"/>
    <s v="DV-13465"/>
    <s v="Dianna Vittorini"/>
    <x v="0"/>
    <s v="United States"/>
    <s v="Denver"/>
    <s v="Colorado"/>
    <n v="80219"/>
    <x v="1"/>
    <s v="TEC-PH-10001254"/>
    <s v="Technology"/>
    <x v="7"/>
    <x v="144"/>
    <n v="406.36799999999999"/>
    <n v="4"/>
    <n v="0.2"/>
    <n v="30.477599999999981"/>
    <n v="7.4999999999999956E-2"/>
  </r>
  <r>
    <n v="587"/>
    <x v="274"/>
    <d v="2015-07-03T00:00:00"/>
    <d v="2015-07-09T00:00:00"/>
    <s v="Standard Class"/>
    <s v="BD-11725"/>
    <s v="Bruce Degenhardt"/>
    <x v="0"/>
    <s v="United States"/>
    <s v="Richmond"/>
    <s v="Kentucky"/>
    <n v="40475"/>
    <x v="0"/>
    <s v="FUR-CH-10003956"/>
    <s v="Furniture"/>
    <x v="1"/>
    <x v="368"/>
    <n v="70.98"/>
    <n v="1"/>
    <n v="0"/>
    <n v="4.968599999999995"/>
    <n v="6.9999999999999923E-2"/>
  </r>
  <r>
    <n v="588"/>
    <x v="274"/>
    <d v="2015-07-03T00:00:00"/>
    <d v="2015-07-09T00:00:00"/>
    <s v="Standard Class"/>
    <s v="BD-11725"/>
    <s v="Bruce Degenhardt"/>
    <x v="0"/>
    <s v="United States"/>
    <s v="Richmond"/>
    <s v="Kentucky"/>
    <n v="40475"/>
    <x v="0"/>
    <s v="OFF-LA-10003930"/>
    <s v="Office Supplies"/>
    <x v="2"/>
    <x v="508"/>
    <n v="294.93"/>
    <n v="3"/>
    <n v="0"/>
    <n v="144.51570000000001"/>
    <n v="0.49000000000000005"/>
  </r>
  <r>
    <n v="589"/>
    <x v="275"/>
    <d v="2016-03-20T00:00:00"/>
    <d v="2016-03-24T00:00:00"/>
    <s v="Standard Class"/>
    <s v="ZC-21910"/>
    <s v="Zuschuss Carroll"/>
    <x v="0"/>
    <s v="United States"/>
    <s v="Salem"/>
    <s v="Oregon"/>
    <n v="97301"/>
    <x v="1"/>
    <s v="TEC-PH-10003800"/>
    <s v="Technology"/>
    <x v="7"/>
    <x v="509"/>
    <n v="84.784000000000006"/>
    <n v="2"/>
    <n v="0.2"/>
    <n v="-20.136200000000006"/>
    <n v="-0.23750000000000004"/>
  </r>
  <r>
    <n v="590"/>
    <x v="275"/>
    <d v="2016-03-20T00:00:00"/>
    <d v="2016-03-24T00:00:00"/>
    <s v="Standard Class"/>
    <s v="ZC-21910"/>
    <s v="Zuschuss Carroll"/>
    <x v="0"/>
    <s v="United States"/>
    <s v="Salem"/>
    <s v="Oregon"/>
    <n v="97301"/>
    <x v="1"/>
    <s v="OFF-PA-10002005"/>
    <s v="Office Supplies"/>
    <x v="10"/>
    <x v="510"/>
    <n v="20.736000000000004"/>
    <n v="4"/>
    <n v="0.2"/>
    <n v="7.2576000000000001"/>
    <n v="0.34999999999999992"/>
  </r>
  <r>
    <n v="591"/>
    <x v="275"/>
    <d v="2016-03-20T00:00:00"/>
    <d v="2016-03-24T00:00:00"/>
    <s v="Standard Class"/>
    <s v="ZC-21910"/>
    <s v="Zuschuss Carroll"/>
    <x v="0"/>
    <s v="United States"/>
    <s v="Salem"/>
    <s v="Oregon"/>
    <n v="97301"/>
    <x v="1"/>
    <s v="OFF-BI-10002498"/>
    <s v="Office Supplies"/>
    <x v="8"/>
    <x v="440"/>
    <n v="16.821000000000005"/>
    <n v="3"/>
    <n v="0.7"/>
    <n v="-12.896100000000004"/>
    <n v="-0.76666666666666672"/>
  </r>
  <r>
    <n v="592"/>
    <x v="275"/>
    <d v="2016-03-20T00:00:00"/>
    <d v="2016-03-24T00:00:00"/>
    <s v="Standard Class"/>
    <s v="ZC-21910"/>
    <s v="Zuschuss Carroll"/>
    <x v="0"/>
    <s v="United States"/>
    <s v="Salem"/>
    <s v="Oregon"/>
    <n v="97301"/>
    <x v="1"/>
    <s v="OFF-PA-10004101"/>
    <s v="Office Supplies"/>
    <x v="10"/>
    <x v="511"/>
    <n v="10.368000000000002"/>
    <n v="2"/>
    <n v="0.2"/>
    <n v="3.6288"/>
    <n v="0.34999999999999992"/>
  </r>
  <r>
    <n v="593"/>
    <x v="276"/>
    <d v="2014-01-09T00:00:00"/>
    <d v="2014-01-13T00:00:00"/>
    <s v="Standard Class"/>
    <s v="MS-17830"/>
    <s v="Melanie Seite"/>
    <x v="0"/>
    <s v="United States"/>
    <s v="Laredo"/>
    <s v="Texas"/>
    <n v="78041"/>
    <x v="2"/>
    <s v="OFF-AR-10004078"/>
    <s v="Office Supplies"/>
    <x v="6"/>
    <x v="512"/>
    <n v="9.3439999999999994"/>
    <n v="2"/>
    <n v="0.2"/>
    <n v="1.1679999999999997"/>
    <n v="0.12499999999999997"/>
  </r>
  <r>
    <n v="594"/>
    <x v="276"/>
    <d v="2014-01-09T00:00:00"/>
    <d v="2014-01-13T00:00:00"/>
    <s v="Standard Class"/>
    <s v="MS-17830"/>
    <s v="Melanie Seite"/>
    <x v="0"/>
    <s v="United States"/>
    <s v="Laredo"/>
    <s v="Texas"/>
    <n v="78041"/>
    <x v="2"/>
    <s v="TEC-AC-10001266"/>
    <s v="Technology"/>
    <x v="11"/>
    <x v="198"/>
    <n v="31.200000000000003"/>
    <n v="3"/>
    <n v="0.2"/>
    <n v="9.7499999999999964"/>
    <n v="0.31249999999999983"/>
  </r>
  <r>
    <n v="595"/>
    <x v="277"/>
    <d v="2014-08-08T00:00:00"/>
    <d v="2014-08-15T00:00:00"/>
    <s v="Standard Class"/>
    <s v="LR-16915"/>
    <s v="Lena Radford"/>
    <x v="0"/>
    <s v="United States"/>
    <s v="San Diego"/>
    <s v="California"/>
    <n v="92024"/>
    <x v="1"/>
    <s v="OFF-AP-10004708"/>
    <s v="Office Supplies"/>
    <x v="9"/>
    <x v="513"/>
    <n v="76.12"/>
    <n v="2"/>
    <n v="0"/>
    <n v="22.074799999999996"/>
    <n v="0.28999999999999992"/>
  </r>
  <r>
    <n v="596"/>
    <x v="277"/>
    <d v="2014-08-08T00:00:00"/>
    <d v="2014-08-15T00:00:00"/>
    <s v="Standard Class"/>
    <s v="LR-16915"/>
    <s v="Lena Radford"/>
    <x v="0"/>
    <s v="United States"/>
    <s v="San Diego"/>
    <s v="California"/>
    <n v="92024"/>
    <x v="1"/>
    <s v="TEC-CO-10004115"/>
    <s v="Technology"/>
    <x v="16"/>
    <x v="361"/>
    <n v="1199.9760000000001"/>
    <n v="3"/>
    <n v="0.2"/>
    <n v="434.99130000000002"/>
    <n v="0.36249999999999999"/>
  </r>
  <r>
    <n v="597"/>
    <x v="277"/>
    <d v="2014-08-08T00:00:00"/>
    <d v="2014-08-15T00:00:00"/>
    <s v="Standard Class"/>
    <s v="LR-16915"/>
    <s v="Lena Radford"/>
    <x v="0"/>
    <s v="United States"/>
    <s v="San Diego"/>
    <s v="California"/>
    <n v="92024"/>
    <x v="1"/>
    <s v="TEC-PH-10002398"/>
    <s v="Technology"/>
    <x v="7"/>
    <x v="288"/>
    <n v="445.96000000000004"/>
    <n v="5"/>
    <n v="0.2"/>
    <n v="55.744999999999948"/>
    <n v="0.12499999999999988"/>
  </r>
  <r>
    <n v="598"/>
    <x v="277"/>
    <d v="2014-08-08T00:00:00"/>
    <d v="2014-08-15T00:00:00"/>
    <s v="Standard Class"/>
    <s v="LR-16915"/>
    <s v="Lena Radford"/>
    <x v="0"/>
    <s v="United States"/>
    <s v="San Diego"/>
    <s v="California"/>
    <n v="92024"/>
    <x v="1"/>
    <s v="FUR-FU-10001979"/>
    <s v="Furniture"/>
    <x v="5"/>
    <x v="514"/>
    <n v="327.76"/>
    <n v="8"/>
    <n v="0"/>
    <n v="91.772800000000018"/>
    <n v="0.28000000000000008"/>
  </r>
  <r>
    <n v="599"/>
    <x v="278"/>
    <d v="2016-07-14T00:00:00"/>
    <d v="2016-07-16T00:00:00"/>
    <s v="First Class"/>
    <s v="TP-21130"/>
    <s v="Theone Pippenger"/>
    <x v="0"/>
    <s v="United States"/>
    <s v="Philadelphia"/>
    <s v="Pennsylvania"/>
    <n v="19134"/>
    <x v="3"/>
    <s v="OFF-SU-10004115"/>
    <s v="Office Supplies"/>
    <x v="14"/>
    <x v="515"/>
    <n v="11.632"/>
    <n v="2"/>
    <n v="0.2"/>
    <n v="1.0178000000000007"/>
    <n v="8.7500000000000064E-2"/>
  </r>
  <r>
    <n v="600"/>
    <x v="279"/>
    <d v="2016-07-16T00:00:00"/>
    <d v="2016-07-21T00:00:00"/>
    <s v="Standard Class"/>
    <s v="CK-12205"/>
    <s v="Chloris Kastensmidt"/>
    <x v="0"/>
    <s v="United States"/>
    <s v="Philadelphia"/>
    <s v="Pennsylvania"/>
    <n v="19120"/>
    <x v="3"/>
    <s v="TEC-PH-10001425"/>
    <s v="Technology"/>
    <x v="7"/>
    <x v="516"/>
    <n v="143.98199999999997"/>
    <n v="3"/>
    <n v="0.4"/>
    <n v="-28.796400000000006"/>
    <n v="-0.20000000000000007"/>
  </r>
  <r>
    <n v="601"/>
    <x v="279"/>
    <d v="2016-07-16T00:00:00"/>
    <d v="2016-07-21T00:00:00"/>
    <s v="Standard Class"/>
    <s v="CK-12205"/>
    <s v="Chloris Kastensmidt"/>
    <x v="0"/>
    <s v="United States"/>
    <s v="Philadelphia"/>
    <s v="Pennsylvania"/>
    <n v="19120"/>
    <x v="3"/>
    <s v="TEC-PH-10003963"/>
    <s v="Technology"/>
    <x v="7"/>
    <x v="517"/>
    <n v="494.37599999999998"/>
    <n v="4"/>
    <n v="0.4"/>
    <n v="-115.35440000000006"/>
    <n v="-0.23333333333333345"/>
  </r>
  <r>
    <n v="602"/>
    <x v="279"/>
    <d v="2016-07-16T00:00:00"/>
    <d v="2016-07-21T00:00:00"/>
    <s v="Standard Class"/>
    <s v="CK-12205"/>
    <s v="Chloris Kastensmidt"/>
    <x v="0"/>
    <s v="United States"/>
    <s v="Philadelphia"/>
    <s v="Pennsylvania"/>
    <n v="19120"/>
    <x v="3"/>
    <s v="OFF-SU-10001574"/>
    <s v="Office Supplies"/>
    <x v="14"/>
    <x v="503"/>
    <n v="5.84"/>
    <n v="2"/>
    <n v="0.2"/>
    <n v="0.72999999999999954"/>
    <n v="0.12499999999999993"/>
  </r>
  <r>
    <n v="603"/>
    <x v="280"/>
    <d v="2014-03-15T00:00:00"/>
    <d v="2014-03-19T00:00:00"/>
    <s v="Standard Class"/>
    <s v="AS-10240"/>
    <s v="Alan Shonely"/>
    <x v="0"/>
    <s v="United States"/>
    <s v="Tampa"/>
    <s v="Florida"/>
    <n v="33614"/>
    <x v="0"/>
    <s v="OFF-ST-10001490"/>
    <s v="Office Supplies"/>
    <x v="4"/>
    <x v="518"/>
    <n v="142.77600000000001"/>
    <n v="1"/>
    <n v="0.2"/>
    <n v="17.84699999999998"/>
    <n v="0.12499999999999985"/>
  </r>
  <r>
    <n v="604"/>
    <x v="280"/>
    <d v="2014-03-15T00:00:00"/>
    <d v="2014-03-19T00:00:00"/>
    <s v="Standard Class"/>
    <s v="AS-10240"/>
    <s v="Alan Shonely"/>
    <x v="0"/>
    <s v="United States"/>
    <s v="Tampa"/>
    <s v="Florida"/>
    <n v="33614"/>
    <x v="0"/>
    <s v="FUR-FU-10001756"/>
    <s v="Furniture"/>
    <x v="5"/>
    <x v="285"/>
    <n v="45.695999999999998"/>
    <n v="3"/>
    <n v="0.2"/>
    <n v="5.1407999999999916"/>
    <n v="0.11249999999999982"/>
  </r>
  <r>
    <n v="605"/>
    <x v="280"/>
    <d v="2014-03-15T00:00:00"/>
    <d v="2014-03-19T00:00:00"/>
    <s v="Standard Class"/>
    <s v="AS-10240"/>
    <s v="Alan Shonely"/>
    <x v="0"/>
    <s v="United States"/>
    <s v="Tampa"/>
    <s v="Florida"/>
    <n v="33614"/>
    <x v="0"/>
    <s v="OFF-BI-10000773"/>
    <s v="Office Supplies"/>
    <x v="8"/>
    <x v="386"/>
    <n v="7.218"/>
    <n v="3"/>
    <n v="0.7"/>
    <n v="-5.5338000000000012"/>
    <n v="-0.76666666666666683"/>
  </r>
  <r>
    <n v="606"/>
    <x v="280"/>
    <d v="2014-03-15T00:00:00"/>
    <d v="2014-03-19T00:00:00"/>
    <s v="Standard Class"/>
    <s v="AS-10240"/>
    <s v="Alan Shonely"/>
    <x v="0"/>
    <s v="United States"/>
    <s v="Tampa"/>
    <s v="Florida"/>
    <n v="33614"/>
    <x v="0"/>
    <s v="OFF-BI-10001543"/>
    <s v="Office Supplies"/>
    <x v="8"/>
    <x v="380"/>
    <n v="43.188000000000009"/>
    <n v="4"/>
    <n v="0.7"/>
    <n v="-31.671199999999999"/>
    <n v="-0.73333333333333317"/>
  </r>
  <r>
    <n v="607"/>
    <x v="280"/>
    <d v="2014-03-15T00:00:00"/>
    <d v="2014-03-19T00:00:00"/>
    <s v="Standard Class"/>
    <s v="AS-10240"/>
    <s v="Alan Shonely"/>
    <x v="0"/>
    <s v="United States"/>
    <s v="Tampa"/>
    <s v="Florida"/>
    <n v="33614"/>
    <x v="0"/>
    <s v="OFF-PA-10002120"/>
    <s v="Office Supplies"/>
    <x v="10"/>
    <x v="519"/>
    <n v="131.904"/>
    <n v="3"/>
    <n v="0.2"/>
    <n v="47.815200000000004"/>
    <n v="0.36250000000000004"/>
  </r>
  <r>
    <n v="608"/>
    <x v="281"/>
    <d v="2014-05-23T00:00:00"/>
    <d v="2014-05-27T00:00:00"/>
    <s v="Standard Class"/>
    <s v="AR-10510"/>
    <s v="Andrew Roberts"/>
    <x v="0"/>
    <s v="United States"/>
    <s v="Philadelphia"/>
    <s v="Pennsylvania"/>
    <n v="19134"/>
    <x v="3"/>
    <s v="OFF-BI-10000848"/>
    <s v="Office Supplies"/>
    <x v="8"/>
    <x v="520"/>
    <n v="3.2820000000000005"/>
    <n v="2"/>
    <n v="0.7"/>
    <n v="-2.6256000000000004"/>
    <n v="-0.8"/>
  </r>
  <r>
    <n v="609"/>
    <x v="281"/>
    <d v="2014-05-23T00:00:00"/>
    <d v="2014-05-27T00:00:00"/>
    <s v="Standard Class"/>
    <s v="AR-10510"/>
    <s v="Andrew Roberts"/>
    <x v="0"/>
    <s v="United States"/>
    <s v="Philadelphia"/>
    <s v="Pennsylvania"/>
    <n v="19134"/>
    <x v="3"/>
    <s v="OFF-AR-10001246"/>
    <s v="Office Supplies"/>
    <x v="6"/>
    <x v="455"/>
    <n v="21.167999999999999"/>
    <n v="9"/>
    <n v="0.2"/>
    <n v="2.3813999999999984"/>
    <n v="0.11249999999999993"/>
  </r>
  <r>
    <n v="610"/>
    <x v="281"/>
    <d v="2014-05-23T00:00:00"/>
    <d v="2014-05-27T00:00:00"/>
    <s v="Standard Class"/>
    <s v="AR-10510"/>
    <s v="Andrew Roberts"/>
    <x v="0"/>
    <s v="United States"/>
    <s v="Philadelphia"/>
    <s v="Pennsylvania"/>
    <n v="19134"/>
    <x v="3"/>
    <s v="TEC-PH-10003092"/>
    <s v="Technology"/>
    <x v="7"/>
    <x v="521"/>
    <n v="55.188000000000002"/>
    <n v="2"/>
    <n v="0.4"/>
    <n v="-10.117800000000003"/>
    <n v="-0.18333333333333338"/>
  </r>
  <r>
    <n v="611"/>
    <x v="282"/>
    <d v="2016-04-28T00:00:00"/>
    <d v="2016-05-01T00:00:00"/>
    <s v="First Class"/>
    <s v="NB-18655"/>
    <s v="Nona Balk"/>
    <x v="1"/>
    <s v="United States"/>
    <s v="Dallas"/>
    <s v="Texas"/>
    <n v="75217"/>
    <x v="2"/>
    <s v="TEC-PH-10003012"/>
    <s v="Technology"/>
    <x v="7"/>
    <x v="348"/>
    <n v="369.57600000000002"/>
    <n v="3"/>
    <n v="0.2"/>
    <n v="41.577299999999951"/>
    <n v="0.11249999999999986"/>
  </r>
  <r>
    <n v="612"/>
    <x v="282"/>
    <d v="2016-04-28T00:00:00"/>
    <d v="2016-05-01T00:00:00"/>
    <s v="First Class"/>
    <s v="NB-18655"/>
    <s v="Nona Balk"/>
    <x v="1"/>
    <s v="United States"/>
    <s v="Dallas"/>
    <s v="Texas"/>
    <n v="75217"/>
    <x v="2"/>
    <s v="OFF-LA-10004345"/>
    <s v="Office Supplies"/>
    <x v="2"/>
    <x v="522"/>
    <n v="15.712000000000002"/>
    <n v="4"/>
    <n v="0.2"/>
    <n v="5.6955999999999989"/>
    <n v="0.36249999999999988"/>
  </r>
  <r>
    <n v="613"/>
    <x v="283"/>
    <d v="2016-09-11T00:00:00"/>
    <d v="2016-09-13T00:00:00"/>
    <s v="Second Class"/>
    <s v="GD-14590"/>
    <s v="Giulietta Dortch"/>
    <x v="1"/>
    <s v="United States"/>
    <s v="Philadelphia"/>
    <s v="Pennsylvania"/>
    <n v="19143"/>
    <x v="3"/>
    <s v="OFF-PA-10001204"/>
    <s v="Office Supplies"/>
    <x v="10"/>
    <x v="523"/>
    <n v="8.4480000000000004"/>
    <n v="2"/>
    <n v="0.2"/>
    <n v="2.6399999999999997"/>
    <n v="0.31249999999999994"/>
  </r>
  <r>
    <n v="614"/>
    <x v="283"/>
    <d v="2016-09-11T00:00:00"/>
    <d v="2016-09-13T00:00:00"/>
    <s v="Second Class"/>
    <s v="GD-14590"/>
    <s v="Giulietta Dortch"/>
    <x v="1"/>
    <s v="United States"/>
    <s v="Philadelphia"/>
    <s v="Pennsylvania"/>
    <n v="19143"/>
    <x v="3"/>
    <s v="TEC-PH-10004667"/>
    <s v="Technology"/>
    <x v="7"/>
    <x v="524"/>
    <n v="728.94600000000003"/>
    <n v="9"/>
    <n v="0.4"/>
    <n v="-157.93830000000008"/>
    <n v="-0.21666666666666679"/>
  </r>
  <r>
    <n v="615"/>
    <x v="284"/>
    <d v="2017-11-14T00:00:00"/>
    <d v="2017-11-17T00:00:00"/>
    <s v="Second Class"/>
    <s v="CK-12595"/>
    <s v="Clytie Kelty"/>
    <x v="0"/>
    <s v="United States"/>
    <s v="Grove City"/>
    <s v="Ohio"/>
    <n v="43123"/>
    <x v="3"/>
    <s v="TEC-PH-10000011"/>
    <s v="Technology"/>
    <x v="7"/>
    <x v="223"/>
    <n v="119.93999999999998"/>
    <n v="10"/>
    <n v="0.4"/>
    <n v="15.99199999999999"/>
    <n v="0.13333333333333328"/>
  </r>
  <r>
    <n v="616"/>
    <x v="284"/>
    <d v="2017-11-14T00:00:00"/>
    <d v="2017-11-17T00:00:00"/>
    <s v="Second Class"/>
    <s v="CK-12595"/>
    <s v="Clytie Kelty"/>
    <x v="0"/>
    <s v="United States"/>
    <s v="Grove City"/>
    <s v="Ohio"/>
    <n v="43123"/>
    <x v="3"/>
    <s v="OFF-BI-10002949"/>
    <s v="Office Supplies"/>
    <x v="8"/>
    <x v="525"/>
    <n v="3.6480000000000006"/>
    <n v="2"/>
    <n v="0.7"/>
    <n v="-2.7967999999999993"/>
    <n v="-0.76666666666666639"/>
  </r>
  <r>
    <n v="617"/>
    <x v="285"/>
    <d v="2017-08-18T00:00:00"/>
    <d v="2017-08-23T00:00:00"/>
    <s v="Second Class"/>
    <s v="NG-18355"/>
    <s v="Nat Gilpin"/>
    <x v="1"/>
    <s v="United States"/>
    <s v="New York City"/>
    <s v="New York"/>
    <n v="10011"/>
    <x v="3"/>
    <s v="FUR-FU-10003849"/>
    <s v="Furniture"/>
    <x v="5"/>
    <x v="526"/>
    <n v="40.479999999999997"/>
    <n v="2"/>
    <n v="0"/>
    <n v="15.787199999999999"/>
    <n v="0.39"/>
  </r>
  <r>
    <n v="618"/>
    <x v="285"/>
    <d v="2017-08-18T00:00:00"/>
    <d v="2017-08-23T00:00:00"/>
    <s v="Second Class"/>
    <s v="NG-18355"/>
    <s v="Nat Gilpin"/>
    <x v="1"/>
    <s v="United States"/>
    <s v="New York City"/>
    <s v="New York"/>
    <n v="10011"/>
    <x v="3"/>
    <s v="FUR-FU-10000010"/>
    <s v="Furniture"/>
    <x v="5"/>
    <x v="527"/>
    <n v="9.94"/>
    <n v="2"/>
    <n v="0"/>
    <n v="3.0813999999999995"/>
    <n v="0.30999999999999994"/>
  </r>
  <r>
    <n v="619"/>
    <x v="285"/>
    <d v="2017-08-18T00:00:00"/>
    <d v="2017-08-23T00:00:00"/>
    <s v="Second Class"/>
    <s v="NG-18355"/>
    <s v="Nat Gilpin"/>
    <x v="1"/>
    <s v="United States"/>
    <s v="New York City"/>
    <s v="New York"/>
    <n v="10011"/>
    <x v="3"/>
    <s v="OFF-BI-10002824"/>
    <s v="Office Supplies"/>
    <x v="8"/>
    <x v="528"/>
    <n v="107.42400000000001"/>
    <n v="9"/>
    <n v="0.2"/>
    <n v="33.569999999999986"/>
    <n v="0.31249999999999983"/>
  </r>
  <r>
    <n v="620"/>
    <x v="285"/>
    <d v="2017-08-18T00:00:00"/>
    <d v="2017-08-23T00:00:00"/>
    <s v="Second Class"/>
    <s v="NG-18355"/>
    <s v="Nat Gilpin"/>
    <x v="1"/>
    <s v="United States"/>
    <s v="New York City"/>
    <s v="New York"/>
    <n v="10011"/>
    <x v="3"/>
    <s v="TEC-PH-10002538"/>
    <s v="Technology"/>
    <x v="7"/>
    <x v="529"/>
    <n v="37.909999999999997"/>
    <n v="1"/>
    <n v="0"/>
    <n v="10.993899999999996"/>
    <n v="0.28999999999999992"/>
  </r>
  <r>
    <n v="621"/>
    <x v="285"/>
    <d v="2017-08-18T00:00:00"/>
    <d v="2017-08-23T00:00:00"/>
    <s v="Second Class"/>
    <s v="NG-18355"/>
    <s v="Nat Gilpin"/>
    <x v="1"/>
    <s v="United States"/>
    <s v="New York City"/>
    <s v="New York"/>
    <n v="10011"/>
    <x v="3"/>
    <s v="FUR-FU-10000521"/>
    <s v="Furniture"/>
    <x v="5"/>
    <x v="139"/>
    <n v="88.02"/>
    <n v="3"/>
    <n v="0"/>
    <n v="27.286199999999994"/>
    <n v="0.30999999999999994"/>
  </r>
  <r>
    <n v="622"/>
    <x v="286"/>
    <d v="2014-12-26T00:00:00"/>
    <d v="2014-12-31T00:00:00"/>
    <s v="Standard Class"/>
    <s v="CA-12265"/>
    <s v="Christina Anderson"/>
    <x v="0"/>
    <s v="United States"/>
    <s v="Chicago"/>
    <s v="Illinois"/>
    <n v="60610"/>
    <x v="2"/>
    <s v="OFF-BI-10002103"/>
    <s v="Office Supplies"/>
    <x v="8"/>
    <x v="530"/>
    <n v="8.6899999999999977"/>
    <n v="5"/>
    <n v="0.8"/>
    <n v="-14.773"/>
    <n v="-1.7000000000000004"/>
  </r>
  <r>
    <n v="623"/>
    <x v="287"/>
    <d v="2015-11-29T00:00:00"/>
    <d v="2015-12-03T00:00:00"/>
    <s v="Standard Class"/>
    <s v="SF-20965"/>
    <s v="Sylvia Foulston"/>
    <x v="1"/>
    <s v="United States"/>
    <s v="Dearborn"/>
    <s v="Michigan"/>
    <n v="48126"/>
    <x v="2"/>
    <s v="FUR-CH-10004853"/>
    <s v="Furniture"/>
    <x v="1"/>
    <x v="531"/>
    <n v="301.95999999999998"/>
    <n v="2"/>
    <n v="0"/>
    <n v="87.568399999999968"/>
    <n v="0.28999999999999992"/>
  </r>
  <r>
    <n v="624"/>
    <x v="287"/>
    <d v="2015-11-29T00:00:00"/>
    <d v="2015-12-03T00:00:00"/>
    <s v="Standard Class"/>
    <s v="SF-20965"/>
    <s v="Sylvia Foulston"/>
    <x v="1"/>
    <s v="United States"/>
    <s v="Dearborn"/>
    <s v="Michigan"/>
    <n v="48126"/>
    <x v="2"/>
    <s v="OFF-AP-10000179"/>
    <s v="Office Supplies"/>
    <x v="9"/>
    <x v="532"/>
    <n v="555.21"/>
    <n v="5"/>
    <n v="0.1"/>
    <n v="178.90100000000001"/>
    <n v="0.32222222222222224"/>
  </r>
  <r>
    <n v="625"/>
    <x v="287"/>
    <d v="2015-11-29T00:00:00"/>
    <d v="2015-12-03T00:00:00"/>
    <s v="Standard Class"/>
    <s v="SF-20965"/>
    <s v="Sylvia Foulston"/>
    <x v="1"/>
    <s v="United States"/>
    <s v="Dearborn"/>
    <s v="Michigan"/>
    <n v="48126"/>
    <x v="2"/>
    <s v="OFF-ST-10001272"/>
    <s v="Office Supplies"/>
    <x v="4"/>
    <x v="533"/>
    <n v="523.48"/>
    <n v="4"/>
    <n v="0"/>
    <n v="130.87"/>
    <n v="0.25"/>
  </r>
  <r>
    <n v="626"/>
    <x v="287"/>
    <d v="2015-11-29T00:00:00"/>
    <d v="2015-12-03T00:00:00"/>
    <s v="Standard Class"/>
    <s v="SF-20965"/>
    <s v="Sylvia Foulston"/>
    <x v="1"/>
    <s v="United States"/>
    <s v="Dearborn"/>
    <s v="Michigan"/>
    <n v="48126"/>
    <x v="2"/>
    <s v="OFF-AR-10004042"/>
    <s v="Office Supplies"/>
    <x v="6"/>
    <x v="30"/>
    <n v="161.82"/>
    <n v="9"/>
    <n v="0"/>
    <n v="46.927799999999984"/>
    <n v="0.28999999999999992"/>
  </r>
  <r>
    <n v="627"/>
    <x v="288"/>
    <d v="2017-09-15T00:00:00"/>
    <d v="2017-09-19T00:00:00"/>
    <s v="Standard Class"/>
    <s v="MO-17800"/>
    <s v="Meg O'Connel"/>
    <x v="2"/>
    <s v="United States"/>
    <s v="New York City"/>
    <s v="New York"/>
    <n v="10009"/>
    <x v="3"/>
    <s v="FUR-FU-10000221"/>
    <s v="Furniture"/>
    <x v="5"/>
    <x v="534"/>
    <n v="35.56"/>
    <n v="7"/>
    <n v="0"/>
    <n v="12.090399999999999"/>
    <n v="0.33999999999999997"/>
  </r>
  <r>
    <n v="628"/>
    <x v="289"/>
    <d v="2017-05-19T00:00:00"/>
    <d v="2017-05-23T00:00:00"/>
    <s v="Standard Class"/>
    <s v="AT-10735"/>
    <s v="Annie Thurman"/>
    <x v="0"/>
    <s v="United States"/>
    <s v="Seattle"/>
    <s v="Washington"/>
    <n v="98115"/>
    <x v="1"/>
    <s v="OFF-AP-10001563"/>
    <s v="Office Supplies"/>
    <x v="9"/>
    <x v="535"/>
    <n v="97.16"/>
    <n v="2"/>
    <n v="0"/>
    <n v="28.176399999999987"/>
    <n v="0.28999999999999987"/>
  </r>
  <r>
    <n v="629"/>
    <x v="290"/>
    <d v="2017-12-17T00:00:00"/>
    <d v="2017-12-21T00:00:00"/>
    <s v="Standard Class"/>
    <s v="LC-17140"/>
    <s v="Logan Currie"/>
    <x v="0"/>
    <s v="United States"/>
    <s v="San Francisco"/>
    <s v="California"/>
    <n v="94122"/>
    <x v="1"/>
    <s v="OFF-BI-10000605"/>
    <s v="Office Supplies"/>
    <x v="8"/>
    <x v="536"/>
    <n v="15.24"/>
    <n v="5"/>
    <n v="0.2"/>
    <n v="5.1434999999999977"/>
    <n v="0.33749999999999986"/>
  </r>
  <r>
    <n v="630"/>
    <x v="290"/>
    <d v="2017-12-17T00:00:00"/>
    <d v="2017-12-21T00:00:00"/>
    <s v="Standard Class"/>
    <s v="LC-17140"/>
    <s v="Logan Currie"/>
    <x v="0"/>
    <s v="United States"/>
    <s v="San Francisco"/>
    <s v="California"/>
    <n v="94122"/>
    <x v="1"/>
    <s v="OFF-PA-10002615"/>
    <s v="Office Supplies"/>
    <x v="10"/>
    <x v="250"/>
    <n v="13.23"/>
    <n v="3"/>
    <n v="0"/>
    <n v="6.0857999999999999"/>
    <n v="0.45999999999999996"/>
  </r>
  <r>
    <n v="631"/>
    <x v="291"/>
    <d v="2016-12-11T00:00:00"/>
    <d v="2016-12-13T00:00:00"/>
    <s v="Second Class"/>
    <s v="FM-14380"/>
    <s v="Fred McMath"/>
    <x v="0"/>
    <s v="United States"/>
    <s v="Aurora"/>
    <s v="Colorado"/>
    <n v="80013"/>
    <x v="1"/>
    <s v="OFF-ST-10001963"/>
    <s v="Office Supplies"/>
    <x v="4"/>
    <x v="537"/>
    <n v="243.38400000000001"/>
    <n v="3"/>
    <n v="0.2"/>
    <n v="-51.719100000000012"/>
    <n v="-0.21250000000000002"/>
  </r>
  <r>
    <n v="632"/>
    <x v="291"/>
    <d v="2016-12-11T00:00:00"/>
    <d v="2016-12-13T00:00:00"/>
    <s v="Second Class"/>
    <s v="FM-14380"/>
    <s v="Fred McMath"/>
    <x v="0"/>
    <s v="United States"/>
    <s v="Aurora"/>
    <s v="Colorado"/>
    <n v="80013"/>
    <x v="1"/>
    <s v="TEC-AC-10001267"/>
    <s v="Technology"/>
    <x v="11"/>
    <x v="538"/>
    <n v="119.80000000000001"/>
    <n v="5"/>
    <n v="0.2"/>
    <n v="29.950000000000003"/>
    <n v="0.25"/>
  </r>
  <r>
    <n v="633"/>
    <x v="291"/>
    <d v="2016-12-11T00:00:00"/>
    <d v="2016-12-13T00:00:00"/>
    <s v="Second Class"/>
    <s v="FM-14380"/>
    <s v="Fred McMath"/>
    <x v="0"/>
    <s v="United States"/>
    <s v="Aurora"/>
    <s v="Colorado"/>
    <n v="80013"/>
    <x v="1"/>
    <s v="TEC-PH-10002103"/>
    <s v="Technology"/>
    <x v="7"/>
    <x v="539"/>
    <n v="300.76799999999997"/>
    <n v="4"/>
    <n v="0.2"/>
    <n v="30.076800000000006"/>
    <n v="0.10000000000000003"/>
  </r>
  <r>
    <n v="634"/>
    <x v="292"/>
    <d v="2017-09-24T00:00:00"/>
    <d v="2017-09-26T00:00:00"/>
    <s v="Second Class"/>
    <s v="BD-11605"/>
    <s v="Brian Dahlen"/>
    <x v="0"/>
    <s v="United States"/>
    <s v="Miami"/>
    <s v="Florida"/>
    <n v="33180"/>
    <x v="0"/>
    <s v="TEC-AC-10002857"/>
    <s v="Technology"/>
    <x v="11"/>
    <x v="540"/>
    <n v="17.880000000000003"/>
    <n v="3"/>
    <n v="0.2"/>
    <n v="2.458499999999999"/>
    <n v="0.13749999999999993"/>
  </r>
  <r>
    <n v="635"/>
    <x v="292"/>
    <d v="2017-09-24T00:00:00"/>
    <d v="2017-09-26T00:00:00"/>
    <s v="Second Class"/>
    <s v="BD-11605"/>
    <s v="Brian Dahlen"/>
    <x v="0"/>
    <s v="United States"/>
    <s v="Miami"/>
    <s v="Florida"/>
    <n v="33180"/>
    <x v="0"/>
    <s v="OFF-LA-10003930"/>
    <s v="Office Supplies"/>
    <x v="2"/>
    <x v="508"/>
    <n v="235.94400000000002"/>
    <n v="3"/>
    <n v="0.2"/>
    <n v="85.529700000000005"/>
    <n v="0.36249999999999999"/>
  </r>
  <r>
    <n v="636"/>
    <x v="293"/>
    <d v="2015-10-04T00:00:00"/>
    <d v="2015-10-09T00:00:00"/>
    <s v="Second Class"/>
    <s v="DJ-13420"/>
    <s v="Denny Joy"/>
    <x v="1"/>
    <s v="United States"/>
    <s v="Warner Robins"/>
    <s v="Georgia"/>
    <n v="31088"/>
    <x v="0"/>
    <s v="FUR-CH-10001482"/>
    <s v="Furniture"/>
    <x v="1"/>
    <x v="541"/>
    <n v="392.93999999999994"/>
    <n v="3"/>
    <n v="0"/>
    <n v="43.223399999999984"/>
    <n v="0.10999999999999997"/>
  </r>
  <r>
    <n v="637"/>
    <x v="294"/>
    <d v="2016-08-15T00:00:00"/>
    <d v="2016-08-21T00:00:00"/>
    <s v="Standard Class"/>
    <s v="ME-17725"/>
    <s v="Max Engle"/>
    <x v="0"/>
    <s v="United States"/>
    <s v="Aurora"/>
    <s v="Colorado"/>
    <n v="80013"/>
    <x v="1"/>
    <s v="OFF-BI-10001989"/>
    <s v="Office Supplies"/>
    <x v="8"/>
    <x v="542"/>
    <n v="18.882000000000005"/>
    <n v="3"/>
    <n v="0.7"/>
    <n v="-13.846800000000002"/>
    <n v="-0.73333333333333328"/>
  </r>
  <r>
    <n v="638"/>
    <x v="294"/>
    <d v="2016-08-15T00:00:00"/>
    <d v="2016-08-21T00:00:00"/>
    <s v="Standard Class"/>
    <s v="ME-17725"/>
    <s v="Max Engle"/>
    <x v="0"/>
    <s v="United States"/>
    <s v="Aurora"/>
    <s v="Colorado"/>
    <n v="80013"/>
    <x v="1"/>
    <s v="OFF-AP-10003287"/>
    <s v="Office Supplies"/>
    <x v="9"/>
    <x v="543"/>
    <n v="122.328"/>
    <n v="3"/>
    <n v="0.2"/>
    <n v="12.232799999999997"/>
    <n v="9.9999999999999978E-2"/>
  </r>
  <r>
    <n v="639"/>
    <x v="295"/>
    <d v="2016-05-20T00:00:00"/>
    <d v="2016-05-25T00:00:00"/>
    <s v="Standard Class"/>
    <s v="RB-19465"/>
    <s v="Rick Bensley"/>
    <x v="2"/>
    <s v="United States"/>
    <s v="Vallejo"/>
    <s v="California"/>
    <n v="94591"/>
    <x v="1"/>
    <s v="FUR-FU-10000576"/>
    <s v="Furniture"/>
    <x v="5"/>
    <x v="221"/>
    <n v="1049.2"/>
    <n v="5"/>
    <n v="0"/>
    <n v="272.79200000000003"/>
    <n v="0.26"/>
  </r>
  <r>
    <n v="640"/>
    <x v="295"/>
    <d v="2016-05-20T00:00:00"/>
    <d v="2016-05-25T00:00:00"/>
    <s v="Standard Class"/>
    <s v="RB-19465"/>
    <s v="Rick Bensley"/>
    <x v="2"/>
    <s v="United States"/>
    <s v="Vallejo"/>
    <s v="California"/>
    <n v="94591"/>
    <x v="1"/>
    <s v="OFF-BI-10004728"/>
    <s v="Office Supplies"/>
    <x v="8"/>
    <x v="544"/>
    <n v="15.424000000000001"/>
    <n v="4"/>
    <n v="0.2"/>
    <n v="5.0128000000000004"/>
    <n v="0.32500000000000001"/>
  </r>
  <r>
    <n v="641"/>
    <x v="296"/>
    <d v="2016-12-18T00:00:00"/>
    <d v="2016-12-22T00:00:00"/>
    <s v="Standard Class"/>
    <s v="JD-16150"/>
    <s v="Justin Deggeller"/>
    <x v="1"/>
    <s v="United States"/>
    <s v="Minneapolis"/>
    <s v="Minnesota"/>
    <n v="55407"/>
    <x v="2"/>
    <s v="FUR-FU-10000732"/>
    <s v="Furniture"/>
    <x v="5"/>
    <x v="545"/>
    <n v="18.84"/>
    <n v="3"/>
    <n v="0"/>
    <n v="6.0287999999999995"/>
    <n v="0.31999999999999995"/>
  </r>
  <r>
    <n v="642"/>
    <x v="297"/>
    <d v="2017-07-30T00:00:00"/>
    <d v="2017-08-03T00:00:00"/>
    <s v="Second Class"/>
    <s v="JL-15835"/>
    <s v="John Lee"/>
    <x v="0"/>
    <s v="United States"/>
    <s v="Mission Viejo"/>
    <s v="California"/>
    <n v="92691"/>
    <x v="1"/>
    <s v="OFF-ST-10000585"/>
    <s v="Office Supplies"/>
    <x v="4"/>
    <x v="546"/>
    <n v="330.4"/>
    <n v="2"/>
    <n v="0"/>
    <n v="85.903999999999996"/>
    <n v="0.26"/>
  </r>
  <r>
    <n v="643"/>
    <x v="297"/>
    <d v="2017-07-30T00:00:00"/>
    <d v="2017-08-03T00:00:00"/>
    <s v="Second Class"/>
    <s v="JL-15835"/>
    <s v="John Lee"/>
    <x v="0"/>
    <s v="United States"/>
    <s v="Mission Viejo"/>
    <s v="California"/>
    <n v="92691"/>
    <x v="1"/>
    <s v="OFF-LA-10002787"/>
    <s v="Office Supplies"/>
    <x v="2"/>
    <x v="547"/>
    <n v="26.25"/>
    <n v="7"/>
    <n v="0"/>
    <n v="12.599999999999998"/>
    <n v="0.47999999999999993"/>
  </r>
  <r>
    <n v="644"/>
    <x v="298"/>
    <d v="2017-06-10T00:00:00"/>
    <d v="2017-06-15T00:00:00"/>
    <s v="Standard Class"/>
    <s v="SC-20305"/>
    <s v="Sean Christensen"/>
    <x v="0"/>
    <s v="United States"/>
    <s v="Rochester Hills"/>
    <s v="Michigan"/>
    <n v="48307"/>
    <x v="2"/>
    <s v="TEC-AC-10003832"/>
    <s v="Technology"/>
    <x v="11"/>
    <x v="463"/>
    <n v="132.52000000000001"/>
    <n v="4"/>
    <n v="0"/>
    <n v="54.333200000000005"/>
    <n v="0.41000000000000003"/>
  </r>
  <r>
    <n v="645"/>
    <x v="299"/>
    <d v="2017-07-21T00:00:00"/>
    <d v="2017-07-25T00:00:00"/>
    <s v="Standard Class"/>
    <s v="TW-21025"/>
    <s v="Tamara Willingham"/>
    <x v="2"/>
    <s v="United States"/>
    <s v="Plainfield"/>
    <s v="New Jersey"/>
    <n v="7060"/>
    <x v="3"/>
    <s v="OFF-PA-10001934"/>
    <s v="Office Supplies"/>
    <x v="10"/>
    <x v="548"/>
    <n v="6.48"/>
    <n v="1"/>
    <n v="0"/>
    <n v="3.1752000000000002"/>
    <n v="0.49"/>
  </r>
  <r>
    <n v="646"/>
    <x v="300"/>
    <d v="2017-12-30T00:00:00"/>
    <d v="2018-01-05T00:00:00"/>
    <s v="Standard Class"/>
    <s v="CC-12430"/>
    <s v="Chuck Clark"/>
    <x v="2"/>
    <s v="United States"/>
    <s v="Columbus"/>
    <s v="Indiana"/>
    <n v="47201"/>
    <x v="2"/>
    <s v="OFF-AP-10002457"/>
    <s v="Office Supplies"/>
    <x v="9"/>
    <x v="549"/>
    <n v="209.3"/>
    <n v="2"/>
    <n v="0"/>
    <n v="56.510999999999996"/>
    <n v="0.26999999999999996"/>
  </r>
  <r>
    <n v="647"/>
    <x v="301"/>
    <d v="2016-04-01T00:00:00"/>
    <d v="2016-04-08T00:00:00"/>
    <s v="Standard Class"/>
    <s v="BB-10990"/>
    <s v="Barry Blumstein"/>
    <x v="1"/>
    <s v="United States"/>
    <s v="Sierra Vista"/>
    <s v="Arizona"/>
    <n v="85635"/>
    <x v="1"/>
    <s v="OFF-FA-10003112"/>
    <s v="Office Supplies"/>
    <x v="13"/>
    <x v="128"/>
    <n v="31.560000000000002"/>
    <n v="5"/>
    <n v="0.2"/>
    <n v="9.8624999999999972"/>
    <n v="0.31249999999999989"/>
  </r>
  <r>
    <n v="648"/>
    <x v="301"/>
    <d v="2016-04-01T00:00:00"/>
    <d v="2016-04-08T00:00:00"/>
    <s v="Standard Class"/>
    <s v="BB-10990"/>
    <s v="Barry Blumstein"/>
    <x v="1"/>
    <s v="United States"/>
    <s v="Sierra Vista"/>
    <s v="Arizona"/>
    <n v="85635"/>
    <x v="1"/>
    <s v="OFF-AP-10002350"/>
    <s v="Office Supplies"/>
    <x v="9"/>
    <x v="550"/>
    <n v="30.144000000000002"/>
    <n v="2"/>
    <n v="0.2"/>
    <n v="3.0143999999999993"/>
    <n v="9.9999999999999964E-2"/>
  </r>
  <r>
    <n v="649"/>
    <x v="302"/>
    <d v="2016-12-11T00:00:00"/>
    <d v="2016-12-16T00:00:00"/>
    <s v="Second Class"/>
    <s v="AR-10825"/>
    <s v="Anthony Rawles"/>
    <x v="1"/>
    <s v="United States"/>
    <s v="Vancouver"/>
    <s v="Washington"/>
    <n v="98661"/>
    <x v="1"/>
    <s v="FUR-FU-10001935"/>
    <s v="Furniture"/>
    <x v="5"/>
    <x v="345"/>
    <n v="14.8"/>
    <n v="4"/>
    <n v="0"/>
    <n v="6.0680000000000014"/>
    <n v="0.41000000000000009"/>
  </r>
  <r>
    <n v="650"/>
    <x v="302"/>
    <d v="2016-12-11T00:00:00"/>
    <d v="2016-12-16T00:00:00"/>
    <s v="Second Class"/>
    <s v="AR-10825"/>
    <s v="Anthony Rawles"/>
    <x v="1"/>
    <s v="United States"/>
    <s v="Vancouver"/>
    <s v="Washington"/>
    <n v="98661"/>
    <x v="1"/>
    <s v="TEC-PH-10003273"/>
    <s v="Technology"/>
    <x v="7"/>
    <x v="173"/>
    <n v="302.37599999999998"/>
    <n v="3"/>
    <n v="0.2"/>
    <n v="22.678200000000018"/>
    <n v="7.5000000000000067E-2"/>
  </r>
  <r>
    <n v="651"/>
    <x v="302"/>
    <d v="2016-12-11T00:00:00"/>
    <d v="2016-12-16T00:00:00"/>
    <s v="Second Class"/>
    <s v="AR-10825"/>
    <s v="Anthony Rawles"/>
    <x v="1"/>
    <s v="United States"/>
    <s v="Vancouver"/>
    <s v="Washington"/>
    <n v="98661"/>
    <x v="1"/>
    <s v="TEC-AC-10001142"/>
    <s v="Technology"/>
    <x v="11"/>
    <x v="551"/>
    <n v="316"/>
    <n v="4"/>
    <n v="0"/>
    <n v="31.599999999999966"/>
    <n v="9.9999999999999895E-2"/>
  </r>
  <r>
    <n v="652"/>
    <x v="303"/>
    <d v="2016-10-23T00:00:00"/>
    <d v="2016-10-29T00:00:00"/>
    <s v="Standard Class"/>
    <s v="SR-20740"/>
    <s v="Steven Roelle"/>
    <x v="2"/>
    <s v="United States"/>
    <s v="New York City"/>
    <s v="New York"/>
    <n v="10024"/>
    <x v="3"/>
    <s v="OFF-PA-10000482"/>
    <s v="Office Supplies"/>
    <x v="10"/>
    <x v="67"/>
    <n v="379.4"/>
    <n v="10"/>
    <n v="0"/>
    <n v="178.31799999999998"/>
    <n v="0.47"/>
  </r>
  <r>
    <n v="653"/>
    <x v="304"/>
    <d v="2017-06-19T00:00:00"/>
    <d v="2017-06-23T00:00:00"/>
    <s v="Standard Class"/>
    <s v="AR-10405"/>
    <s v="Allen Rosenblatt"/>
    <x v="1"/>
    <s v="United States"/>
    <s v="New York City"/>
    <s v="New York"/>
    <n v="10035"/>
    <x v="3"/>
    <s v="OFF-PA-10003892"/>
    <s v="Office Supplies"/>
    <x v="10"/>
    <x v="62"/>
    <n v="97.82"/>
    <n v="2"/>
    <n v="0"/>
    <n v="45.975399999999993"/>
    <n v="0.47"/>
  </r>
  <r>
    <n v="654"/>
    <x v="304"/>
    <d v="2017-06-19T00:00:00"/>
    <d v="2017-06-23T00:00:00"/>
    <s v="Standard Class"/>
    <s v="AR-10405"/>
    <s v="Allen Rosenblatt"/>
    <x v="1"/>
    <s v="United States"/>
    <s v="New York City"/>
    <s v="New York"/>
    <n v="10035"/>
    <x v="3"/>
    <s v="TEC-AC-10001101"/>
    <s v="Technology"/>
    <x v="11"/>
    <x v="552"/>
    <n v="103.12"/>
    <n v="8"/>
    <n v="0"/>
    <n v="10.311999999999998"/>
    <n v="9.9999999999999978E-2"/>
  </r>
  <r>
    <n v="655"/>
    <x v="305"/>
    <d v="2016-08-22T00:00:00"/>
    <d v="2016-08-28T00:00:00"/>
    <s v="Standard Class"/>
    <s v="CR-12730"/>
    <s v="Craig Reiter"/>
    <x v="0"/>
    <s v="United States"/>
    <s v="Columbus"/>
    <s v="Ohio"/>
    <n v="43229"/>
    <x v="3"/>
    <s v="OFF-AP-10002439"/>
    <s v="Office Supplies"/>
    <x v="9"/>
    <x v="553"/>
    <n v="113.55200000000001"/>
    <n v="2"/>
    <n v="0.2"/>
    <n v="8.5163999999999938"/>
    <n v="7.4999999999999942E-2"/>
  </r>
  <r>
    <n v="656"/>
    <x v="305"/>
    <d v="2016-08-22T00:00:00"/>
    <d v="2016-08-28T00:00:00"/>
    <s v="Standard Class"/>
    <s v="CR-12730"/>
    <s v="Craig Reiter"/>
    <x v="0"/>
    <s v="United States"/>
    <s v="Columbus"/>
    <s v="Ohio"/>
    <n v="43229"/>
    <x v="3"/>
    <s v="OFF-BI-10002827"/>
    <s v="Office Supplies"/>
    <x v="8"/>
    <x v="554"/>
    <n v="3.3180000000000005"/>
    <n v="2"/>
    <n v="0.7"/>
    <n v="-2.6543999999999999"/>
    <n v="-0.79999999999999982"/>
  </r>
  <r>
    <n v="657"/>
    <x v="305"/>
    <d v="2016-08-22T00:00:00"/>
    <d v="2016-08-28T00:00:00"/>
    <s v="Standard Class"/>
    <s v="CR-12730"/>
    <s v="Craig Reiter"/>
    <x v="0"/>
    <s v="United States"/>
    <s v="Columbus"/>
    <s v="Ohio"/>
    <n v="43229"/>
    <x v="3"/>
    <s v="OFF-EN-10002230"/>
    <s v="Office Supplies"/>
    <x v="12"/>
    <x v="555"/>
    <n v="134.28800000000001"/>
    <n v="2"/>
    <n v="0.2"/>
    <n v="45.322199999999995"/>
    <n v="0.33749999999999991"/>
  </r>
  <r>
    <n v="658"/>
    <x v="306"/>
    <d v="2016-09-19T00:00:00"/>
    <d v="2016-09-19T00:00:00"/>
    <s v="Same Day"/>
    <s v="EH-14125"/>
    <s v="Eugene Hildebrand"/>
    <x v="2"/>
    <s v="United States"/>
    <s v="Aurora"/>
    <s v="Illinois"/>
    <n v="60505"/>
    <x v="2"/>
    <s v="FUR-CH-10001215"/>
    <s v="Furniture"/>
    <x v="1"/>
    <x v="445"/>
    <n v="701.37199999999996"/>
    <n v="2"/>
    <n v="0.3"/>
    <n v="-50.098000000000013"/>
    <n v="-7.1428571428571452E-2"/>
  </r>
  <r>
    <n v="659"/>
    <x v="306"/>
    <d v="2016-09-19T00:00:00"/>
    <d v="2016-09-19T00:00:00"/>
    <s v="Same Day"/>
    <s v="EH-14125"/>
    <s v="Eugene Hildebrand"/>
    <x v="2"/>
    <s v="United States"/>
    <s v="Aurora"/>
    <s v="Illinois"/>
    <n v="60505"/>
    <x v="2"/>
    <s v="OFF-BI-10004654"/>
    <s v="Office Supplies"/>
    <x v="8"/>
    <x v="68"/>
    <n v="2.3079999999999994"/>
    <n v="2"/>
    <n v="0.8"/>
    <n v="-3.4619999999999997"/>
    <n v="-1.5000000000000002"/>
  </r>
  <r>
    <n v="660"/>
    <x v="307"/>
    <d v="2015-08-24T00:00:00"/>
    <d v="2015-08-28T00:00:00"/>
    <s v="Standard Class"/>
    <s v="CB-12025"/>
    <s v="Cassandra Brandow"/>
    <x v="0"/>
    <s v="United States"/>
    <s v="Arlington"/>
    <s v="Texas"/>
    <n v="76017"/>
    <x v="2"/>
    <s v="OFF-ST-10001490"/>
    <s v="Office Supplies"/>
    <x v="4"/>
    <x v="518"/>
    <n v="999.43200000000002"/>
    <n v="7"/>
    <n v="0.2"/>
    <n v="124.92899999999986"/>
    <n v="0.12499999999999986"/>
  </r>
  <r>
    <n v="661"/>
    <x v="307"/>
    <d v="2015-08-24T00:00:00"/>
    <d v="2015-08-28T00:00:00"/>
    <s v="Standard Class"/>
    <s v="CB-12025"/>
    <s v="Cassandra Brandow"/>
    <x v="0"/>
    <s v="United States"/>
    <s v="Arlington"/>
    <s v="Texas"/>
    <n v="76017"/>
    <x v="2"/>
    <s v="OFF-ST-10001511"/>
    <s v="Office Supplies"/>
    <x v="4"/>
    <x v="556"/>
    <n v="724.08"/>
    <n v="14"/>
    <n v="0.2"/>
    <n v="-135.7650000000001"/>
    <n v="-0.18750000000000014"/>
  </r>
  <r>
    <n v="662"/>
    <x v="307"/>
    <d v="2015-08-24T00:00:00"/>
    <d v="2015-08-28T00:00:00"/>
    <s v="Standard Class"/>
    <s v="CB-12025"/>
    <s v="Cassandra Brandow"/>
    <x v="0"/>
    <s v="United States"/>
    <s v="Arlington"/>
    <s v="Texas"/>
    <n v="76017"/>
    <x v="2"/>
    <s v="FUR-TA-10001768"/>
    <s v="Furniture"/>
    <x v="3"/>
    <x v="114"/>
    <n v="918.78499999999985"/>
    <n v="5"/>
    <n v="0.3"/>
    <n v="-118.12950000000006"/>
    <n v="-0.12857142857142867"/>
  </r>
  <r>
    <n v="663"/>
    <x v="307"/>
    <d v="2015-08-24T00:00:00"/>
    <d v="2015-08-28T00:00:00"/>
    <s v="Standard Class"/>
    <s v="CB-12025"/>
    <s v="Cassandra Brandow"/>
    <x v="0"/>
    <s v="United States"/>
    <s v="Arlington"/>
    <s v="Texas"/>
    <n v="76017"/>
    <x v="2"/>
    <s v="OFF-BI-10003981"/>
    <s v="Office Supplies"/>
    <x v="8"/>
    <x v="109"/>
    <n v="2.7239999999999993"/>
    <n v="3"/>
    <n v="0.8"/>
    <n v="-4.2222000000000008"/>
    <n v="-1.5500000000000007"/>
  </r>
  <r>
    <n v="664"/>
    <x v="308"/>
    <d v="2016-03-26T00:00:00"/>
    <d v="2016-03-30T00:00:00"/>
    <s v="Standard Class"/>
    <s v="SP-20545"/>
    <s v="Sibella Parks"/>
    <x v="1"/>
    <s v="United States"/>
    <s v="New York City"/>
    <s v="New York"/>
    <n v="10011"/>
    <x v="3"/>
    <s v="OFF-ST-10001522"/>
    <s v="Office Supplies"/>
    <x v="4"/>
    <x v="197"/>
    <n v="459.95"/>
    <n v="5"/>
    <n v="0"/>
    <n v="18.397999999999968"/>
    <n v="3.9999999999999931E-2"/>
  </r>
  <r>
    <n v="665"/>
    <x v="309"/>
    <d v="2016-11-04T00:00:00"/>
    <d v="2016-11-04T00:00:00"/>
    <s v="Same Day"/>
    <s v="RC-19825"/>
    <s v="Roy Collins"/>
    <x v="0"/>
    <s v="United States"/>
    <s v="Louisville"/>
    <s v="Kentucky"/>
    <n v="40214"/>
    <x v="0"/>
    <s v="OFF-FA-10000621"/>
    <s v="Office Supplies"/>
    <x v="13"/>
    <x v="110"/>
    <n v="10.74"/>
    <n v="3"/>
    <n v="0"/>
    <n v="5.2625999999999999"/>
    <n v="0.49"/>
  </r>
  <r>
    <n v="666"/>
    <x v="310"/>
    <d v="2017-06-08T00:00:00"/>
    <d v="2017-06-10T00:00:00"/>
    <s v="Second Class"/>
    <s v="TH-21235"/>
    <s v="Tiffany House"/>
    <x v="1"/>
    <s v="United States"/>
    <s v="Dallas"/>
    <s v="Texas"/>
    <n v="75081"/>
    <x v="2"/>
    <s v="OFF-SU-10004231"/>
    <s v="Office Supplies"/>
    <x v="14"/>
    <x v="557"/>
    <n v="23.76"/>
    <n v="3"/>
    <n v="0.2"/>
    <n v="2.0789999999999997"/>
    <n v="8.7499999999999981E-2"/>
  </r>
  <r>
    <n v="667"/>
    <x v="310"/>
    <d v="2017-06-08T00:00:00"/>
    <d v="2017-06-10T00:00:00"/>
    <s v="Second Class"/>
    <s v="TH-21235"/>
    <s v="Tiffany House"/>
    <x v="1"/>
    <s v="United States"/>
    <s v="Dallas"/>
    <s v="Texas"/>
    <n v="75081"/>
    <x v="2"/>
    <s v="OFF-PA-10000474"/>
    <s v="Office Supplies"/>
    <x v="10"/>
    <x v="33"/>
    <n v="85.055999999999997"/>
    <n v="3"/>
    <n v="0.2"/>
    <n v="28.706399999999991"/>
    <n v="0.33749999999999991"/>
  </r>
  <r>
    <n v="668"/>
    <x v="310"/>
    <d v="2017-06-08T00:00:00"/>
    <d v="2017-06-10T00:00:00"/>
    <s v="Second Class"/>
    <s v="TH-21235"/>
    <s v="Tiffany House"/>
    <x v="1"/>
    <s v="United States"/>
    <s v="Dallas"/>
    <s v="Texas"/>
    <n v="75081"/>
    <x v="2"/>
    <s v="TEC-PH-10004042"/>
    <s v="Technology"/>
    <x v="7"/>
    <x v="558"/>
    <n v="381.57600000000002"/>
    <n v="3"/>
    <n v="0.2"/>
    <n v="28.618200000000002"/>
    <n v="7.4999999999999997E-2"/>
  </r>
  <r>
    <n v="669"/>
    <x v="311"/>
    <d v="2014-12-24T00:00:00"/>
    <d v="2014-12-26T00:00:00"/>
    <s v="First Class"/>
    <s v="RP-19390"/>
    <s v="Resi Pölking"/>
    <x v="0"/>
    <s v="United States"/>
    <s v="Cleveland"/>
    <s v="Ohio"/>
    <n v="44105"/>
    <x v="3"/>
    <s v="FUR-FU-10003096"/>
    <s v="Furniture"/>
    <x v="5"/>
    <x v="559"/>
    <n v="30.36"/>
    <n v="5"/>
    <n v="0.2"/>
    <n v="8.7285000000000004"/>
    <n v="0.28750000000000003"/>
  </r>
  <r>
    <n v="670"/>
    <x v="312"/>
    <d v="2017-06-09T00:00:00"/>
    <d v="2017-06-13T00:00:00"/>
    <s v="Standard Class"/>
    <s v="MO-17800"/>
    <s v="Meg O'Connel"/>
    <x v="2"/>
    <s v="United States"/>
    <s v="Chicago"/>
    <s v="Illinois"/>
    <n v="60653"/>
    <x v="2"/>
    <s v="FUR-FU-10002759"/>
    <s v="Furniture"/>
    <x v="5"/>
    <x v="560"/>
    <n v="23.976000000000003"/>
    <n v="3"/>
    <n v="0.6"/>
    <n v="-14.385599999999997"/>
    <n v="-0.59999999999999976"/>
  </r>
  <r>
    <n v="671"/>
    <x v="312"/>
    <d v="2017-06-09T00:00:00"/>
    <d v="2017-06-13T00:00:00"/>
    <s v="Standard Class"/>
    <s v="MO-17800"/>
    <s v="Meg O'Connel"/>
    <x v="2"/>
    <s v="United States"/>
    <s v="Chicago"/>
    <s v="Illinois"/>
    <n v="60653"/>
    <x v="2"/>
    <s v="FUR-TA-10000688"/>
    <s v="Furniture"/>
    <x v="3"/>
    <x v="561"/>
    <n v="108.925"/>
    <n v="1"/>
    <n v="0.5"/>
    <n v="-71.890500000000017"/>
    <n v="-0.66000000000000014"/>
  </r>
  <r>
    <n v="672"/>
    <x v="312"/>
    <d v="2017-06-09T00:00:00"/>
    <d v="2017-06-13T00:00:00"/>
    <s v="Standard Class"/>
    <s v="MO-17800"/>
    <s v="Meg O'Connel"/>
    <x v="2"/>
    <s v="United States"/>
    <s v="Chicago"/>
    <s v="Illinois"/>
    <n v="60653"/>
    <x v="2"/>
    <s v="OFF-PA-10002377"/>
    <s v="Office Supplies"/>
    <x v="10"/>
    <x v="562"/>
    <n v="36.351999999999997"/>
    <n v="8"/>
    <n v="0.2"/>
    <n v="11.359999999999998"/>
    <n v="0.31249999999999994"/>
  </r>
  <r>
    <n v="673"/>
    <x v="313"/>
    <d v="2017-06-15T00:00:00"/>
    <d v="2017-06-22T00:00:00"/>
    <s v="Standard Class"/>
    <s v="TD-20995"/>
    <s v="Tamara Dahlen"/>
    <x v="0"/>
    <s v="United States"/>
    <s v="Quincy"/>
    <s v="Illinois"/>
    <n v="62301"/>
    <x v="2"/>
    <s v="OFF-AR-10001954"/>
    <s v="Office Supplies"/>
    <x v="6"/>
    <x v="563"/>
    <n v="19.559999999999999"/>
    <n v="5"/>
    <n v="0.2"/>
    <n v="1.7115"/>
    <n v="8.7500000000000008E-2"/>
  </r>
  <r>
    <n v="674"/>
    <x v="314"/>
    <d v="2017-12-05T00:00:00"/>
    <d v="2017-12-08T00:00:00"/>
    <s v="First Class"/>
    <s v="RB-19570"/>
    <s v="Rob Beeghly"/>
    <x v="0"/>
    <s v="United States"/>
    <s v="Columbus"/>
    <s v="Indiana"/>
    <n v="47201"/>
    <x v="2"/>
    <s v="OFF-AP-10004532"/>
    <s v="Office Supplies"/>
    <x v="9"/>
    <x v="564"/>
    <n v="61.44"/>
    <n v="3"/>
    <n v="0"/>
    <n v="16.588799999999999"/>
    <n v="0.27"/>
  </r>
  <r>
    <n v="675"/>
    <x v="314"/>
    <d v="2017-12-05T00:00:00"/>
    <d v="2017-12-08T00:00:00"/>
    <s v="First Class"/>
    <s v="RB-19570"/>
    <s v="Rob Beeghly"/>
    <x v="0"/>
    <s v="United States"/>
    <s v="Columbus"/>
    <s v="Indiana"/>
    <n v="47201"/>
    <x v="2"/>
    <s v="OFF-PA-10002137"/>
    <s v="Office Supplies"/>
    <x v="10"/>
    <x v="565"/>
    <n v="38.9"/>
    <n v="5"/>
    <n v="0"/>
    <n v="17.504999999999995"/>
    <n v="0.4499999999999999"/>
  </r>
  <r>
    <n v="676"/>
    <x v="314"/>
    <d v="2017-12-05T00:00:00"/>
    <d v="2017-12-08T00:00:00"/>
    <s v="First Class"/>
    <s v="RB-19570"/>
    <s v="Rob Beeghly"/>
    <x v="0"/>
    <s v="United States"/>
    <s v="Columbus"/>
    <s v="Indiana"/>
    <n v="47201"/>
    <x v="2"/>
    <s v="TEC-AC-10003832"/>
    <s v="Technology"/>
    <x v="11"/>
    <x v="463"/>
    <n v="99.390000000000015"/>
    <n v="3"/>
    <n v="0"/>
    <n v="40.749900000000004"/>
    <n v="0.41"/>
  </r>
  <r>
    <n v="677"/>
    <x v="315"/>
    <d v="2017-03-18T00:00:00"/>
    <d v="2017-03-23T00:00:00"/>
    <s v="Standard Class"/>
    <s v="CD-11980"/>
    <s v="Carol Darley"/>
    <x v="0"/>
    <s v="United States"/>
    <s v="Tyler"/>
    <s v="Texas"/>
    <n v="75701"/>
    <x v="2"/>
    <s v="OFF-AP-10000804"/>
    <s v="Office Supplies"/>
    <x v="9"/>
    <x v="566"/>
    <n v="2.6879999999999997"/>
    <n v="3"/>
    <n v="0.8"/>
    <n v="-7.3920000000000021"/>
    <n v="-2.7500000000000009"/>
  </r>
  <r>
    <n v="678"/>
    <x v="315"/>
    <d v="2017-03-18T00:00:00"/>
    <d v="2017-03-23T00:00:00"/>
    <s v="Standard Class"/>
    <s v="CD-11980"/>
    <s v="Carol Darley"/>
    <x v="0"/>
    <s v="United States"/>
    <s v="Tyler"/>
    <s v="Texas"/>
    <n v="75701"/>
    <x v="2"/>
    <s v="TEC-AC-10003614"/>
    <s v="Technology"/>
    <x v="11"/>
    <x v="567"/>
    <n v="27.816000000000003"/>
    <n v="3"/>
    <n v="0.2"/>
    <n v="4.5200999999999958"/>
    <n v="0.16249999999999984"/>
  </r>
  <r>
    <n v="679"/>
    <x v="315"/>
    <d v="2017-03-18T00:00:00"/>
    <d v="2017-03-23T00:00:00"/>
    <s v="Standard Class"/>
    <s v="CD-11980"/>
    <s v="Carol Darley"/>
    <x v="0"/>
    <s v="United States"/>
    <s v="Tyler"/>
    <s v="Texas"/>
    <n v="75701"/>
    <x v="2"/>
    <s v="FUR-FU-10003553"/>
    <s v="Furniture"/>
    <x v="5"/>
    <x v="568"/>
    <n v="82.524000000000001"/>
    <n v="3"/>
    <n v="0.6"/>
    <n v="-41.261999999999972"/>
    <n v="-0.49999999999999967"/>
  </r>
  <r>
    <n v="680"/>
    <x v="315"/>
    <d v="2017-03-18T00:00:00"/>
    <d v="2017-03-23T00:00:00"/>
    <s v="Standard Class"/>
    <s v="CD-11980"/>
    <s v="Carol Darley"/>
    <x v="0"/>
    <s v="United States"/>
    <s v="Tyler"/>
    <s v="Texas"/>
    <n v="75701"/>
    <x v="2"/>
    <s v="OFF-BI-10004632"/>
    <s v="Office Supplies"/>
    <x v="8"/>
    <x v="569"/>
    <n v="182.99399999999997"/>
    <n v="3"/>
    <n v="0.8"/>
    <n v="-320.23950000000013"/>
    <n v="-1.7500000000000011"/>
  </r>
  <r>
    <n v="681"/>
    <x v="316"/>
    <d v="2016-11-19T00:00:00"/>
    <d v="2016-11-24T00:00:00"/>
    <s v="Standard Class"/>
    <s v="DJ-13630"/>
    <s v="Doug Jacobs"/>
    <x v="0"/>
    <s v="United States"/>
    <s v="New York City"/>
    <s v="New York"/>
    <n v="10024"/>
    <x v="3"/>
    <s v="OFF-BI-10003305"/>
    <s v="Office Supplies"/>
    <x v="8"/>
    <x v="570"/>
    <n v="14.352000000000002"/>
    <n v="3"/>
    <n v="0.2"/>
    <n v="4.6643999999999988"/>
    <n v="0.32499999999999984"/>
  </r>
  <r>
    <n v="682"/>
    <x v="316"/>
    <d v="2016-11-19T00:00:00"/>
    <d v="2016-11-24T00:00:00"/>
    <s v="Standard Class"/>
    <s v="DJ-13630"/>
    <s v="Doug Jacobs"/>
    <x v="0"/>
    <s v="United States"/>
    <s v="New York City"/>
    <s v="New York"/>
    <n v="10024"/>
    <x v="3"/>
    <s v="OFF-ST-10002583"/>
    <s v="Office Supplies"/>
    <x v="4"/>
    <x v="571"/>
    <n v="64.959999999999994"/>
    <n v="2"/>
    <n v="0"/>
    <n v="2.598399999999998"/>
    <n v="3.9999999999999973E-2"/>
  </r>
  <r>
    <n v="683"/>
    <x v="316"/>
    <d v="2016-11-19T00:00:00"/>
    <d v="2016-11-24T00:00:00"/>
    <s v="Standard Class"/>
    <s v="DJ-13630"/>
    <s v="Doug Jacobs"/>
    <x v="0"/>
    <s v="United States"/>
    <s v="New York City"/>
    <s v="New York"/>
    <n v="10024"/>
    <x v="3"/>
    <s v="OFF-ST-10004507"/>
    <s v="Office Supplies"/>
    <x v="4"/>
    <x v="457"/>
    <n v="68.599999999999994"/>
    <n v="4"/>
    <n v="0"/>
    <n v="18.521999999999998"/>
    <n v="0.27"/>
  </r>
  <r>
    <n v="684"/>
    <x v="317"/>
    <d v="2017-11-04T00:00:00"/>
    <d v="2017-11-04T00:00:00"/>
    <s v="Same Day"/>
    <s v="GT-14635"/>
    <s v="Grant Thornton"/>
    <x v="1"/>
    <s v="United States"/>
    <s v="Burlington"/>
    <s v="North Carolina"/>
    <n v="27217"/>
    <x v="0"/>
    <s v="TEC-MA-10004125"/>
    <s v="Technology"/>
    <x v="15"/>
    <x v="572"/>
    <n v="7999.98"/>
    <n v="4"/>
    <n v="0.5"/>
    <n v="-3839.9903999999988"/>
    <n v="-0.47999999999999987"/>
  </r>
  <r>
    <n v="685"/>
    <x v="317"/>
    <d v="2017-11-04T00:00:00"/>
    <d v="2017-11-04T00:00:00"/>
    <s v="Same Day"/>
    <s v="GT-14635"/>
    <s v="Grant Thornton"/>
    <x v="1"/>
    <s v="United States"/>
    <s v="Burlington"/>
    <s v="North Carolina"/>
    <n v="27217"/>
    <x v="0"/>
    <s v="OFF-AP-10002457"/>
    <s v="Office Supplies"/>
    <x v="9"/>
    <x v="549"/>
    <n v="167.44000000000003"/>
    <n v="2"/>
    <n v="0.2"/>
    <n v="14.650999999999989"/>
    <n v="8.7499999999999925E-2"/>
  </r>
  <r>
    <n v="686"/>
    <x v="318"/>
    <d v="2014-07-05T00:00:00"/>
    <d v="2014-07-08T00:00:00"/>
    <s v="First Class"/>
    <s v="MC-17845"/>
    <s v="Michael Chen"/>
    <x v="0"/>
    <s v="United States"/>
    <s v="Jackson"/>
    <s v="Mississippi"/>
    <n v="39212"/>
    <x v="0"/>
    <s v="TEC-AC-10003911"/>
    <s v="Technology"/>
    <x v="11"/>
    <x v="331"/>
    <n v="479.97"/>
    <n v="3"/>
    <n v="0"/>
    <n v="163.18979999999999"/>
    <n v="0.33999999999999997"/>
  </r>
  <r>
    <n v="687"/>
    <x v="318"/>
    <d v="2014-07-05T00:00:00"/>
    <d v="2014-07-08T00:00:00"/>
    <s v="First Class"/>
    <s v="MC-17845"/>
    <s v="Michael Chen"/>
    <x v="0"/>
    <s v="United States"/>
    <s v="Jackson"/>
    <s v="Mississippi"/>
    <n v="39212"/>
    <x v="0"/>
    <s v="OFF-LA-10001934"/>
    <s v="Office Supplies"/>
    <x v="2"/>
    <x v="573"/>
    <n v="14.62"/>
    <n v="2"/>
    <n v="0"/>
    <n v="6.8713999999999995"/>
    <n v="0.47"/>
  </r>
  <r>
    <n v="688"/>
    <x v="318"/>
    <d v="2014-07-05T00:00:00"/>
    <d v="2014-07-08T00:00:00"/>
    <s v="First Class"/>
    <s v="MC-17845"/>
    <s v="Michael Chen"/>
    <x v="0"/>
    <s v="United States"/>
    <s v="Jackson"/>
    <s v="Mississippi"/>
    <n v="39212"/>
    <x v="0"/>
    <s v="OFF-PA-10000304"/>
    <s v="Office Supplies"/>
    <x v="10"/>
    <x v="88"/>
    <n v="19.440000000000001"/>
    <n v="3"/>
    <n v="0"/>
    <n v="9.3312000000000008"/>
    <n v="0.48000000000000004"/>
  </r>
  <r>
    <n v="689"/>
    <x v="319"/>
    <d v="2017-12-25T00:00:00"/>
    <d v="2017-12-29T00:00:00"/>
    <s v="Standard Class"/>
    <s v="RA-19285"/>
    <s v="Ralph Arnett"/>
    <x v="0"/>
    <s v="United States"/>
    <s v="New York City"/>
    <s v="New York"/>
    <n v="10035"/>
    <x v="3"/>
    <s v="FUR-BO-10004015"/>
    <s v="Furniture"/>
    <x v="0"/>
    <x v="574"/>
    <n v="191.98400000000001"/>
    <n v="2"/>
    <n v="0.2"/>
    <n v="4.7995999999999768"/>
    <n v="2.4999999999999876E-2"/>
  </r>
  <r>
    <n v="690"/>
    <x v="320"/>
    <d v="2014-06-21T00:00:00"/>
    <d v="2014-06-23T00:00:00"/>
    <s v="Second Class"/>
    <s v="NP-18325"/>
    <s v="Naresj Patel"/>
    <x v="0"/>
    <s v="United States"/>
    <s v="Waynesboro"/>
    <s v="Virginia"/>
    <n v="22980"/>
    <x v="0"/>
    <s v="FUR-FU-10004071"/>
    <s v="Furniture"/>
    <x v="5"/>
    <x v="575"/>
    <n v="104.01"/>
    <n v="1"/>
    <n v="0"/>
    <n v="14.561400000000006"/>
    <n v="0.14000000000000004"/>
  </r>
  <r>
    <n v="691"/>
    <x v="320"/>
    <d v="2014-06-21T00:00:00"/>
    <d v="2014-06-23T00:00:00"/>
    <s v="Second Class"/>
    <s v="NP-18325"/>
    <s v="Naresj Patel"/>
    <x v="0"/>
    <s v="United States"/>
    <s v="Waynesboro"/>
    <s v="Virginia"/>
    <n v="22980"/>
    <x v="0"/>
    <s v="TEC-PH-10002033"/>
    <s v="Technology"/>
    <x v="7"/>
    <x v="11"/>
    <n v="284.82"/>
    <n v="1"/>
    <n v="0"/>
    <n v="74.053200000000004"/>
    <n v="0.26"/>
  </r>
  <r>
    <n v="692"/>
    <x v="320"/>
    <d v="2014-06-21T00:00:00"/>
    <d v="2014-06-23T00:00:00"/>
    <s v="Second Class"/>
    <s v="NP-18325"/>
    <s v="Naresj Patel"/>
    <x v="0"/>
    <s v="United States"/>
    <s v="Waynesboro"/>
    <s v="Virginia"/>
    <n v="22980"/>
    <x v="0"/>
    <s v="OFF-ST-10002444"/>
    <s v="Office Supplies"/>
    <x v="4"/>
    <x v="576"/>
    <n v="36.839999999999996"/>
    <n v="3"/>
    <n v="0"/>
    <n v="10.315199999999999"/>
    <n v="0.28000000000000003"/>
  </r>
  <r>
    <n v="693"/>
    <x v="321"/>
    <d v="2015-03-28T00:00:00"/>
    <d v="2015-04-02T00:00:00"/>
    <s v="Standard Class"/>
    <s v="AB-10165"/>
    <s v="Alan Barnes"/>
    <x v="0"/>
    <s v="United States"/>
    <s v="Los Angeles"/>
    <s v="California"/>
    <n v="90036"/>
    <x v="1"/>
    <s v="TEC-AC-10002253"/>
    <s v="Technology"/>
    <x v="11"/>
    <x v="577"/>
    <n v="166.24"/>
    <n v="1"/>
    <n v="0"/>
    <n v="24.936000000000007"/>
    <n v="0.15000000000000002"/>
  </r>
  <r>
    <n v="694"/>
    <x v="321"/>
    <d v="2015-03-28T00:00:00"/>
    <d v="2015-04-02T00:00:00"/>
    <s v="Standard Class"/>
    <s v="AB-10165"/>
    <s v="Alan Barnes"/>
    <x v="0"/>
    <s v="United States"/>
    <s v="Los Angeles"/>
    <s v="California"/>
    <n v="90036"/>
    <x v="1"/>
    <s v="OFF-PA-10000743"/>
    <s v="Office Supplies"/>
    <x v="10"/>
    <x v="578"/>
    <n v="33.4"/>
    <n v="5"/>
    <n v="0"/>
    <n v="16.032"/>
    <n v="0.48000000000000004"/>
  </r>
  <r>
    <n v="695"/>
    <x v="322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AR-10003373"/>
    <s v="Office Supplies"/>
    <x v="6"/>
    <x v="290"/>
    <n v="198.27200000000002"/>
    <n v="8"/>
    <n v="0.2"/>
    <n v="17.34879999999999"/>
    <n v="8.7499999999999939E-2"/>
  </r>
  <r>
    <n v="696"/>
    <x v="322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LA-10002312"/>
    <s v="Office Supplies"/>
    <x v="2"/>
    <x v="579"/>
    <n v="47.360000000000007"/>
    <n v="4"/>
    <n v="0.2"/>
    <n v="17.759999999999998"/>
    <n v="0.37499999999999989"/>
  </r>
  <r>
    <n v="697"/>
    <x v="322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EN-10000927"/>
    <s v="Office Supplies"/>
    <x v="12"/>
    <x v="81"/>
    <n v="200.98400000000004"/>
    <n v="7"/>
    <n v="0.2"/>
    <n v="62.807499999999976"/>
    <n v="0.31249999999999983"/>
  </r>
  <r>
    <n v="698"/>
    <x v="322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LA-10003510"/>
    <s v="Office Supplies"/>
    <x v="2"/>
    <x v="580"/>
    <n v="97.696000000000012"/>
    <n v="4"/>
    <n v="0.2"/>
    <n v="31.751200000000001"/>
    <n v="0.32499999999999996"/>
  </r>
  <r>
    <n v="699"/>
    <x v="322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AR-10001118"/>
    <s v="Office Supplies"/>
    <x v="6"/>
    <x v="581"/>
    <n v="2.6960000000000002"/>
    <n v="1"/>
    <n v="0.2"/>
    <n v="0.8088000000000003"/>
    <n v="0.3000000000000001"/>
  </r>
  <r>
    <n v="700"/>
    <x v="322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BI-10001575"/>
    <s v="Office Supplies"/>
    <x v="8"/>
    <x v="582"/>
    <n v="18.588000000000005"/>
    <n v="2"/>
    <n v="0.7"/>
    <n v="-13.6312"/>
    <n v="-0.73333333333333317"/>
  </r>
  <r>
    <n v="701"/>
    <x v="322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BI-10001982"/>
    <s v="Office Supplies"/>
    <x v="8"/>
    <x v="304"/>
    <n v="4.8960000000000008"/>
    <n v="3"/>
    <n v="0.7"/>
    <n v="-3.4271999999999991"/>
    <n v="-0.69999999999999973"/>
  </r>
  <r>
    <n v="702"/>
    <x v="323"/>
    <d v="2017-09-02T00:00:00"/>
    <d v="2017-09-08T00:00:00"/>
    <s v="Standard Class"/>
    <s v="Dl-13600"/>
    <s v="Dorris liebe"/>
    <x v="1"/>
    <s v="United States"/>
    <s v="Cleveland"/>
    <s v="Ohio"/>
    <n v="44105"/>
    <x v="3"/>
    <s v="FUR-FU-10002960"/>
    <s v="Furniture"/>
    <x v="5"/>
    <x v="192"/>
    <n v="15.072000000000003"/>
    <n v="3"/>
    <n v="0.2"/>
    <n v="4.1448"/>
    <n v="0.27499999999999997"/>
  </r>
  <r>
    <n v="703"/>
    <x v="324"/>
    <d v="2016-11-04T00:00:00"/>
    <d v="2016-11-08T00:00:00"/>
    <s v="Second Class"/>
    <s v="AS-10285"/>
    <s v="Alejandro Savely"/>
    <x v="1"/>
    <s v="United States"/>
    <s v="Seattle"/>
    <s v="Washington"/>
    <n v="98103"/>
    <x v="1"/>
    <s v="FUR-FU-10003394"/>
    <s v="Furniture"/>
    <x v="5"/>
    <x v="583"/>
    <n v="209.88"/>
    <n v="3"/>
    <n v="0"/>
    <n v="35.679599999999979"/>
    <n v="0.1699999999999999"/>
  </r>
  <r>
    <n v="704"/>
    <x v="325"/>
    <d v="2015-04-09T00:00:00"/>
    <d v="2015-04-14T00:00:00"/>
    <s v="Standard Class"/>
    <s v="JK-15370"/>
    <s v="Jay Kimmel"/>
    <x v="0"/>
    <s v="United States"/>
    <s v="Long Beach"/>
    <s v="California"/>
    <n v="90805"/>
    <x v="1"/>
    <s v="FUR-TA-10002774"/>
    <s v="Furniture"/>
    <x v="3"/>
    <x v="584"/>
    <n v="369.91200000000003"/>
    <n v="3"/>
    <n v="0.2"/>
    <n v="-13.871700000000047"/>
    <n v="-3.7500000000000124E-2"/>
  </r>
  <r>
    <n v="705"/>
    <x v="326"/>
    <d v="2014-09-12T00:00:00"/>
    <d v="2014-09-17T00:00:00"/>
    <s v="Standard Class"/>
    <s v="BN-11470"/>
    <s v="Brad Norvell"/>
    <x v="1"/>
    <s v="United States"/>
    <s v="Cary"/>
    <s v="North Carolina"/>
    <n v="27511"/>
    <x v="0"/>
    <s v="OFF-PA-10001800"/>
    <s v="Office Supplies"/>
    <x v="10"/>
    <x v="585"/>
    <n v="10.368000000000002"/>
    <n v="2"/>
    <n v="0.2"/>
    <n v="3.6288"/>
    <n v="0.34999999999999992"/>
  </r>
  <r>
    <n v="706"/>
    <x v="326"/>
    <d v="2014-09-12T00:00:00"/>
    <d v="2014-09-17T00:00:00"/>
    <s v="Standard Class"/>
    <s v="BN-11470"/>
    <s v="Brad Norvell"/>
    <x v="1"/>
    <s v="United States"/>
    <s v="Cary"/>
    <s v="North Carolina"/>
    <n v="27511"/>
    <x v="0"/>
    <s v="OFF-AP-10001469"/>
    <s v="Office Supplies"/>
    <x v="9"/>
    <x v="586"/>
    <n v="166.84"/>
    <n v="5"/>
    <n v="0.2"/>
    <n v="18.769499999999987"/>
    <n v="0.11249999999999992"/>
  </r>
  <r>
    <n v="707"/>
    <x v="326"/>
    <d v="2014-09-12T00:00:00"/>
    <d v="2014-09-17T00:00:00"/>
    <s v="Standard Class"/>
    <s v="BN-11470"/>
    <s v="Brad Norvell"/>
    <x v="1"/>
    <s v="United States"/>
    <s v="Cary"/>
    <s v="North Carolina"/>
    <n v="27511"/>
    <x v="0"/>
    <s v="TEC-AC-10002399"/>
    <s v="Technology"/>
    <x v="11"/>
    <x v="453"/>
    <n v="15.216000000000001"/>
    <n v="1"/>
    <n v="0.2"/>
    <n v="2.2823999999999991"/>
    <n v="0.14999999999999994"/>
  </r>
  <r>
    <n v="708"/>
    <x v="327"/>
    <d v="2014-12-02T00:00:00"/>
    <d v="2014-12-04T00:00:00"/>
    <s v="First Class"/>
    <s v="DP-13165"/>
    <s v="David Philippe"/>
    <x v="0"/>
    <s v="United States"/>
    <s v="New York City"/>
    <s v="New York"/>
    <n v="10035"/>
    <x v="3"/>
    <s v="TEC-AC-10003628"/>
    <s v="Technology"/>
    <x v="11"/>
    <x v="247"/>
    <n v="119.96"/>
    <n v="4"/>
    <n v="0"/>
    <n v="52.78240000000001"/>
    <n v="0.44000000000000011"/>
  </r>
  <r>
    <n v="709"/>
    <x v="327"/>
    <d v="2014-12-02T00:00:00"/>
    <d v="2014-12-04T00:00:00"/>
    <s v="First Class"/>
    <s v="DP-13165"/>
    <s v="David Philippe"/>
    <x v="0"/>
    <s v="United States"/>
    <s v="New York City"/>
    <s v="New York"/>
    <n v="10035"/>
    <x v="3"/>
    <s v="FUR-BO-10003272"/>
    <s v="Furniture"/>
    <x v="0"/>
    <x v="587"/>
    <n v="883.92"/>
    <n v="5"/>
    <n v="0.2"/>
    <n v="-110.49000000000007"/>
    <n v="-0.12500000000000008"/>
  </r>
  <r>
    <n v="710"/>
    <x v="327"/>
    <d v="2014-12-02T00:00:00"/>
    <d v="2014-12-04T00:00:00"/>
    <s v="First Class"/>
    <s v="DP-13165"/>
    <s v="David Philippe"/>
    <x v="0"/>
    <s v="United States"/>
    <s v="New York City"/>
    <s v="New York"/>
    <n v="10035"/>
    <x v="3"/>
    <s v="OFF-BI-10000050"/>
    <s v="Office Supplies"/>
    <x v="8"/>
    <x v="347"/>
    <n v="46.72"/>
    <n v="8"/>
    <n v="0.2"/>
    <n v="15.767999999999997"/>
    <n v="0.33749999999999997"/>
  </r>
  <r>
    <n v="711"/>
    <x v="328"/>
    <d v="2014-04-05T00:00:00"/>
    <d v="2014-04-07T00:00:00"/>
    <s v="First Class"/>
    <s v="TH-21550"/>
    <s v="Tracy Hopkins"/>
    <x v="2"/>
    <s v="United States"/>
    <s v="New York City"/>
    <s v="New York"/>
    <n v="10035"/>
    <x v="3"/>
    <s v="OFF-PA-10004071"/>
    <s v="Office Supplies"/>
    <x v="10"/>
    <x v="417"/>
    <n v="55.48"/>
    <n v="1"/>
    <n v="0"/>
    <n v="26.630399999999998"/>
    <n v="0.48"/>
  </r>
  <r>
    <n v="712"/>
    <x v="329"/>
    <d v="2017-09-03T00:00:00"/>
    <d v="2017-09-07T00:00:00"/>
    <s v="Standard Class"/>
    <s v="AP-10915"/>
    <s v="Arthur Prichep"/>
    <x v="0"/>
    <s v="United States"/>
    <s v="Palm Coast"/>
    <s v="Florida"/>
    <n v="32137"/>
    <x v="0"/>
    <s v="OFF-EN-10001219"/>
    <s v="Office Supplies"/>
    <x v="12"/>
    <x v="588"/>
    <n v="24.448"/>
    <n v="4"/>
    <n v="0.2"/>
    <n v="8.8623999999999992"/>
    <n v="0.36249999999999993"/>
  </r>
  <r>
    <n v="713"/>
    <x v="330"/>
    <d v="2017-05-19T00:00:00"/>
    <d v="2017-05-24T00:00:00"/>
    <s v="Standard Class"/>
    <s v="RS-19765"/>
    <s v="Roland Schwarz"/>
    <x v="1"/>
    <s v="United States"/>
    <s v="Mount Vernon"/>
    <s v="New York"/>
    <n v="10550"/>
    <x v="3"/>
    <s v="OFF-AP-10001154"/>
    <s v="Office Supplies"/>
    <x v="9"/>
    <x v="589"/>
    <n v="281.34000000000003"/>
    <n v="6"/>
    <n v="0"/>
    <n v="109.72260000000001"/>
    <n v="0.39"/>
  </r>
  <r>
    <n v="714"/>
    <x v="330"/>
    <d v="2017-05-19T00:00:00"/>
    <d v="2017-05-24T00:00:00"/>
    <s v="Standard Class"/>
    <s v="RS-19765"/>
    <s v="Roland Schwarz"/>
    <x v="1"/>
    <s v="United States"/>
    <s v="Mount Vernon"/>
    <s v="New York"/>
    <n v="10550"/>
    <x v="3"/>
    <s v="TEC-PH-10003012"/>
    <s v="Technology"/>
    <x v="7"/>
    <x v="348"/>
    <n v="307.98"/>
    <n v="2"/>
    <n v="0"/>
    <n v="89.314199999999971"/>
    <n v="0.28999999999999987"/>
  </r>
  <r>
    <n v="715"/>
    <x v="330"/>
    <d v="2017-05-19T00:00:00"/>
    <d v="2017-05-24T00:00:00"/>
    <s v="Standard Class"/>
    <s v="RS-19765"/>
    <s v="Roland Schwarz"/>
    <x v="1"/>
    <s v="United States"/>
    <s v="Mount Vernon"/>
    <s v="New York"/>
    <n v="10550"/>
    <x v="3"/>
    <s v="TEC-AC-10001606"/>
    <s v="Technology"/>
    <x v="11"/>
    <x v="590"/>
    <n v="299.96999999999997"/>
    <n v="3"/>
    <n v="0"/>
    <n v="113.98860000000001"/>
    <n v="0.38000000000000006"/>
  </r>
  <r>
    <n v="716"/>
    <x v="331"/>
    <d v="2014-07-01T00:00:00"/>
    <d v="2014-07-06T00:00:00"/>
    <s v="Second Class"/>
    <s v="Dl-13600"/>
    <s v="Dorris liebe"/>
    <x v="1"/>
    <s v="United States"/>
    <s v="Seattle"/>
    <s v="Washington"/>
    <n v="98105"/>
    <x v="1"/>
    <s v="OFF-BI-10003355"/>
    <s v="Office Supplies"/>
    <x v="8"/>
    <x v="591"/>
    <n v="19.920000000000002"/>
    <n v="5"/>
    <n v="0.2"/>
    <n v="6.9719999999999995"/>
    <n v="0.34999999999999992"/>
  </r>
  <r>
    <n v="717"/>
    <x v="332"/>
    <d v="2014-01-11T00:00:00"/>
    <d v="2014-01-14T00:00:00"/>
    <s v="First Class"/>
    <s v="SV-20365"/>
    <s v="Seth Vernon"/>
    <x v="0"/>
    <s v="United States"/>
    <s v="Dover"/>
    <s v="Delaware"/>
    <n v="19901"/>
    <x v="3"/>
    <s v="FUR-FU-10000010"/>
    <s v="Furniture"/>
    <x v="5"/>
    <x v="527"/>
    <n v="9.94"/>
    <n v="2"/>
    <n v="0"/>
    <n v="3.0813999999999995"/>
    <n v="0.30999999999999994"/>
  </r>
  <r>
    <n v="718"/>
    <x v="333"/>
    <d v="2017-09-24T00:00:00"/>
    <d v="2017-09-29T00:00:00"/>
    <s v="Standard Class"/>
    <s v="KC-16540"/>
    <s v="Kelly Collister"/>
    <x v="0"/>
    <s v="United States"/>
    <s v="Newark"/>
    <s v="Ohio"/>
    <n v="43055"/>
    <x v="3"/>
    <s v="FUR-FU-10002253"/>
    <s v="Furniture"/>
    <x v="5"/>
    <x v="592"/>
    <n v="103.05599999999998"/>
    <n v="3"/>
    <n v="0.2"/>
    <n v="24.475800000000007"/>
    <n v="0.2375000000000001"/>
  </r>
  <r>
    <n v="719"/>
    <x v="334"/>
    <d v="2014-06-02T00:00:00"/>
    <d v="2014-06-07T00:00:00"/>
    <s v="Standard Class"/>
    <s v="CK-12325"/>
    <s v="Christine Kargatis"/>
    <x v="2"/>
    <s v="United States"/>
    <s v="Orem"/>
    <s v="Utah"/>
    <n v="84057"/>
    <x v="1"/>
    <s v="OFF-BI-10001658"/>
    <s v="Office Supplies"/>
    <x v="8"/>
    <x v="444"/>
    <n v="59.808000000000007"/>
    <n v="3"/>
    <n v="0.2"/>
    <n v="19.4376"/>
    <n v="0.32499999999999996"/>
  </r>
  <r>
    <n v="720"/>
    <x v="334"/>
    <d v="2014-06-02T00:00:00"/>
    <d v="2014-06-07T00:00:00"/>
    <s v="Standard Class"/>
    <s v="CK-12325"/>
    <s v="Christine Kargatis"/>
    <x v="2"/>
    <s v="United States"/>
    <s v="Orem"/>
    <s v="Utah"/>
    <n v="84057"/>
    <x v="1"/>
    <s v="FUR-FU-10000246"/>
    <s v="Furniture"/>
    <x v="5"/>
    <x v="391"/>
    <n v="73.320000000000007"/>
    <n v="6"/>
    <n v="0"/>
    <n v="21.995999999999992"/>
    <n v="0.29999999999999988"/>
  </r>
  <r>
    <n v="721"/>
    <x v="335"/>
    <d v="2016-02-13T00:00:00"/>
    <d v="2016-02-18T00:00:00"/>
    <s v="Standard Class"/>
    <s v="RD-19810"/>
    <s v="Ross DeVincentis"/>
    <x v="2"/>
    <s v="United States"/>
    <s v="Los Angeles"/>
    <s v="California"/>
    <n v="90045"/>
    <x v="1"/>
    <s v="OFF-PA-10004092"/>
    <s v="Office Supplies"/>
    <x v="10"/>
    <x v="593"/>
    <n v="146.82"/>
    <n v="3"/>
    <n v="0"/>
    <n v="73.41"/>
    <n v="0.5"/>
  </r>
  <r>
    <n v="722"/>
    <x v="336"/>
    <d v="2016-12-15T00:00:00"/>
    <d v="2016-12-19T00:00:00"/>
    <s v="Standard Class"/>
    <s v="MP-17965"/>
    <s v="Michael Paige"/>
    <x v="1"/>
    <s v="United States"/>
    <s v="Detroit"/>
    <s v="Michigan"/>
    <n v="48205"/>
    <x v="2"/>
    <s v="FUR-TA-10000198"/>
    <s v="Furniture"/>
    <x v="3"/>
    <x v="594"/>
    <n v="1652.94"/>
    <n v="3"/>
    <n v="0"/>
    <n v="231.41160000000002"/>
    <n v="0.14000000000000001"/>
  </r>
  <r>
    <n v="723"/>
    <x v="336"/>
    <d v="2016-12-15T00:00:00"/>
    <d v="2016-12-19T00:00:00"/>
    <s v="Standard Class"/>
    <s v="MP-17965"/>
    <s v="Michael Paige"/>
    <x v="1"/>
    <s v="United States"/>
    <s v="Detroit"/>
    <s v="Michigan"/>
    <n v="48205"/>
    <x v="2"/>
    <s v="OFF-ST-10000036"/>
    <s v="Office Supplies"/>
    <x v="4"/>
    <x v="595"/>
    <n v="296.37"/>
    <n v="3"/>
    <n v="0"/>
    <n v="80.019899999999993"/>
    <n v="0.26999999999999996"/>
  </r>
  <r>
    <n v="724"/>
    <x v="337"/>
    <d v="2014-10-07T00:00:00"/>
    <d v="2014-10-13T00:00:00"/>
    <s v="Standard Class"/>
    <s v="MR-17545"/>
    <s v="Mathew Reese"/>
    <x v="2"/>
    <s v="United States"/>
    <s v="Philadelphia"/>
    <s v="Pennsylvania"/>
    <n v="19140"/>
    <x v="3"/>
    <s v="FUR-FU-10000222"/>
    <s v="Furniture"/>
    <x v="5"/>
    <x v="596"/>
    <n v="129.91999999999999"/>
    <n v="5"/>
    <n v="0.2"/>
    <n v="21.112000000000002"/>
    <n v="0.16250000000000003"/>
  </r>
  <r>
    <n v="725"/>
    <x v="338"/>
    <d v="2016-07-07T00:00:00"/>
    <d v="2016-07-12T00:00:00"/>
    <s v="Standard Class"/>
    <s v="SC-20695"/>
    <s v="Steve Chapman"/>
    <x v="1"/>
    <s v="United States"/>
    <s v="Hialeah"/>
    <s v="Florida"/>
    <n v="33012"/>
    <x v="0"/>
    <s v="OFF-SU-10004664"/>
    <s v="Office Supplies"/>
    <x v="14"/>
    <x v="597"/>
    <n v="45.584000000000003"/>
    <n v="7"/>
    <n v="0.2"/>
    <n v="5.1281999999999996"/>
    <n v="0.11249999999999999"/>
  </r>
  <r>
    <n v="726"/>
    <x v="339"/>
    <d v="2017-09-16T00:00:00"/>
    <d v="2017-09-20T00:00:00"/>
    <s v="Standard Class"/>
    <s v="JF-15355"/>
    <s v="Jay Fein"/>
    <x v="0"/>
    <s v="United States"/>
    <s v="Austin"/>
    <s v="Texas"/>
    <n v="78745"/>
    <x v="2"/>
    <s v="OFF-EN-10001141"/>
    <s v="Office Supplies"/>
    <x v="12"/>
    <x v="598"/>
    <n v="17.568000000000001"/>
    <n v="2"/>
    <n v="0.2"/>
    <n v="6.3684000000000003"/>
    <n v="0.36249999999999999"/>
  </r>
  <r>
    <n v="727"/>
    <x v="339"/>
    <d v="2017-09-16T00:00:00"/>
    <d v="2017-09-20T00:00:00"/>
    <s v="Standard Class"/>
    <s v="JF-15355"/>
    <s v="Jay Fein"/>
    <x v="0"/>
    <s v="United States"/>
    <s v="Austin"/>
    <s v="Texas"/>
    <n v="78745"/>
    <x v="2"/>
    <s v="TEC-PH-10002170"/>
    <s v="Technology"/>
    <x v="7"/>
    <x v="599"/>
    <n v="55.991999999999997"/>
    <n v="1"/>
    <n v="0.2"/>
    <n v="5.5992000000000015"/>
    <n v="0.10000000000000003"/>
  </r>
  <r>
    <n v="728"/>
    <x v="340"/>
    <d v="2016-12-03T00:00:00"/>
    <d v="2016-12-06T00:00:00"/>
    <s v="First Class"/>
    <s v="EG-13900"/>
    <s v="Emily Grady"/>
    <x v="0"/>
    <s v="United States"/>
    <s v="Oceanside"/>
    <s v="New York"/>
    <n v="11572"/>
    <x v="3"/>
    <s v="OFF-PA-10001954"/>
    <s v="Office Supplies"/>
    <x v="10"/>
    <x v="600"/>
    <n v="182.72"/>
    <n v="8"/>
    <n v="0"/>
    <n v="84.051199999999994"/>
    <n v="0.45999999999999996"/>
  </r>
  <r>
    <n v="729"/>
    <x v="340"/>
    <d v="2016-12-03T00:00:00"/>
    <d v="2016-12-06T00:00:00"/>
    <s v="First Class"/>
    <s v="EG-13900"/>
    <s v="Emily Grady"/>
    <x v="0"/>
    <s v="United States"/>
    <s v="Oceanside"/>
    <s v="New York"/>
    <n v="11572"/>
    <x v="3"/>
    <s v="FUR-TA-10002228"/>
    <s v="Furniture"/>
    <x v="3"/>
    <x v="601"/>
    <n v="400.03199999999998"/>
    <n v="2"/>
    <n v="0.4"/>
    <n v="-153.34560000000005"/>
    <n v="-0.38333333333333347"/>
  </r>
  <r>
    <n v="730"/>
    <x v="340"/>
    <d v="2016-12-03T00:00:00"/>
    <d v="2016-12-06T00:00:00"/>
    <s v="First Class"/>
    <s v="EG-13900"/>
    <s v="Emily Grady"/>
    <x v="0"/>
    <s v="United States"/>
    <s v="Oceanside"/>
    <s v="New York"/>
    <n v="11572"/>
    <x v="3"/>
    <s v="OFF-ST-10004634"/>
    <s v="Office Supplies"/>
    <x v="4"/>
    <x v="602"/>
    <n v="33.630000000000003"/>
    <n v="3"/>
    <n v="0"/>
    <n v="10.088999999999999"/>
    <n v="0.29999999999999993"/>
  </r>
  <r>
    <n v="731"/>
    <x v="340"/>
    <d v="2016-12-03T00:00:00"/>
    <d v="2016-12-06T00:00:00"/>
    <s v="First Class"/>
    <s v="EG-13900"/>
    <s v="Emily Grady"/>
    <x v="0"/>
    <s v="United States"/>
    <s v="Oceanside"/>
    <s v="New York"/>
    <n v="11572"/>
    <x v="3"/>
    <s v="FUR-CH-10002965"/>
    <s v="Furniture"/>
    <x v="1"/>
    <x v="229"/>
    <n v="542.64599999999996"/>
    <n v="3"/>
    <n v="0.1"/>
    <n v="102.49980000000001"/>
    <n v="0.18888888888888891"/>
  </r>
  <r>
    <n v="732"/>
    <x v="340"/>
    <d v="2016-12-03T00:00:00"/>
    <d v="2016-12-06T00:00:00"/>
    <s v="First Class"/>
    <s v="EG-13900"/>
    <s v="Emily Grady"/>
    <x v="0"/>
    <s v="United States"/>
    <s v="Oceanside"/>
    <s v="New York"/>
    <n v="11572"/>
    <x v="3"/>
    <s v="OFF-LA-10001317"/>
    <s v="Office Supplies"/>
    <x v="2"/>
    <x v="396"/>
    <n v="6.3"/>
    <n v="2"/>
    <n v="0"/>
    <n v="3.024"/>
    <n v="0.48000000000000004"/>
  </r>
  <r>
    <n v="733"/>
    <x v="341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ST-10000736"/>
    <s v="Office Supplies"/>
    <x v="4"/>
    <x v="460"/>
    <n v="242.94"/>
    <n v="3"/>
    <n v="0"/>
    <n v="9.7175999999999902"/>
    <n v="3.9999999999999959E-2"/>
  </r>
  <r>
    <n v="734"/>
    <x v="341"/>
    <d v="2017-01-21T00:00:00"/>
    <d v="2017-01-25T00:00:00"/>
    <s v="Standard Class"/>
    <s v="DS-13030"/>
    <s v="Darrin Sayre"/>
    <x v="2"/>
    <s v="United States"/>
    <s v="Seattle"/>
    <s v="Washington"/>
    <n v="98115"/>
    <x v="1"/>
    <s v="TEC-AC-10003610"/>
    <s v="Technology"/>
    <x v="11"/>
    <x v="603"/>
    <n v="179.97"/>
    <n v="3"/>
    <n v="0"/>
    <n v="86.385600000000011"/>
    <n v="0.48000000000000004"/>
  </r>
  <r>
    <n v="735"/>
    <x v="341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BI-10003982"/>
    <s v="Office Supplies"/>
    <x v="8"/>
    <x v="350"/>
    <n v="99.695999999999998"/>
    <n v="6"/>
    <n v="0.2"/>
    <n v="33.647399999999998"/>
    <n v="0.33749999999999997"/>
  </r>
  <r>
    <n v="736"/>
    <x v="341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BI-10003291"/>
    <s v="Office Supplies"/>
    <x v="8"/>
    <x v="44"/>
    <n v="27.936000000000003"/>
    <n v="4"/>
    <n v="0.2"/>
    <n v="9.4283999999999963"/>
    <n v="0.3374999999999998"/>
  </r>
  <r>
    <n v="737"/>
    <x v="341"/>
    <d v="2017-01-21T00:00:00"/>
    <d v="2017-01-25T00:00:00"/>
    <s v="Standard Class"/>
    <s v="DS-13030"/>
    <s v="Darrin Sayre"/>
    <x v="2"/>
    <s v="United States"/>
    <s v="Seattle"/>
    <s v="Washington"/>
    <n v="98115"/>
    <x v="1"/>
    <s v="FUR-BO-10001619"/>
    <s v="Furniture"/>
    <x v="0"/>
    <x v="604"/>
    <n v="84.98"/>
    <n v="1"/>
    <n v="0"/>
    <n v="18.695599999999999"/>
    <n v="0.21999999999999997"/>
  </r>
  <r>
    <n v="738"/>
    <x v="341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BI-10000138"/>
    <s v="Office Supplies"/>
    <x v="8"/>
    <x v="605"/>
    <n v="18.72"/>
    <n v="5"/>
    <n v="0.2"/>
    <n v="6.5519999999999996"/>
    <n v="0.35"/>
  </r>
  <r>
    <n v="739"/>
    <x v="342"/>
    <d v="2014-09-08T00:00:00"/>
    <d v="2014-09-12T00:00:00"/>
    <s v="Standard Class"/>
    <s v="GZ-14470"/>
    <s v="Gary Zandusky"/>
    <x v="0"/>
    <s v="United States"/>
    <s v="San Francisco"/>
    <s v="California"/>
    <n v="94110"/>
    <x v="1"/>
    <s v="TEC-AC-10001383"/>
    <s v="Technology"/>
    <x v="11"/>
    <x v="606"/>
    <n v="49.98"/>
    <n v="2"/>
    <n v="0"/>
    <n v="8.4965999999999937"/>
    <n v="0.16999999999999987"/>
  </r>
  <r>
    <n v="740"/>
    <x v="343"/>
    <d v="2014-01-04T00:00:00"/>
    <d v="2014-01-08T00:00:00"/>
    <s v="Standard Class"/>
    <s v="PO-19195"/>
    <s v="Phillina Ober"/>
    <x v="2"/>
    <s v="United States"/>
    <s v="Naperville"/>
    <s v="Illinois"/>
    <n v="60540"/>
    <x v="2"/>
    <s v="OFF-LA-10003223"/>
    <s v="Office Supplies"/>
    <x v="2"/>
    <x v="607"/>
    <n v="11.784000000000001"/>
    <n v="3"/>
    <n v="0.2"/>
    <n v="4.2716999999999992"/>
    <n v="0.36249999999999993"/>
  </r>
  <r>
    <n v="741"/>
    <x v="343"/>
    <d v="2014-01-04T00:00:00"/>
    <d v="2014-01-08T00:00:00"/>
    <s v="Standard Class"/>
    <s v="PO-19195"/>
    <s v="Phillina Ober"/>
    <x v="2"/>
    <s v="United States"/>
    <s v="Naperville"/>
    <s v="Illinois"/>
    <n v="60540"/>
    <x v="2"/>
    <s v="OFF-ST-10002743"/>
    <s v="Office Supplies"/>
    <x v="4"/>
    <x v="418"/>
    <n v="272.73599999999999"/>
    <n v="3"/>
    <n v="0.2"/>
    <n v="-64.774800000000013"/>
    <n v="-0.23750000000000004"/>
  </r>
  <r>
    <n v="742"/>
    <x v="343"/>
    <d v="2014-01-04T00:00:00"/>
    <d v="2014-01-08T00:00:00"/>
    <s v="Standard Class"/>
    <s v="PO-19195"/>
    <s v="Phillina Ober"/>
    <x v="2"/>
    <s v="United States"/>
    <s v="Naperville"/>
    <s v="Illinois"/>
    <n v="60540"/>
    <x v="2"/>
    <s v="OFF-BI-10004094"/>
    <s v="Office Supplies"/>
    <x v="8"/>
    <x v="608"/>
    <n v="3.5399999999999991"/>
    <n v="2"/>
    <n v="0.8"/>
    <n v="-5.4870000000000001"/>
    <n v="-1.5500000000000005"/>
  </r>
  <r>
    <n v="743"/>
    <x v="344"/>
    <d v="2016-08-27T00:00:00"/>
    <d v="2016-09-01T00:00:00"/>
    <s v="Standard Class"/>
    <s v="SS-20875"/>
    <s v="Sung Shariari"/>
    <x v="0"/>
    <s v="United States"/>
    <s v="Dallas"/>
    <s v="Texas"/>
    <n v="75220"/>
    <x v="2"/>
    <s v="OFF-SU-10004498"/>
    <s v="Office Supplies"/>
    <x v="14"/>
    <x v="505"/>
    <n v="51.52000000000001"/>
    <n v="5"/>
    <n v="0.2"/>
    <n v="-10.948000000000002"/>
    <n v="-0.21249999999999999"/>
  </r>
  <r>
    <n v="744"/>
    <x v="344"/>
    <d v="2016-08-27T00:00:00"/>
    <d v="2016-09-01T00:00:00"/>
    <s v="Standard Class"/>
    <s v="SS-20875"/>
    <s v="Sung Shariari"/>
    <x v="0"/>
    <s v="United States"/>
    <s v="Dallas"/>
    <s v="Texas"/>
    <n v="75220"/>
    <x v="2"/>
    <s v="OFF-PA-10002615"/>
    <s v="Office Supplies"/>
    <x v="10"/>
    <x v="250"/>
    <n v="3.5280000000000005"/>
    <n v="1"/>
    <n v="0.2"/>
    <n v="1.1465999999999998"/>
    <n v="0.3249999999999999"/>
  </r>
  <r>
    <n v="745"/>
    <x v="344"/>
    <d v="2016-08-27T00:00:00"/>
    <d v="2016-09-01T00:00:00"/>
    <s v="Standard Class"/>
    <s v="SS-20875"/>
    <s v="Sung Shariari"/>
    <x v="0"/>
    <s v="United States"/>
    <s v="Dallas"/>
    <s v="Texas"/>
    <n v="75220"/>
    <x v="2"/>
    <s v="OFF-PA-10004971"/>
    <s v="Office Supplies"/>
    <x v="10"/>
    <x v="609"/>
    <n v="4.6240000000000006"/>
    <n v="1"/>
    <n v="0.2"/>
    <n v="1.6762000000000001"/>
    <n v="0.36249999999999999"/>
  </r>
  <r>
    <n v="746"/>
    <x v="344"/>
    <d v="2016-08-27T00:00:00"/>
    <d v="2016-09-01T00:00:00"/>
    <s v="Standard Class"/>
    <s v="SS-20875"/>
    <s v="Sung Shariari"/>
    <x v="0"/>
    <s v="United States"/>
    <s v="Dallas"/>
    <s v="Texas"/>
    <n v="75220"/>
    <x v="2"/>
    <s v="OFF-SU-10004261"/>
    <s v="Office Supplies"/>
    <x v="14"/>
    <x v="610"/>
    <n v="55.167999999999999"/>
    <n v="4"/>
    <n v="0.2"/>
    <n v="6.2063999999999897"/>
    <n v="0.11249999999999981"/>
  </r>
  <r>
    <n v="747"/>
    <x v="345"/>
    <d v="2014-05-27T00:00:00"/>
    <d v="2014-05-27T00:00:00"/>
    <s v="Same Day"/>
    <s v="MH-17785"/>
    <s v="Maya Herman"/>
    <x v="1"/>
    <s v="United States"/>
    <s v="San Diego"/>
    <s v="California"/>
    <n v="92105"/>
    <x v="1"/>
    <s v="FUR-TA-10002607"/>
    <s v="Furniture"/>
    <x v="3"/>
    <x v="224"/>
    <n v="567.12"/>
    <n v="10"/>
    <n v="0.2"/>
    <n v="-28.355999999999952"/>
    <n v="-4.9999999999999913E-2"/>
  </r>
  <r>
    <n v="748"/>
    <x v="345"/>
    <d v="2014-05-27T00:00:00"/>
    <d v="2014-05-27T00:00:00"/>
    <s v="Same Day"/>
    <s v="MH-17785"/>
    <s v="Maya Herman"/>
    <x v="1"/>
    <s v="United States"/>
    <s v="San Diego"/>
    <s v="California"/>
    <n v="92105"/>
    <x v="1"/>
    <s v="OFF-ST-10001809"/>
    <s v="Office Supplies"/>
    <x v="4"/>
    <x v="435"/>
    <n v="359.32"/>
    <n v="4"/>
    <n v="0"/>
    <n v="7.1863999999999919"/>
    <n v="1.9999999999999976E-2"/>
  </r>
  <r>
    <n v="749"/>
    <x v="346"/>
    <d v="2016-03-20T00:00:00"/>
    <d v="2016-03-22T00:00:00"/>
    <s v="Second Class"/>
    <s v="PB-19105"/>
    <s v="Peter Bühler"/>
    <x v="0"/>
    <s v="United States"/>
    <s v="Evanston"/>
    <s v="Illinois"/>
    <n v="60201"/>
    <x v="2"/>
    <s v="TEC-PH-10000004"/>
    <s v="Technology"/>
    <x v="7"/>
    <x v="611"/>
    <n v="11.992000000000001"/>
    <n v="1"/>
    <n v="0.2"/>
    <n v="0.89939999999999909"/>
    <n v="7.4999999999999914E-2"/>
  </r>
  <r>
    <n v="750"/>
    <x v="347"/>
    <d v="2017-10-02T00:00:00"/>
    <d v="2017-10-06T00:00:00"/>
    <s v="Standard Class"/>
    <s v="RF-19735"/>
    <s v="Roland Fjeld"/>
    <x v="0"/>
    <s v="United States"/>
    <s v="Trenton"/>
    <s v="Michigan"/>
    <n v="48183"/>
    <x v="2"/>
    <s v="OFF-BI-10003638"/>
    <s v="Office Supplies"/>
    <x v="8"/>
    <x v="612"/>
    <n v="58.050000000000004"/>
    <n v="3"/>
    <n v="0"/>
    <n v="26.702999999999999"/>
    <n v="0.45999999999999996"/>
  </r>
  <r>
    <n v="751"/>
    <x v="347"/>
    <d v="2017-10-02T00:00:00"/>
    <d v="2017-10-06T00:00:00"/>
    <s v="Standard Class"/>
    <s v="RF-19735"/>
    <s v="Roland Fjeld"/>
    <x v="0"/>
    <s v="United States"/>
    <s v="Trenton"/>
    <s v="Michigan"/>
    <n v="48183"/>
    <x v="2"/>
    <s v="FUR-FU-10003577"/>
    <s v="Furniture"/>
    <x v="5"/>
    <x v="613"/>
    <n v="157.74"/>
    <n v="11"/>
    <n v="0"/>
    <n v="56.7864"/>
    <n v="0.36"/>
  </r>
  <r>
    <n v="752"/>
    <x v="347"/>
    <d v="2017-10-02T00:00:00"/>
    <d v="2017-10-06T00:00:00"/>
    <s v="Standard Class"/>
    <s v="RF-19735"/>
    <s v="Roland Fjeld"/>
    <x v="0"/>
    <s v="United States"/>
    <s v="Trenton"/>
    <s v="Michigan"/>
    <n v="48183"/>
    <x v="2"/>
    <s v="OFF-AR-10003478"/>
    <s v="Office Supplies"/>
    <x v="6"/>
    <x v="359"/>
    <n v="56.980000000000004"/>
    <n v="7"/>
    <n v="0"/>
    <n v="22.792000000000002"/>
    <n v="0.4"/>
  </r>
  <r>
    <n v="753"/>
    <x v="347"/>
    <d v="2017-10-02T00:00:00"/>
    <d v="2017-10-06T00:00:00"/>
    <s v="Standard Class"/>
    <s v="RF-19735"/>
    <s v="Roland Fjeld"/>
    <x v="0"/>
    <s v="United States"/>
    <s v="Trenton"/>
    <s v="Michigan"/>
    <n v="48183"/>
    <x v="2"/>
    <s v="OFF-BI-10000546"/>
    <s v="Office Supplies"/>
    <x v="8"/>
    <x v="614"/>
    <n v="2.88"/>
    <n v="1"/>
    <n v="0"/>
    <n v="1.4112"/>
    <n v="0.49000000000000005"/>
  </r>
  <r>
    <n v="754"/>
    <x v="348"/>
    <d v="2016-04-07T00:00:00"/>
    <d v="2016-04-09T00:00:00"/>
    <s v="First Class"/>
    <s v="YC-21895"/>
    <s v="Yoseph Carroll"/>
    <x v="1"/>
    <s v="United States"/>
    <s v="San Francisco"/>
    <s v="California"/>
    <n v="94110"/>
    <x v="1"/>
    <s v="TEC-CO-10002095"/>
    <s v="Technology"/>
    <x v="16"/>
    <x v="615"/>
    <n v="1199.9760000000001"/>
    <n v="3"/>
    <n v="0.2"/>
    <n v="374.99249999999995"/>
    <n v="0.31249999999999994"/>
  </r>
  <r>
    <n v="755"/>
    <x v="349"/>
    <d v="2015-12-07T00:00:00"/>
    <d v="2015-12-12T00:00:00"/>
    <s v="Standard Class"/>
    <s v="MS-17830"/>
    <s v="Melanie Seite"/>
    <x v="0"/>
    <s v="United States"/>
    <s v="Los Angeles"/>
    <s v="California"/>
    <n v="90036"/>
    <x v="1"/>
    <s v="FUR-FU-10002759"/>
    <s v="Furniture"/>
    <x v="5"/>
    <x v="560"/>
    <n v="79.92"/>
    <n v="4"/>
    <n v="0"/>
    <n v="28.7712"/>
    <n v="0.36"/>
  </r>
  <r>
    <n v="756"/>
    <x v="350"/>
    <d v="2016-09-18T00:00:00"/>
    <d v="2016-09-22T00:00:00"/>
    <s v="Standard Class"/>
    <s v="NB-18655"/>
    <s v="Nona Balk"/>
    <x v="1"/>
    <s v="United States"/>
    <s v="Jacksonville"/>
    <s v="Florida"/>
    <n v="32216"/>
    <x v="0"/>
    <s v="FUR-TA-10001095"/>
    <s v="Furniture"/>
    <x v="3"/>
    <x v="616"/>
    <n v="383.43799999999999"/>
    <n v="4"/>
    <n v="0.45"/>
    <n v="-167.3184"/>
    <n v="-0.43636363636363634"/>
  </r>
  <r>
    <n v="757"/>
    <x v="351"/>
    <d v="2014-12-29T00:00:00"/>
    <d v="2015-01-02T00:00:00"/>
    <s v="Standard Class"/>
    <s v="DC-13285"/>
    <s v="Debra Catini"/>
    <x v="0"/>
    <s v="United States"/>
    <s v="Cottage Grove"/>
    <s v="Minnesota"/>
    <n v="55016"/>
    <x v="2"/>
    <s v="OFF-ST-10002444"/>
    <s v="Office Supplies"/>
    <x v="4"/>
    <x v="576"/>
    <n v="24.56"/>
    <n v="2"/>
    <n v="0"/>
    <n v="6.8767999999999994"/>
    <n v="0.27999999999999997"/>
  </r>
  <r>
    <n v="758"/>
    <x v="351"/>
    <d v="2014-12-29T00:00:00"/>
    <d v="2015-01-02T00:00:00"/>
    <s v="Standard Class"/>
    <s v="DC-13285"/>
    <s v="Debra Catini"/>
    <x v="0"/>
    <s v="United States"/>
    <s v="Cottage Grove"/>
    <s v="Minnesota"/>
    <n v="55016"/>
    <x v="2"/>
    <s v="TEC-AC-10001267"/>
    <s v="Technology"/>
    <x v="11"/>
    <x v="538"/>
    <n v="119.8"/>
    <n v="4"/>
    <n v="0"/>
    <n v="47.92"/>
    <n v="0.4"/>
  </r>
  <r>
    <n v="759"/>
    <x v="352"/>
    <d v="2017-07-23T00:00:00"/>
    <d v="2017-07-28T00:00:00"/>
    <s v="Standard Class"/>
    <s v="CP-12340"/>
    <s v="Christine Phan"/>
    <x v="1"/>
    <s v="United States"/>
    <s v="New York City"/>
    <s v="New York"/>
    <n v="10009"/>
    <x v="3"/>
    <s v="OFF-BI-10000848"/>
    <s v="Office Supplies"/>
    <x v="8"/>
    <x v="520"/>
    <n v="13.128"/>
    <n v="3"/>
    <n v="0.2"/>
    <n v="4.2665999999999986"/>
    <n v="0.3249999999999999"/>
  </r>
  <r>
    <n v="760"/>
    <x v="353"/>
    <d v="2017-09-18T00:00:00"/>
    <d v="2017-09-22T00:00:00"/>
    <s v="Standard Class"/>
    <s v="BF-11020"/>
    <s v="Barry Französisch"/>
    <x v="1"/>
    <s v="United States"/>
    <s v="Green Bay"/>
    <s v="Wisconsin"/>
    <n v="54302"/>
    <x v="2"/>
    <s v="OFF-PA-10002377"/>
    <s v="Office Supplies"/>
    <x v="10"/>
    <x v="562"/>
    <n v="22.72"/>
    <n v="4"/>
    <n v="0"/>
    <n v="10.223999999999998"/>
    <n v="0.44999999999999996"/>
  </r>
  <r>
    <n v="761"/>
    <x v="354"/>
    <d v="2015-08-31T00:00:00"/>
    <d v="2015-09-05T00:00:00"/>
    <s v="Standard Class"/>
    <s v="AR-10510"/>
    <s v="Andrew Roberts"/>
    <x v="0"/>
    <s v="United States"/>
    <s v="Los Angeles"/>
    <s v="California"/>
    <n v="90004"/>
    <x v="1"/>
    <s v="OFF-PA-10003441"/>
    <s v="Office Supplies"/>
    <x v="10"/>
    <x v="490"/>
    <n v="58.320000000000007"/>
    <n v="9"/>
    <n v="0"/>
    <n v="27.993600000000001"/>
    <n v="0.47999999999999993"/>
  </r>
  <r>
    <n v="762"/>
    <x v="355"/>
    <d v="2017-11-03T00:00:00"/>
    <d v="2017-11-07T00:00:00"/>
    <s v="Standard Class"/>
    <s v="JC-16105"/>
    <s v="Julie Creighton"/>
    <x v="1"/>
    <s v="United States"/>
    <s v="Atlanta"/>
    <s v="Georgia"/>
    <n v="30318"/>
    <x v="0"/>
    <s v="OFF-LA-10004484"/>
    <s v="Office Supplies"/>
    <x v="2"/>
    <x v="617"/>
    <n v="12.39"/>
    <n v="3"/>
    <n v="0"/>
    <n v="5.6993999999999998"/>
    <n v="0.45999999999999996"/>
  </r>
  <r>
    <n v="763"/>
    <x v="356"/>
    <d v="2015-02-08T00:00:00"/>
    <d v="2015-02-13T00:00:00"/>
    <s v="Standard Class"/>
    <s v="LH-17020"/>
    <s v="Lisa Hazard"/>
    <x v="0"/>
    <s v="United States"/>
    <s v="Columbus"/>
    <s v="Ohio"/>
    <n v="43229"/>
    <x v="3"/>
    <s v="TEC-PH-10003931"/>
    <s v="Technology"/>
    <x v="7"/>
    <x v="161"/>
    <n v="107.982"/>
    <n v="3"/>
    <n v="0.4"/>
    <n v="-26.995499999999993"/>
    <n v="-0.24999999999999994"/>
  </r>
  <r>
    <n v="764"/>
    <x v="357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EN-10001990"/>
    <s v="Office Supplies"/>
    <x v="12"/>
    <x v="153"/>
    <n v="11.36"/>
    <n v="2"/>
    <n v="0"/>
    <n v="5.3391999999999991"/>
    <n v="0.46999999999999992"/>
  </r>
  <r>
    <n v="765"/>
    <x v="357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EN-10001532"/>
    <s v="Office Supplies"/>
    <x v="12"/>
    <x v="618"/>
    <n v="50.94"/>
    <n v="3"/>
    <n v="0"/>
    <n v="25.47"/>
    <n v="0.5"/>
  </r>
  <r>
    <n v="766"/>
    <x v="357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TEC-AC-10003174"/>
    <s v="Technology"/>
    <x v="11"/>
    <x v="619"/>
    <n v="646.74"/>
    <n v="6"/>
    <n v="0"/>
    <n v="258.69600000000003"/>
    <n v="0.4"/>
  </r>
  <r>
    <n v="767"/>
    <x v="357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BI-10004187"/>
    <s v="Office Supplies"/>
    <x v="8"/>
    <x v="620"/>
    <n v="5.64"/>
    <n v="3"/>
    <n v="0"/>
    <n v="2.7071999999999994"/>
    <n v="0.47999999999999993"/>
  </r>
  <r>
    <n v="768"/>
    <x v="357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ST-10000025"/>
    <s v="Office Supplies"/>
    <x v="4"/>
    <x v="621"/>
    <n v="572.58000000000004"/>
    <n v="6"/>
    <n v="0"/>
    <n v="34.354799999999955"/>
    <n v="5.9999999999999915E-2"/>
  </r>
  <r>
    <n v="769"/>
    <x v="358"/>
    <d v="2014-05-14T00:00:00"/>
    <d v="2014-05-20T00:00:00"/>
    <s v="Standard Class"/>
    <s v="AJ-10795"/>
    <s v="Anthony Johnson"/>
    <x v="1"/>
    <s v="United States"/>
    <s v="Saint Petersburg"/>
    <s v="Florida"/>
    <n v="33710"/>
    <x v="0"/>
    <s v="FUR-FU-10004306"/>
    <s v="Furniture"/>
    <x v="5"/>
    <x v="622"/>
    <n v="310.88000000000005"/>
    <n v="2"/>
    <n v="0.2"/>
    <n v="23.315999999999988"/>
    <n v="7.4999999999999956E-2"/>
  </r>
  <r>
    <n v="770"/>
    <x v="359"/>
    <d v="2016-05-19T00:00:00"/>
    <d v="2016-05-24T00:00:00"/>
    <s v="Standard Class"/>
    <s v="LE-16810"/>
    <s v="Laurel Elliston"/>
    <x v="0"/>
    <s v="United States"/>
    <s v="Arlington"/>
    <s v="Virginia"/>
    <n v="22204"/>
    <x v="0"/>
    <s v="FUR-CH-10003746"/>
    <s v="Furniture"/>
    <x v="1"/>
    <x v="623"/>
    <n v="641.96"/>
    <n v="2"/>
    <n v="0"/>
    <n v="179.74880000000002"/>
    <n v="0.28000000000000003"/>
  </r>
  <r>
    <n v="771"/>
    <x v="36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BI-10001036"/>
    <s v="Office Supplies"/>
    <x v="8"/>
    <x v="624"/>
    <n v="18.28"/>
    <n v="2"/>
    <n v="0"/>
    <n v="9.14"/>
    <n v="0.5"/>
  </r>
  <r>
    <n v="772"/>
    <x v="360"/>
    <d v="2017-01-30T00:00:00"/>
    <d v="2017-02-05T00:00:00"/>
    <s v="Standard Class"/>
    <s v="BV-11245"/>
    <s v="Benjamin Venier"/>
    <x v="1"/>
    <s v="United States"/>
    <s v="Des Moines"/>
    <s v="Iowa"/>
    <n v="50315"/>
    <x v="2"/>
    <s v="TEC-PH-10004614"/>
    <s v="Technology"/>
    <x v="7"/>
    <x v="302"/>
    <n v="207"/>
    <n v="3"/>
    <n v="0"/>
    <n v="51.75"/>
    <n v="0.25"/>
  </r>
  <r>
    <n v="773"/>
    <x v="36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BI-10000301"/>
    <s v="Office Supplies"/>
    <x v="8"/>
    <x v="625"/>
    <n v="32.35"/>
    <n v="5"/>
    <n v="0"/>
    <n v="16.175000000000001"/>
    <n v="0.5"/>
  </r>
  <r>
    <n v="774"/>
    <x v="36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BI-10003910"/>
    <s v="Office Supplies"/>
    <x v="8"/>
    <x v="8"/>
    <n v="7.71"/>
    <n v="1"/>
    <n v="0"/>
    <n v="3.4695"/>
    <n v="0.45"/>
  </r>
  <r>
    <n v="775"/>
    <x v="36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AR-10004648"/>
    <s v="Office Supplies"/>
    <x v="6"/>
    <x v="626"/>
    <n v="40.299999999999997"/>
    <n v="2"/>
    <n v="0"/>
    <n v="10.881"/>
    <n v="0.27"/>
  </r>
  <r>
    <n v="776"/>
    <x v="360"/>
    <d v="2017-01-30T00:00:00"/>
    <d v="2017-02-05T00:00:00"/>
    <s v="Standard Class"/>
    <s v="BV-11245"/>
    <s v="Benjamin Venier"/>
    <x v="1"/>
    <s v="United States"/>
    <s v="Des Moines"/>
    <s v="Iowa"/>
    <n v="50315"/>
    <x v="2"/>
    <s v="FUR-FU-10002597"/>
    <s v="Furniture"/>
    <x v="5"/>
    <x v="627"/>
    <n v="34.580000000000005"/>
    <n v="7"/>
    <n v="0"/>
    <n v="14.523600000000002"/>
    <n v="0.42"/>
  </r>
  <r>
    <n v="777"/>
    <x v="361"/>
    <d v="2014-06-29T00:00:00"/>
    <d v="2014-07-06T00:00:00"/>
    <s v="Standard Class"/>
    <s v="DL-12865"/>
    <s v="Dan Lawera"/>
    <x v="0"/>
    <s v="United States"/>
    <s v="Cincinnati"/>
    <s v="Ohio"/>
    <n v="45231"/>
    <x v="3"/>
    <s v="OFF-AR-10003405"/>
    <s v="Office Supplies"/>
    <x v="6"/>
    <x v="628"/>
    <n v="32.76"/>
    <n v="7"/>
    <n v="0.2"/>
    <n v="3.6854999999999958"/>
    <n v="0.11249999999999988"/>
  </r>
  <r>
    <n v="778"/>
    <x v="362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FUR-CH-10002335"/>
    <s v="Furniture"/>
    <x v="1"/>
    <x v="629"/>
    <n v="544.00800000000004"/>
    <n v="3"/>
    <n v="0.2"/>
    <n v="40.800600000000003"/>
    <n v="7.4999999999999997E-2"/>
  </r>
  <r>
    <n v="779"/>
    <x v="362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OFF-PA-10000157"/>
    <s v="Office Supplies"/>
    <x v="10"/>
    <x v="369"/>
    <n v="59.94"/>
    <n v="3"/>
    <n v="0"/>
    <n v="28.171799999999998"/>
    <n v="0.47"/>
  </r>
  <r>
    <n v="780"/>
    <x v="362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OFF-PA-10001947"/>
    <s v="Office Supplies"/>
    <x v="10"/>
    <x v="358"/>
    <n v="23.92"/>
    <n v="4"/>
    <n v="0"/>
    <n v="11.720800000000001"/>
    <n v="0.49"/>
  </r>
  <r>
    <n v="781"/>
    <x v="362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OFF-PA-10003657"/>
    <s v="Office Supplies"/>
    <x v="10"/>
    <x v="630"/>
    <n v="4.28"/>
    <n v="1"/>
    <n v="0"/>
    <n v="1.9259999999999997"/>
    <n v="0.4499999999999999"/>
  </r>
  <r>
    <n v="782"/>
    <x v="363"/>
    <d v="2015-10-03T00:00:00"/>
    <d v="2015-10-06T00:00:00"/>
    <s v="Second Class"/>
    <s v="BM-11785"/>
    <s v="Bryan Mills"/>
    <x v="0"/>
    <s v="United States"/>
    <s v="Columbus"/>
    <s v="Ohio"/>
    <n v="43229"/>
    <x v="3"/>
    <s v="OFF-BI-10001098"/>
    <s v="Office Supplies"/>
    <x v="8"/>
    <x v="410"/>
    <n v="32.07"/>
    <n v="5"/>
    <n v="0.7"/>
    <n v="-22.448999999999991"/>
    <n v="-0.69999999999999973"/>
  </r>
  <r>
    <n v="783"/>
    <x v="363"/>
    <d v="2015-10-03T00:00:00"/>
    <d v="2015-10-06T00:00:00"/>
    <s v="Second Class"/>
    <s v="BM-11785"/>
    <s v="Bryan Mills"/>
    <x v="0"/>
    <s v="United States"/>
    <s v="Columbus"/>
    <s v="Ohio"/>
    <n v="43229"/>
    <x v="3"/>
    <s v="TEC-AC-10002167"/>
    <s v="Technology"/>
    <x v="11"/>
    <x v="46"/>
    <n v="24"/>
    <n v="2"/>
    <n v="0.2"/>
    <n v="-2.6999999999999993"/>
    <n v="-0.11249999999999998"/>
  </r>
  <r>
    <n v="784"/>
    <x v="363"/>
    <d v="2015-10-03T00:00:00"/>
    <d v="2015-10-06T00:00:00"/>
    <s v="Second Class"/>
    <s v="BM-11785"/>
    <s v="Bryan Mills"/>
    <x v="0"/>
    <s v="United States"/>
    <s v="Columbus"/>
    <s v="Ohio"/>
    <n v="43229"/>
    <x v="3"/>
    <s v="FUR-BO-10004409"/>
    <s v="Furniture"/>
    <x v="0"/>
    <x v="631"/>
    <n v="35.49"/>
    <n v="1"/>
    <n v="0.5"/>
    <n v="-15.615600000000001"/>
    <n v="-0.44"/>
  </r>
  <r>
    <n v="785"/>
    <x v="363"/>
    <d v="2015-10-03T00:00:00"/>
    <d v="2015-10-06T00:00:00"/>
    <s v="Second Class"/>
    <s v="BM-11785"/>
    <s v="Bryan Mills"/>
    <x v="0"/>
    <s v="United States"/>
    <s v="Columbus"/>
    <s v="Ohio"/>
    <n v="43229"/>
    <x v="3"/>
    <s v="TEC-AC-10000057"/>
    <s v="Technology"/>
    <x v="11"/>
    <x v="632"/>
    <n v="47.984000000000002"/>
    <n v="2"/>
    <n v="0.2"/>
    <n v="0.59979999999999656"/>
    <n v="1.2499999999999928E-2"/>
  </r>
  <r>
    <n v="786"/>
    <x v="364"/>
    <d v="2015-05-23T00:00:00"/>
    <d v="2015-05-28T00:00:00"/>
    <s v="Standard Class"/>
    <s v="EA-14035"/>
    <s v="Erin Ashbrook"/>
    <x v="1"/>
    <s v="United States"/>
    <s v="Columbia"/>
    <s v="South Carolina"/>
    <n v="29203"/>
    <x v="0"/>
    <s v="OFF-EN-10000056"/>
    <s v="Office Supplies"/>
    <x v="12"/>
    <x v="633"/>
    <n v="186.69"/>
    <n v="3"/>
    <n v="0"/>
    <n v="87.744299999999981"/>
    <n v="0.46999999999999992"/>
  </r>
  <r>
    <n v="787"/>
    <x v="365"/>
    <d v="2017-03-17T00:00:00"/>
    <d v="2017-03-21T00:00:00"/>
    <s v="Second Class"/>
    <s v="CL-12565"/>
    <s v="Clay Ludtke"/>
    <x v="0"/>
    <s v="United States"/>
    <s v="Lancaster"/>
    <s v="California"/>
    <n v="93534"/>
    <x v="1"/>
    <s v="OFF-BI-10000014"/>
    <s v="Office Supplies"/>
    <x v="8"/>
    <x v="634"/>
    <n v="17.456"/>
    <n v="2"/>
    <n v="0.2"/>
    <n v="5.8914"/>
    <n v="0.33750000000000002"/>
  </r>
  <r>
    <n v="788"/>
    <x v="366"/>
    <d v="2015-12-12T00:00:00"/>
    <d v="2015-12-16T00:00:00"/>
    <s v="Standard Class"/>
    <s v="LT-17110"/>
    <s v="Liz Thompson"/>
    <x v="0"/>
    <s v="United States"/>
    <s v="Lancaster"/>
    <s v="California"/>
    <n v="93534"/>
    <x v="1"/>
    <s v="FUR-CH-10004675"/>
    <s v="Furniture"/>
    <x v="1"/>
    <x v="635"/>
    <n v="348.92800000000005"/>
    <n v="2"/>
    <n v="0.2"/>
    <n v="34.89279999999998"/>
    <n v="9.9999999999999922E-2"/>
  </r>
  <r>
    <n v="789"/>
    <x v="367"/>
    <d v="2015-06-26T00:00:00"/>
    <d v="2015-06-30T00:00:00"/>
    <s v="Standard Class"/>
    <s v="SA-20830"/>
    <s v="Sue Ann Reed"/>
    <x v="0"/>
    <s v="United States"/>
    <s v="Richmond"/>
    <s v="Virginia"/>
    <n v="23223"/>
    <x v="0"/>
    <s v="OFF-BI-10001543"/>
    <s v="Office Supplies"/>
    <x v="8"/>
    <x v="380"/>
    <n v="143.96"/>
    <n v="4"/>
    <n v="0"/>
    <n v="69.100800000000007"/>
    <n v="0.48000000000000004"/>
  </r>
  <r>
    <n v="790"/>
    <x v="367"/>
    <d v="2015-06-26T00:00:00"/>
    <d v="2015-06-30T00:00:00"/>
    <s v="Standard Class"/>
    <s v="SA-20830"/>
    <s v="Sue Ann Reed"/>
    <x v="0"/>
    <s v="United States"/>
    <s v="Richmond"/>
    <s v="Virginia"/>
    <n v="23223"/>
    <x v="0"/>
    <s v="OFF-ST-10001321"/>
    <s v="Office Supplies"/>
    <x v="4"/>
    <x v="421"/>
    <n v="15.42"/>
    <n v="1"/>
    <n v="0"/>
    <n v="4.1634000000000011"/>
    <n v="0.27000000000000007"/>
  </r>
  <r>
    <n v="791"/>
    <x v="367"/>
    <d v="2015-06-26T00:00:00"/>
    <d v="2015-06-30T00:00:00"/>
    <s v="Standard Class"/>
    <s v="SA-20830"/>
    <s v="Sue Ann Reed"/>
    <x v="0"/>
    <s v="United States"/>
    <s v="Richmond"/>
    <s v="Virginia"/>
    <n v="23223"/>
    <x v="0"/>
    <s v="OFF-BI-10001132"/>
    <s v="Office Supplies"/>
    <x v="8"/>
    <x v="636"/>
    <n v="43.04"/>
    <n v="8"/>
    <n v="0"/>
    <n v="21.089600000000001"/>
    <n v="0.49000000000000005"/>
  </r>
  <r>
    <n v="792"/>
    <x v="367"/>
    <d v="2015-06-26T00:00:00"/>
    <d v="2015-06-30T00:00:00"/>
    <s v="Standard Class"/>
    <s v="SA-20830"/>
    <s v="Sue Ann Reed"/>
    <x v="0"/>
    <s v="United States"/>
    <s v="Richmond"/>
    <s v="Virginia"/>
    <n v="23223"/>
    <x v="0"/>
    <s v="FUR-CH-10003199"/>
    <s v="Furniture"/>
    <x v="1"/>
    <x v="637"/>
    <n v="332.94"/>
    <n v="3"/>
    <n v="0"/>
    <n v="79.905599999999993"/>
    <n v="0.24"/>
  </r>
  <r>
    <n v="793"/>
    <x v="368"/>
    <d v="2016-05-20T00:00:00"/>
    <d v="2016-05-20T00:00:00"/>
    <s v="Same Day"/>
    <s v="JK-15730"/>
    <s v="Joe Kamberova"/>
    <x v="0"/>
    <s v="United States"/>
    <s v="Asheville"/>
    <s v="North Carolina"/>
    <n v="28806"/>
    <x v="0"/>
    <s v="TEC-PH-10001530"/>
    <s v="Technology"/>
    <x v="7"/>
    <x v="638"/>
    <n v="1363.96"/>
    <n v="5"/>
    <n v="0.2"/>
    <n v="85.247500000000002"/>
    <n v="6.25E-2"/>
  </r>
  <r>
    <n v="794"/>
    <x v="369"/>
    <d v="2014-09-20T00:00:00"/>
    <d v="2014-09-26T00:00:00"/>
    <s v="Standard Class"/>
    <s v="ES-14020"/>
    <s v="Erica Smith"/>
    <x v="0"/>
    <s v="United States"/>
    <s v="San Francisco"/>
    <s v="California"/>
    <n v="94110"/>
    <x v="1"/>
    <s v="OFF-LA-10001569"/>
    <s v="Office Supplies"/>
    <x v="2"/>
    <x v="639"/>
    <n v="9.9600000000000009"/>
    <n v="2"/>
    <n v="0"/>
    <n v="4.5815999999999999"/>
    <n v="0.45999999999999996"/>
  </r>
  <r>
    <n v="795"/>
    <x v="369"/>
    <d v="2014-09-20T00:00:00"/>
    <d v="2014-09-26T00:00:00"/>
    <s v="Standard Class"/>
    <s v="ES-14020"/>
    <s v="Erica Smith"/>
    <x v="0"/>
    <s v="United States"/>
    <s v="San Francisco"/>
    <s v="California"/>
    <n v="94110"/>
    <x v="1"/>
    <s v="OFF-PA-10003724"/>
    <s v="Office Supplies"/>
    <x v="10"/>
    <x v="362"/>
    <n v="21.72"/>
    <n v="4"/>
    <n v="0"/>
    <n v="10.642799999999999"/>
    <n v="0.49"/>
  </r>
  <r>
    <n v="796"/>
    <x v="370"/>
    <d v="2017-09-21T00:00:00"/>
    <d v="2017-09-26T00:00:00"/>
    <s v="Standard Class"/>
    <s v="RH-19495"/>
    <s v="Rick Hansen"/>
    <x v="0"/>
    <s v="United States"/>
    <s v="Rochester"/>
    <s v="Minnesota"/>
    <n v="55901"/>
    <x v="2"/>
    <s v="OFF-BI-10000546"/>
    <s v="Office Supplies"/>
    <x v="8"/>
    <x v="614"/>
    <n v="20.16"/>
    <n v="7"/>
    <n v="0"/>
    <n v="9.8783999999999992"/>
    <n v="0.48999999999999994"/>
  </r>
  <r>
    <n v="797"/>
    <x v="371"/>
    <d v="2015-12-24T00:00:00"/>
    <d v="2015-12-26T00:00:00"/>
    <s v="First Class"/>
    <s v="DB-13120"/>
    <s v="David Bremer"/>
    <x v="1"/>
    <s v="United States"/>
    <s v="Rochester"/>
    <s v="New York"/>
    <n v="14609"/>
    <x v="3"/>
    <s v="OFF-PA-10000176"/>
    <s v="Office Supplies"/>
    <x v="10"/>
    <x v="640"/>
    <n v="132.79"/>
    <n v="7"/>
    <n v="0"/>
    <n v="63.739199999999997"/>
    <n v="0.48"/>
  </r>
  <r>
    <n v="798"/>
    <x v="371"/>
    <d v="2015-12-24T00:00:00"/>
    <d v="2015-12-26T00:00:00"/>
    <s v="First Class"/>
    <s v="DB-13120"/>
    <s v="David Bremer"/>
    <x v="1"/>
    <s v="United States"/>
    <s v="Rochester"/>
    <s v="New York"/>
    <n v="14609"/>
    <x v="3"/>
    <s v="OFF-PA-10002365"/>
    <s v="Office Supplies"/>
    <x v="10"/>
    <x v="12"/>
    <n v="12.96"/>
    <n v="2"/>
    <n v="0"/>
    <n v="6.2208000000000006"/>
    <n v="0.48000000000000004"/>
  </r>
  <r>
    <n v="799"/>
    <x v="371"/>
    <d v="2015-12-24T00:00:00"/>
    <d v="2015-12-26T00:00:00"/>
    <s v="First Class"/>
    <s v="DB-13120"/>
    <s v="David Bremer"/>
    <x v="1"/>
    <s v="United States"/>
    <s v="Rochester"/>
    <s v="New York"/>
    <n v="14609"/>
    <x v="3"/>
    <s v="OFF-LA-10002271"/>
    <s v="Office Supplies"/>
    <x v="2"/>
    <x v="641"/>
    <n v="21.560000000000002"/>
    <n v="7"/>
    <n v="0"/>
    <n v="10.348799999999999"/>
    <n v="0.47999999999999987"/>
  </r>
  <r>
    <n v="800"/>
    <x v="372"/>
    <d v="2015-11-27T00:00:00"/>
    <d v="2015-12-03T00:00:00"/>
    <s v="Standard Class"/>
    <s v="CD-11920"/>
    <s v="Carlos Daly"/>
    <x v="0"/>
    <s v="United States"/>
    <s v="Lake Elsinore"/>
    <s v="California"/>
    <n v="92530"/>
    <x v="1"/>
    <s v="FUR-CH-10002647"/>
    <s v="Furniture"/>
    <x v="1"/>
    <x v="475"/>
    <n v="283.92"/>
    <n v="5"/>
    <n v="0.2"/>
    <n v="17.745000000000019"/>
    <n v="6.2500000000000069E-2"/>
  </r>
  <r>
    <n v="801"/>
    <x v="373"/>
    <d v="2017-02-20T00:00:00"/>
    <d v="2017-02-23T00:00:00"/>
    <s v="First Class"/>
    <s v="HW-14935"/>
    <s v="Helen Wasserman"/>
    <x v="1"/>
    <s v="United States"/>
    <s v="San Diego"/>
    <s v="California"/>
    <n v="92105"/>
    <x v="1"/>
    <s v="FUR-FU-10004090"/>
    <s v="Furniture"/>
    <x v="5"/>
    <x v="642"/>
    <n v="22.23"/>
    <n v="1"/>
    <n v="0"/>
    <n v="7.3358999999999988"/>
    <n v="0.32999999999999996"/>
  </r>
  <r>
    <n v="802"/>
    <x v="373"/>
    <d v="2017-02-20T00:00:00"/>
    <d v="2017-02-23T00:00:00"/>
    <s v="First Class"/>
    <s v="HW-14935"/>
    <s v="Helen Wasserman"/>
    <x v="1"/>
    <s v="United States"/>
    <s v="San Diego"/>
    <s v="California"/>
    <n v="92105"/>
    <x v="1"/>
    <s v="TEC-PH-10001580"/>
    <s v="Technology"/>
    <x v="7"/>
    <x v="234"/>
    <n v="215.96799999999999"/>
    <n v="2"/>
    <n v="0.2"/>
    <n v="18.897199999999991"/>
    <n v="8.7499999999999967E-2"/>
  </r>
  <r>
    <n v="803"/>
    <x v="374"/>
    <d v="2016-08-18T00:00:00"/>
    <d v="2016-08-23T00:00:00"/>
    <s v="Second Class"/>
    <s v="HW-14935"/>
    <s v="Helen Wasserman"/>
    <x v="1"/>
    <s v="United States"/>
    <s v="New York City"/>
    <s v="New York"/>
    <n v="10024"/>
    <x v="3"/>
    <s v="OFF-AP-10000576"/>
    <s v="Office Supplies"/>
    <x v="9"/>
    <x v="643"/>
    <n v="355.32"/>
    <n v="9"/>
    <n v="0"/>
    <n v="99.48960000000001"/>
    <n v="0.28000000000000003"/>
  </r>
  <r>
    <n v="804"/>
    <x v="375"/>
    <d v="2016-03-12T00:00:00"/>
    <d v="2016-03-17T00:00:00"/>
    <s v="Standard Class"/>
    <s v="MC-18130"/>
    <s v="Mike Caudle"/>
    <x v="1"/>
    <s v="United States"/>
    <s v="Monroe"/>
    <s v="Louisiana"/>
    <n v="71203"/>
    <x v="0"/>
    <s v="OFF-PA-10003953"/>
    <s v="Office Supplies"/>
    <x v="10"/>
    <x v="644"/>
    <n v="12.96"/>
    <n v="2"/>
    <n v="0"/>
    <n v="6.2208000000000006"/>
    <n v="0.48000000000000004"/>
  </r>
  <r>
    <n v="805"/>
    <x v="376"/>
    <d v="2017-04-22T00:00:00"/>
    <d v="2017-04-24T00:00:00"/>
    <s v="First Class"/>
    <s v="GM-14440"/>
    <s v="Gary McGarr"/>
    <x v="0"/>
    <s v="United States"/>
    <s v="San Francisco"/>
    <s v="California"/>
    <n v="94122"/>
    <x v="1"/>
    <s v="FUR-FU-10000794"/>
    <s v="Furniture"/>
    <x v="5"/>
    <x v="645"/>
    <n v="18.28"/>
    <n v="2"/>
    <n v="0"/>
    <n v="6.2151999999999994"/>
    <n v="0.33999999999999997"/>
  </r>
  <r>
    <n v="806"/>
    <x v="377"/>
    <d v="2014-11-01T00:00:00"/>
    <d v="2014-11-07T00:00:00"/>
    <s v="Standard Class"/>
    <s v="RA-19915"/>
    <s v="Russell Applegate"/>
    <x v="0"/>
    <s v="United States"/>
    <s v="Denver"/>
    <s v="Colorado"/>
    <n v="80219"/>
    <x v="1"/>
    <s v="OFF-AR-10001897"/>
    <s v="Office Supplies"/>
    <x v="6"/>
    <x v="646"/>
    <n v="43.176000000000002"/>
    <n v="3"/>
    <n v="0.2"/>
    <n v="4.3176000000000005"/>
    <n v="0.1"/>
  </r>
  <r>
    <n v="807"/>
    <x v="377"/>
    <d v="2014-11-01T00:00:00"/>
    <d v="2014-11-07T00:00:00"/>
    <s v="Standard Class"/>
    <s v="RA-19915"/>
    <s v="Russell Applegate"/>
    <x v="0"/>
    <s v="United States"/>
    <s v="Denver"/>
    <s v="Colorado"/>
    <n v="80219"/>
    <x v="1"/>
    <s v="TEC-PH-10001795"/>
    <s v="Technology"/>
    <x v="7"/>
    <x v="647"/>
    <n v="1983.9680000000001"/>
    <n v="4"/>
    <n v="0.2"/>
    <n v="247.99599999999981"/>
    <n v="0.1249999999999999"/>
  </r>
  <r>
    <n v="808"/>
    <x v="378"/>
    <d v="2015-02-03T00:00:00"/>
    <d v="2015-02-05T00:00:00"/>
    <s v="First Class"/>
    <s v="AA-10375"/>
    <s v="Allen Armold"/>
    <x v="0"/>
    <s v="United States"/>
    <s v="Omaha"/>
    <s v="Nebraska"/>
    <n v="68104"/>
    <x v="2"/>
    <s v="FUR-FU-10003347"/>
    <s v="Furniture"/>
    <x v="5"/>
    <x v="379"/>
    <n v="28.4"/>
    <n v="2"/>
    <n v="0"/>
    <n v="11.076000000000001"/>
    <n v="0.39"/>
  </r>
  <r>
    <n v="809"/>
    <x v="378"/>
    <d v="2015-02-03T00:00:00"/>
    <d v="2015-02-05T00:00:00"/>
    <s v="First Class"/>
    <s v="AA-10375"/>
    <s v="Allen Armold"/>
    <x v="0"/>
    <s v="United States"/>
    <s v="Omaha"/>
    <s v="Nebraska"/>
    <n v="68104"/>
    <x v="2"/>
    <s v="TEC-AC-10004901"/>
    <s v="Technology"/>
    <x v="11"/>
    <x v="648"/>
    <n v="149.97"/>
    <n v="3"/>
    <n v="0"/>
    <n v="50.989800000000002"/>
    <n v="0.34"/>
  </r>
  <r>
    <n v="810"/>
    <x v="379"/>
    <d v="2014-10-13T00:00:00"/>
    <d v="2014-10-15T00:00:00"/>
    <s v="First Class"/>
    <s v="ZC-21910"/>
    <s v="Zuschuss Carroll"/>
    <x v="0"/>
    <s v="United States"/>
    <s v="Edmonds"/>
    <s v="Washington"/>
    <n v="98026"/>
    <x v="1"/>
    <s v="OFF-AR-10003190"/>
    <s v="Office Supplies"/>
    <x v="6"/>
    <x v="649"/>
    <n v="11.52"/>
    <n v="4"/>
    <n v="0"/>
    <n v="3.2256"/>
    <n v="0.28000000000000003"/>
  </r>
  <r>
    <n v="811"/>
    <x v="379"/>
    <d v="2014-10-13T00:00:00"/>
    <d v="2014-10-15T00:00:00"/>
    <s v="First Class"/>
    <s v="ZC-21910"/>
    <s v="Zuschuss Carroll"/>
    <x v="0"/>
    <s v="United States"/>
    <s v="Edmonds"/>
    <s v="Washington"/>
    <n v="98026"/>
    <x v="1"/>
    <s v="FUR-TA-10002903"/>
    <s v="Furniture"/>
    <x v="3"/>
    <x v="258"/>
    <n v="1298.55"/>
    <n v="5"/>
    <n v="0"/>
    <n v="311.65199999999999"/>
    <n v="0.24"/>
  </r>
  <r>
    <n v="812"/>
    <x v="379"/>
    <d v="2014-10-13T00:00:00"/>
    <d v="2014-10-15T00:00:00"/>
    <s v="First Class"/>
    <s v="ZC-21910"/>
    <s v="Zuschuss Carroll"/>
    <x v="0"/>
    <s v="United States"/>
    <s v="Edmonds"/>
    <s v="Washington"/>
    <n v="98026"/>
    <x v="1"/>
    <s v="OFF-AP-10000240"/>
    <s v="Office Supplies"/>
    <x v="9"/>
    <x v="650"/>
    <n v="213.92"/>
    <n v="4"/>
    <n v="0"/>
    <n v="62.036799999999971"/>
    <n v="0.28999999999999987"/>
  </r>
  <r>
    <n v="813"/>
    <x v="379"/>
    <d v="2014-10-13T00:00:00"/>
    <d v="2014-10-15T00:00:00"/>
    <s v="First Class"/>
    <s v="ZC-21910"/>
    <s v="Zuschuss Carroll"/>
    <x v="0"/>
    <s v="United States"/>
    <s v="Edmonds"/>
    <s v="Washington"/>
    <n v="98026"/>
    <x v="1"/>
    <s v="TEC-AC-10001101"/>
    <s v="Technology"/>
    <x v="11"/>
    <x v="552"/>
    <n v="25.78"/>
    <n v="2"/>
    <n v="0"/>
    <n v="2.5779999999999994"/>
    <n v="9.9999999999999978E-2"/>
  </r>
  <r>
    <n v="814"/>
    <x v="380"/>
    <d v="2017-05-14T00:00:00"/>
    <d v="2017-05-14T00:00:00"/>
    <s v="Same Day"/>
    <s v="PJ-19015"/>
    <s v="Pauline Johnson"/>
    <x v="0"/>
    <s v="United States"/>
    <s v="Santa Ana"/>
    <s v="California"/>
    <n v="92704"/>
    <x v="1"/>
    <s v="FUR-FU-10000794"/>
    <s v="Furniture"/>
    <x v="5"/>
    <x v="645"/>
    <n v="18.28"/>
    <n v="2"/>
    <n v="0"/>
    <n v="6.2151999999999994"/>
    <n v="0.33999999999999997"/>
  </r>
  <r>
    <n v="815"/>
    <x v="380"/>
    <d v="2017-05-14T00:00:00"/>
    <d v="2017-05-14T00:00:00"/>
    <s v="Same Day"/>
    <s v="PJ-19015"/>
    <s v="Pauline Johnson"/>
    <x v="0"/>
    <s v="United States"/>
    <s v="Santa Ana"/>
    <s v="California"/>
    <n v="92704"/>
    <x v="1"/>
    <s v="TEC-AC-10001838"/>
    <s v="Technology"/>
    <x v="11"/>
    <x v="651"/>
    <n v="1399.93"/>
    <n v="7"/>
    <n v="0"/>
    <n v="601.96990000000005"/>
    <n v="0.43"/>
  </r>
  <r>
    <n v="816"/>
    <x v="381"/>
    <d v="2015-03-20T00:00:00"/>
    <d v="2015-03-23T00:00:00"/>
    <s v="First Class"/>
    <s v="BW-11110"/>
    <s v="Bart Watters"/>
    <x v="1"/>
    <s v="United States"/>
    <s v="Milwaukee"/>
    <s v="Wisconsin"/>
    <n v="53209"/>
    <x v="2"/>
    <s v="OFF-PA-10000061"/>
    <s v="Office Supplies"/>
    <x v="10"/>
    <x v="181"/>
    <n v="51.84"/>
    <n v="8"/>
    <n v="0"/>
    <n v="24.883200000000002"/>
    <n v="0.48000000000000004"/>
  </r>
  <r>
    <n v="817"/>
    <x v="382"/>
    <d v="2016-09-15T00:00:00"/>
    <d v="2016-09-19T00:00:00"/>
    <s v="Standard Class"/>
    <s v="DB-13210"/>
    <s v="Dean Braden"/>
    <x v="0"/>
    <s v="United States"/>
    <s v="Philadelphia"/>
    <s v="Pennsylvania"/>
    <n v="19140"/>
    <x v="3"/>
    <s v="OFF-PA-10003651"/>
    <s v="Office Supplies"/>
    <x v="10"/>
    <x v="652"/>
    <n v="5.3440000000000003"/>
    <n v="1"/>
    <n v="0.2"/>
    <n v="1.8703999999999998"/>
    <n v="0.35"/>
  </r>
  <r>
    <n v="818"/>
    <x v="383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PA-10000304"/>
    <s v="Office Supplies"/>
    <x v="10"/>
    <x v="88"/>
    <n v="41.472000000000008"/>
    <n v="8"/>
    <n v="0.2"/>
    <n v="14.5152"/>
    <n v="0.34999999999999992"/>
  </r>
  <r>
    <n v="819"/>
    <x v="383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BI-10003094"/>
    <s v="Office Supplies"/>
    <x v="8"/>
    <x v="653"/>
    <n v="3.168000000000001"/>
    <n v="3"/>
    <n v="0.7"/>
    <n v="-2.4287999999999998"/>
    <n v="-0.76666666666666639"/>
  </r>
  <r>
    <n v="820"/>
    <x v="383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FUR-CH-10001394"/>
    <s v="Furniture"/>
    <x v="1"/>
    <x v="654"/>
    <n v="1228.4649999999999"/>
    <n v="5"/>
    <n v="0.3"/>
    <n v="0"/>
    <n v="0"/>
  </r>
  <r>
    <n v="821"/>
    <x v="383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BI-10004230"/>
    <s v="Office Supplies"/>
    <x v="8"/>
    <x v="655"/>
    <n v="31.086000000000006"/>
    <n v="3"/>
    <n v="0.7"/>
    <n v="-22.796399999999991"/>
    <n v="-0.73333333333333295"/>
  </r>
  <r>
    <n v="822"/>
    <x v="383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PA-10003395"/>
    <s v="Office Supplies"/>
    <x v="10"/>
    <x v="656"/>
    <n v="335.52"/>
    <n v="4"/>
    <n v="0.2"/>
    <n v="117.43199999999999"/>
    <n v="0.35"/>
  </r>
  <r>
    <n v="823"/>
    <x v="384"/>
    <d v="2017-06-20T00:00:00"/>
    <d v="2017-06-27T00:00:00"/>
    <s v="Standard Class"/>
    <s v="TR-21325"/>
    <s v="Toby Ritter"/>
    <x v="0"/>
    <s v="United States"/>
    <s v="Belleville"/>
    <s v="New Jersey"/>
    <n v="7109"/>
    <x v="3"/>
    <s v="TEC-AC-10002402"/>
    <s v="Technology"/>
    <x v="11"/>
    <x v="657"/>
    <n v="239.96999999999997"/>
    <n v="3"/>
    <n v="0"/>
    <n v="71.990999999999985"/>
    <n v="0.3"/>
  </r>
  <r>
    <n v="824"/>
    <x v="384"/>
    <d v="2017-06-20T00:00:00"/>
    <d v="2017-06-27T00:00:00"/>
    <s v="Standard Class"/>
    <s v="TR-21325"/>
    <s v="Toby Ritter"/>
    <x v="0"/>
    <s v="United States"/>
    <s v="Belleville"/>
    <s v="New Jersey"/>
    <n v="7109"/>
    <x v="3"/>
    <s v="OFF-LA-10003223"/>
    <s v="Office Supplies"/>
    <x v="2"/>
    <x v="607"/>
    <n v="9.82"/>
    <n v="2"/>
    <n v="0"/>
    <n v="4.8117999999999999"/>
    <n v="0.49"/>
  </r>
  <r>
    <n v="825"/>
    <x v="385"/>
    <d v="2014-05-09T00:00:00"/>
    <d v="2014-05-15T00:00:00"/>
    <s v="Standard Class"/>
    <s v="PG-18820"/>
    <s v="Patrick Gardner"/>
    <x v="0"/>
    <s v="United States"/>
    <s v="San Francisco"/>
    <s v="California"/>
    <n v="94110"/>
    <x v="1"/>
    <s v="TEC-AC-10003441"/>
    <s v="Technology"/>
    <x v="11"/>
    <x v="658"/>
    <n v="67.8"/>
    <n v="4"/>
    <n v="0"/>
    <n v="4.0679999999999978"/>
    <n v="5.999999999999997E-2"/>
  </r>
  <r>
    <n v="826"/>
    <x v="385"/>
    <d v="2014-05-09T00:00:00"/>
    <d v="2014-05-15T00:00:00"/>
    <s v="Standard Class"/>
    <s v="PG-18820"/>
    <s v="Patrick Gardner"/>
    <x v="0"/>
    <s v="United States"/>
    <s v="San Francisco"/>
    <s v="California"/>
    <n v="94110"/>
    <x v="1"/>
    <s v="TEC-AC-10000109"/>
    <s v="Technology"/>
    <x v="11"/>
    <x v="202"/>
    <n v="167.97"/>
    <n v="3"/>
    <n v="0"/>
    <n v="40.31280000000001"/>
    <n v="0.24000000000000007"/>
  </r>
  <r>
    <n v="827"/>
    <x v="386"/>
    <d v="2017-08-21T00:00:00"/>
    <d v="2017-08-28T00:00:00"/>
    <s v="Standard Class"/>
    <s v="GT-14710"/>
    <s v="Greg Tran"/>
    <x v="0"/>
    <s v="United States"/>
    <s v="Lakeville"/>
    <s v="Minnesota"/>
    <n v="55044"/>
    <x v="2"/>
    <s v="OFF-FA-10002280"/>
    <s v="Office Supplies"/>
    <x v="13"/>
    <x v="659"/>
    <n v="35"/>
    <n v="7"/>
    <n v="0"/>
    <n v="16.8"/>
    <n v="0.48000000000000004"/>
  </r>
  <r>
    <n v="828"/>
    <x v="386"/>
    <d v="2017-08-21T00:00:00"/>
    <d v="2017-08-28T00:00:00"/>
    <s v="Standard Class"/>
    <s v="GT-14710"/>
    <s v="Greg Tran"/>
    <x v="0"/>
    <s v="United States"/>
    <s v="Lakeville"/>
    <s v="Minnesota"/>
    <n v="55044"/>
    <x v="2"/>
    <s v="OFF-SU-10000381"/>
    <s v="Office Supplies"/>
    <x v="14"/>
    <x v="660"/>
    <n v="37.24"/>
    <n v="4"/>
    <n v="0"/>
    <n v="10.799599999999998"/>
    <n v="0.28999999999999992"/>
  </r>
  <r>
    <n v="829"/>
    <x v="386"/>
    <d v="2017-08-21T00:00:00"/>
    <d v="2017-08-28T00:00:00"/>
    <s v="Standard Class"/>
    <s v="GT-14710"/>
    <s v="Greg Tran"/>
    <x v="0"/>
    <s v="United States"/>
    <s v="Lakeville"/>
    <s v="Minnesota"/>
    <n v="55044"/>
    <x v="2"/>
    <s v="OFF-EN-10004459"/>
    <s v="Office Supplies"/>
    <x v="12"/>
    <x v="661"/>
    <n v="15.28"/>
    <n v="2"/>
    <n v="0"/>
    <n v="7.4871999999999996"/>
    <n v="0.49"/>
  </r>
  <r>
    <n v="830"/>
    <x v="387"/>
    <d v="2017-06-16T00:00:00"/>
    <d v="2017-06-21T00:00:00"/>
    <s v="Second Class"/>
    <s v="JE-15745"/>
    <s v="Joel Eaton"/>
    <x v="0"/>
    <s v="United States"/>
    <s v="Florence"/>
    <s v="Kentucky"/>
    <n v="41042"/>
    <x v="0"/>
    <s v="FUR-CH-10000665"/>
    <s v="Furniture"/>
    <x v="1"/>
    <x v="662"/>
    <n v="301.95999999999998"/>
    <n v="2"/>
    <n v="0"/>
    <n v="90.587999999999965"/>
    <n v="0.29999999999999993"/>
  </r>
  <r>
    <n v="831"/>
    <x v="387"/>
    <d v="2017-06-16T00:00:00"/>
    <d v="2017-06-21T00:00:00"/>
    <s v="Second Class"/>
    <s v="JE-15745"/>
    <s v="Joel Eaton"/>
    <x v="0"/>
    <s v="United States"/>
    <s v="Florence"/>
    <s v="Kentucky"/>
    <n v="41042"/>
    <x v="0"/>
    <s v="OFF-AP-10003884"/>
    <s v="Office Supplies"/>
    <x v="9"/>
    <x v="663"/>
    <n v="180.66"/>
    <n v="3"/>
    <n v="0"/>
    <n v="50.584800000000008"/>
    <n v="0.28000000000000003"/>
  </r>
  <r>
    <n v="832"/>
    <x v="387"/>
    <d v="2017-06-16T00:00:00"/>
    <d v="2017-06-21T00:00:00"/>
    <s v="Second Class"/>
    <s v="JE-15745"/>
    <s v="Joel Eaton"/>
    <x v="0"/>
    <s v="United States"/>
    <s v="Florence"/>
    <s v="Kentucky"/>
    <n v="41042"/>
    <x v="0"/>
    <s v="TEC-PH-10001557"/>
    <s v="Technology"/>
    <x v="7"/>
    <x v="664"/>
    <n v="191.98"/>
    <n v="2"/>
    <n v="0"/>
    <n v="51.834599999999995"/>
    <n v="0.26999999999999996"/>
  </r>
  <r>
    <n v="833"/>
    <x v="387"/>
    <d v="2017-06-16T00:00:00"/>
    <d v="2017-06-21T00:00:00"/>
    <s v="Second Class"/>
    <s v="JE-15745"/>
    <s v="Joel Eaton"/>
    <x v="0"/>
    <s v="United States"/>
    <s v="Florence"/>
    <s v="Kentucky"/>
    <n v="41042"/>
    <x v="0"/>
    <s v="TEC-PH-10002085"/>
    <s v="Technology"/>
    <x v="7"/>
    <x v="665"/>
    <n v="65.989999999999995"/>
    <n v="1"/>
    <n v="0"/>
    <n v="17.157400000000003"/>
    <n v="0.26000000000000006"/>
  </r>
  <r>
    <n v="834"/>
    <x v="388"/>
    <d v="2016-07-23T00:00:00"/>
    <d v="2016-07-27T00:00:00"/>
    <s v="Standard Class"/>
    <s v="JB-15400"/>
    <s v="Jennifer Braxton"/>
    <x v="1"/>
    <s v="United States"/>
    <s v="Tampa"/>
    <s v="Florida"/>
    <n v="33614"/>
    <x v="0"/>
    <s v="OFF-AR-10002956"/>
    <s v="Office Supplies"/>
    <x v="6"/>
    <x v="666"/>
    <n v="35.216000000000001"/>
    <n v="2"/>
    <n v="0.2"/>
    <n v="2.6411999999999995"/>
    <n v="7.4999999999999983E-2"/>
  </r>
  <r>
    <n v="835"/>
    <x v="388"/>
    <d v="2016-07-23T00:00:00"/>
    <d v="2016-07-27T00:00:00"/>
    <s v="Standard Class"/>
    <s v="JB-15400"/>
    <s v="Jennifer Braxton"/>
    <x v="1"/>
    <s v="United States"/>
    <s v="Tampa"/>
    <s v="Florida"/>
    <n v="33614"/>
    <x v="0"/>
    <s v="OFF-AP-10003266"/>
    <s v="Office Supplies"/>
    <x v="9"/>
    <x v="667"/>
    <n v="23.696000000000002"/>
    <n v="2"/>
    <n v="0.2"/>
    <n v="6.5164"/>
    <n v="0.27499999999999997"/>
  </r>
  <r>
    <n v="836"/>
    <x v="388"/>
    <d v="2016-07-23T00:00:00"/>
    <d v="2016-07-27T00:00:00"/>
    <s v="Standard Class"/>
    <s v="JB-15400"/>
    <s v="Jennifer Braxton"/>
    <x v="1"/>
    <s v="United States"/>
    <s v="Tampa"/>
    <s v="Florida"/>
    <n v="33614"/>
    <x v="0"/>
    <s v="TEC-MA-10004002"/>
    <s v="Technology"/>
    <x v="15"/>
    <x v="668"/>
    <n v="265.47500000000002"/>
    <n v="1"/>
    <n v="0.5"/>
    <n v="-111.49950000000007"/>
    <n v="-0.42000000000000021"/>
  </r>
  <r>
    <n v="837"/>
    <x v="389"/>
    <d v="2014-09-08T00:00:00"/>
    <d v="2014-09-13T00:00:00"/>
    <s v="Second Class"/>
    <s v="LH-17020"/>
    <s v="Lisa Hazard"/>
    <x v="0"/>
    <s v="United States"/>
    <s v="Tyler"/>
    <s v="Texas"/>
    <n v="75701"/>
    <x v="2"/>
    <s v="OFF-BI-10001071"/>
    <s v="Office Supplies"/>
    <x v="8"/>
    <x v="669"/>
    <n v="51.183999999999983"/>
    <n v="4"/>
    <n v="0.8"/>
    <n v="-79.335199999999986"/>
    <n v="-1.5500000000000003"/>
  </r>
  <r>
    <n v="838"/>
    <x v="390"/>
    <d v="2017-11-04T00:00:00"/>
    <d v="2017-11-11T00:00:00"/>
    <s v="Standard Class"/>
    <s v="JL-15175"/>
    <s v="James Lanier"/>
    <x v="2"/>
    <s v="United States"/>
    <s v="Columbia"/>
    <s v="Tennessee"/>
    <n v="38401"/>
    <x v="0"/>
    <s v="OFF-PA-10001560"/>
    <s v="Office Supplies"/>
    <x v="10"/>
    <x v="670"/>
    <n v="9.6640000000000015"/>
    <n v="2"/>
    <n v="0.2"/>
    <n v="3.2615999999999996"/>
    <n v="0.33749999999999991"/>
  </r>
  <r>
    <n v="839"/>
    <x v="391"/>
    <d v="2016-03-07T00:00:00"/>
    <d v="2016-03-12T00:00:00"/>
    <s v="Standard Class"/>
    <s v="EB-13705"/>
    <s v="Ed Braxton"/>
    <x v="1"/>
    <s v="United States"/>
    <s v="Fort Worth"/>
    <s v="Texas"/>
    <n v="76106"/>
    <x v="2"/>
    <s v="TEC-PH-10002365"/>
    <s v="Technology"/>
    <x v="7"/>
    <x v="403"/>
    <n v="21.071999999999999"/>
    <n v="3"/>
    <n v="0.2"/>
    <n v="1.5804"/>
    <n v="7.5000000000000011E-2"/>
  </r>
  <r>
    <n v="840"/>
    <x v="392"/>
    <d v="2015-11-20T00:00:00"/>
    <d v="2015-11-25T00:00:00"/>
    <s v="Standard Class"/>
    <s v="BM-11650"/>
    <s v="Brian Moss"/>
    <x v="1"/>
    <s v="United States"/>
    <s v="New York City"/>
    <s v="New York"/>
    <n v="10035"/>
    <x v="3"/>
    <s v="OFF-AR-10004648"/>
    <s v="Office Supplies"/>
    <x v="6"/>
    <x v="626"/>
    <n v="60.449999999999996"/>
    <n v="3"/>
    <n v="0"/>
    <n v="16.3215"/>
    <n v="0.27"/>
  </r>
  <r>
    <n v="841"/>
    <x v="392"/>
    <d v="2015-11-20T00:00:00"/>
    <d v="2015-11-25T00:00:00"/>
    <s v="Standard Class"/>
    <s v="BM-11650"/>
    <s v="Brian Moss"/>
    <x v="1"/>
    <s v="United States"/>
    <s v="New York City"/>
    <s v="New York"/>
    <n v="10035"/>
    <x v="3"/>
    <s v="OFF-AR-10002578"/>
    <s v="Office Supplies"/>
    <x v="6"/>
    <x v="671"/>
    <n v="11.52"/>
    <n v="4"/>
    <n v="0"/>
    <n v="3.3407999999999998"/>
    <n v="0.28999999999999998"/>
  </r>
  <r>
    <n v="842"/>
    <x v="392"/>
    <d v="2015-11-20T00:00:00"/>
    <d v="2015-11-25T00:00:00"/>
    <s v="Standard Class"/>
    <s v="BM-11650"/>
    <s v="Brian Moss"/>
    <x v="1"/>
    <s v="United States"/>
    <s v="New York City"/>
    <s v="New York"/>
    <n v="10035"/>
    <x v="3"/>
    <s v="FUR-BO-10001519"/>
    <s v="Furniture"/>
    <x v="0"/>
    <x v="672"/>
    <n v="186.048"/>
    <n v="4"/>
    <n v="0.2"/>
    <n v="9.3024000000000058"/>
    <n v="5.0000000000000031E-2"/>
  </r>
  <r>
    <n v="843"/>
    <x v="393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BI-10001294"/>
    <s v="Office Supplies"/>
    <x v="8"/>
    <x v="673"/>
    <n v="37.44"/>
    <n v="4"/>
    <n v="0.2"/>
    <n v="11.699999999999996"/>
    <n v="0.31249999999999989"/>
  </r>
  <r>
    <n v="844"/>
    <x v="393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BI-10001636"/>
    <s v="Office Supplies"/>
    <x v="8"/>
    <x v="674"/>
    <n v="26.975999999999999"/>
    <n v="4"/>
    <n v="0.2"/>
    <n v="8.767199999999999"/>
    <n v="0.32499999999999996"/>
  </r>
  <r>
    <n v="845"/>
    <x v="393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SU-10002503"/>
    <s v="Office Supplies"/>
    <x v="14"/>
    <x v="675"/>
    <n v="11.36"/>
    <n v="2"/>
    <n v="0"/>
    <n v="3.2943999999999996"/>
    <n v="0.28999999999999998"/>
  </r>
  <r>
    <n v="846"/>
    <x v="393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LA-10004093"/>
    <s v="Office Supplies"/>
    <x v="2"/>
    <x v="676"/>
    <n v="14.62"/>
    <n v="2"/>
    <n v="0"/>
    <n v="6.8713999999999995"/>
    <n v="0.47"/>
  </r>
  <r>
    <n v="847"/>
    <x v="394"/>
    <d v="2015-10-13T00:00:00"/>
    <d v="2015-10-17T00:00:00"/>
    <s v="Standard Class"/>
    <s v="AF-10885"/>
    <s v="Art Foster"/>
    <x v="0"/>
    <s v="United States"/>
    <s v="Louisville"/>
    <s v="Kentucky"/>
    <n v="40214"/>
    <x v="0"/>
    <s v="TEC-PH-10001552"/>
    <s v="Technology"/>
    <x v="7"/>
    <x v="180"/>
    <n v="83.72"/>
    <n v="7"/>
    <n v="0"/>
    <n v="23.441600000000005"/>
    <n v="0.28000000000000008"/>
  </r>
  <r>
    <n v="848"/>
    <x v="394"/>
    <d v="2015-10-13T00:00:00"/>
    <d v="2015-10-17T00:00:00"/>
    <s v="Standard Class"/>
    <s v="AF-10885"/>
    <s v="Art Foster"/>
    <x v="0"/>
    <s v="United States"/>
    <s v="Louisville"/>
    <s v="Kentucky"/>
    <n v="40214"/>
    <x v="0"/>
    <s v="FUR-CH-10001891"/>
    <s v="Furniture"/>
    <x v="1"/>
    <x v="268"/>
    <n v="287.94"/>
    <n v="3"/>
    <n v="0"/>
    <n v="77.743800000000022"/>
    <n v="0.27000000000000007"/>
  </r>
  <r>
    <n v="849"/>
    <x v="395"/>
    <d v="2017-01-01T00:00:00"/>
    <d v="2017-01-06T00:00:00"/>
    <s v="Standard Class"/>
    <s v="GA-14725"/>
    <s v="Guy Armstrong"/>
    <x v="0"/>
    <s v="United States"/>
    <s v="Lorain"/>
    <s v="Ohio"/>
    <n v="44052"/>
    <x v="3"/>
    <s v="FUR-FU-10003878"/>
    <s v="Furniture"/>
    <x v="5"/>
    <x v="677"/>
    <n v="48.896000000000001"/>
    <n v="4"/>
    <n v="0.2"/>
    <n v="8.5567999999999991"/>
    <n v="0.17499999999999999"/>
  </r>
  <r>
    <n v="850"/>
    <x v="396"/>
    <d v="2014-02-07T00:00:00"/>
    <d v="2014-02-12T00:00:00"/>
    <s v="Standard Class"/>
    <s v="CK-12760"/>
    <s v="Cyma Kinney"/>
    <x v="1"/>
    <s v="United States"/>
    <s v="Linden"/>
    <s v="New Jersey"/>
    <n v="7036"/>
    <x v="3"/>
    <s v="TEC-AC-10000710"/>
    <s v="Technology"/>
    <x v="11"/>
    <x v="678"/>
    <n v="115.36"/>
    <n v="7"/>
    <n v="0"/>
    <n v="49.604800000000012"/>
    <n v="0.4300000000000001"/>
  </r>
  <r>
    <n v="851"/>
    <x v="397"/>
    <d v="2016-06-20T00:00:00"/>
    <d v="2016-06-25T00:00:00"/>
    <s v="Second Class"/>
    <s v="DP-13105"/>
    <s v="Dave Poirier"/>
    <x v="1"/>
    <s v="United States"/>
    <s v="Salinas"/>
    <s v="California"/>
    <n v="93905"/>
    <x v="1"/>
    <s v="OFF-AR-10002335"/>
    <s v="Office Supplies"/>
    <x v="6"/>
    <x v="679"/>
    <n v="5.16"/>
    <n v="2"/>
    <n v="0"/>
    <n v="1.3416000000000001"/>
    <n v="0.26"/>
  </r>
  <r>
    <n v="852"/>
    <x v="397"/>
    <d v="2016-06-20T00:00:00"/>
    <d v="2016-06-25T00:00:00"/>
    <s v="Second Class"/>
    <s v="DP-13105"/>
    <s v="Dave Poirier"/>
    <x v="1"/>
    <s v="United States"/>
    <s v="Salinas"/>
    <s v="California"/>
    <n v="93905"/>
    <x v="1"/>
    <s v="OFF-PA-10001870"/>
    <s v="Office Supplies"/>
    <x v="10"/>
    <x v="680"/>
    <n v="38.880000000000003"/>
    <n v="6"/>
    <n v="0"/>
    <n v="18.662400000000002"/>
    <n v="0.48000000000000004"/>
  </r>
  <r>
    <n v="853"/>
    <x v="398"/>
    <d v="2016-05-28T00:00:00"/>
    <d v="2016-06-04T00:00:00"/>
    <s v="Standard Class"/>
    <s v="VD-21670"/>
    <s v="Valerie Dominguez"/>
    <x v="0"/>
    <s v="United States"/>
    <s v="Jackson"/>
    <s v="Mississippi"/>
    <n v="39212"/>
    <x v="0"/>
    <s v="OFF-AR-10003373"/>
    <s v="Office Supplies"/>
    <x v="6"/>
    <x v="290"/>
    <n v="185.88"/>
    <n v="6"/>
    <n v="0"/>
    <n v="50.187599999999996"/>
    <n v="0.26999999999999996"/>
  </r>
  <r>
    <n v="854"/>
    <x v="399"/>
    <d v="2016-02-19T00:00:00"/>
    <d v="2016-02-24T00:00:00"/>
    <s v="Standard Class"/>
    <s v="GT-14710"/>
    <s v="Greg Tran"/>
    <x v="0"/>
    <s v="United States"/>
    <s v="New York City"/>
    <s v="New York"/>
    <n v="10035"/>
    <x v="3"/>
    <s v="FUR-FU-10004090"/>
    <s v="Furniture"/>
    <x v="5"/>
    <x v="642"/>
    <n v="44.46"/>
    <n v="2"/>
    <n v="0"/>
    <n v="14.671799999999998"/>
    <n v="0.32999999999999996"/>
  </r>
  <r>
    <n v="855"/>
    <x v="399"/>
    <d v="2016-02-19T00:00:00"/>
    <d v="2016-02-24T00:00:00"/>
    <s v="Standard Class"/>
    <s v="GT-14710"/>
    <s v="Greg Tran"/>
    <x v="0"/>
    <s v="United States"/>
    <s v="New York City"/>
    <s v="New York"/>
    <n v="10035"/>
    <x v="3"/>
    <s v="OFF-ST-10000736"/>
    <s v="Office Supplies"/>
    <x v="4"/>
    <x v="460"/>
    <n v="242.94"/>
    <n v="3"/>
    <n v="0"/>
    <n v="9.7175999999999902"/>
    <n v="3.9999999999999959E-2"/>
  </r>
  <r>
    <n v="856"/>
    <x v="400"/>
    <d v="2014-08-03T00:00:00"/>
    <d v="2014-08-08T00:00:00"/>
    <s v="Standard Class"/>
    <s v="BK-11260"/>
    <s v="Berenike Kampe"/>
    <x v="0"/>
    <s v="United States"/>
    <s v="New York City"/>
    <s v="New York"/>
    <n v="10035"/>
    <x v="3"/>
    <s v="OFF-PA-10001019"/>
    <s v="Office Supplies"/>
    <x v="10"/>
    <x v="681"/>
    <n v="39.96"/>
    <n v="2"/>
    <n v="0"/>
    <n v="18.781199999999998"/>
    <n v="0.47"/>
  </r>
  <r>
    <n v="857"/>
    <x v="400"/>
    <d v="2014-08-03T00:00:00"/>
    <d v="2014-08-08T00:00:00"/>
    <s v="Standard Class"/>
    <s v="BK-11260"/>
    <s v="Berenike Kampe"/>
    <x v="0"/>
    <s v="United States"/>
    <s v="New York City"/>
    <s v="New York"/>
    <n v="10035"/>
    <x v="3"/>
    <s v="OFF-SU-10002537"/>
    <s v="Office Supplies"/>
    <x v="14"/>
    <x v="682"/>
    <n v="102.30000000000001"/>
    <n v="10"/>
    <n v="0"/>
    <n v="26.598000000000006"/>
    <n v="0.26"/>
  </r>
  <r>
    <n v="858"/>
    <x v="400"/>
    <d v="2014-08-03T00:00:00"/>
    <d v="2014-08-08T00:00:00"/>
    <s v="Standard Class"/>
    <s v="BK-11260"/>
    <s v="Berenike Kampe"/>
    <x v="0"/>
    <s v="United States"/>
    <s v="New York City"/>
    <s v="New York"/>
    <n v="10035"/>
    <x v="3"/>
    <s v="OFF-ST-10003221"/>
    <s v="Office Supplies"/>
    <x v="4"/>
    <x v="683"/>
    <n v="21.36"/>
    <n v="2"/>
    <n v="0"/>
    <n v="5.7672000000000008"/>
    <n v="0.27"/>
  </r>
  <r>
    <n v="859"/>
    <x v="401"/>
    <d v="2017-04-10T00:00:00"/>
    <d v="2017-04-15T00:00:00"/>
    <s v="Standard Class"/>
    <s v="SJ-20125"/>
    <s v="Sanjit Jacobs"/>
    <x v="2"/>
    <s v="United States"/>
    <s v="New Brunswick"/>
    <s v="New Jersey"/>
    <n v="8901"/>
    <x v="3"/>
    <s v="OFF-PA-10004569"/>
    <s v="Office Supplies"/>
    <x v="10"/>
    <x v="230"/>
    <n v="7.61"/>
    <n v="1"/>
    <n v="0"/>
    <n v="3.5766999999999998"/>
    <n v="0.47"/>
  </r>
  <r>
    <n v="860"/>
    <x v="401"/>
    <d v="2017-04-10T00:00:00"/>
    <d v="2017-04-15T00:00:00"/>
    <s v="Standard Class"/>
    <s v="SJ-20125"/>
    <s v="Sanjit Jacobs"/>
    <x v="2"/>
    <s v="United States"/>
    <s v="New Brunswick"/>
    <s v="New Jersey"/>
    <n v="8901"/>
    <x v="3"/>
    <s v="OFF-FA-10000624"/>
    <s v="Office Supplies"/>
    <x v="13"/>
    <x v="294"/>
    <n v="7.16"/>
    <n v="2"/>
    <n v="0"/>
    <n v="3.58"/>
    <n v="0.5"/>
  </r>
  <r>
    <n v="861"/>
    <x v="402"/>
    <d v="2014-06-09T00:00:00"/>
    <d v="2014-06-16T00:00:00"/>
    <s v="Standard Class"/>
    <s v="CM-12445"/>
    <s v="Chuck Magee"/>
    <x v="0"/>
    <s v="United States"/>
    <s v="San Francisco"/>
    <s v="California"/>
    <n v="94122"/>
    <x v="1"/>
    <s v="OFF-SU-10001225"/>
    <s v="Office Supplies"/>
    <x v="14"/>
    <x v="327"/>
    <n v="7.36"/>
    <n v="2"/>
    <n v="0"/>
    <n v="0.14719999999999978"/>
    <n v="1.9999999999999969E-2"/>
  </r>
  <r>
    <n v="862"/>
    <x v="402"/>
    <d v="2014-06-09T00:00:00"/>
    <d v="2014-06-16T00:00:00"/>
    <s v="Standard Class"/>
    <s v="CM-12445"/>
    <s v="Chuck Magee"/>
    <x v="0"/>
    <s v="United States"/>
    <s v="San Francisco"/>
    <s v="California"/>
    <n v="94122"/>
    <x v="1"/>
    <s v="OFF-AR-10003752"/>
    <s v="Office Supplies"/>
    <x v="6"/>
    <x v="684"/>
    <n v="23.1"/>
    <n v="2"/>
    <n v="0"/>
    <n v="10.625999999999999"/>
    <n v="0.45999999999999996"/>
  </r>
  <r>
    <n v="863"/>
    <x v="403"/>
    <d v="2016-01-05T00:00:00"/>
    <d v="2016-01-07T00:00:00"/>
    <s v="Second Class"/>
    <s v="AJ-10795"/>
    <s v="Anthony Johnson"/>
    <x v="1"/>
    <s v="United States"/>
    <s v="Jacksonville"/>
    <s v="Florida"/>
    <n v="32216"/>
    <x v="0"/>
    <s v="TEC-AC-10001714"/>
    <s v="Technology"/>
    <x v="11"/>
    <x v="685"/>
    <n v="191.47200000000001"/>
    <n v="6"/>
    <n v="0.2"/>
    <n v="40.687800000000003"/>
    <n v="0.21249999999999999"/>
  </r>
  <r>
    <n v="864"/>
    <x v="403"/>
    <d v="2016-01-05T00:00:00"/>
    <d v="2016-01-07T00:00:00"/>
    <s v="Second Class"/>
    <s v="AJ-10795"/>
    <s v="Anthony Johnson"/>
    <x v="1"/>
    <s v="United States"/>
    <s v="Jacksonville"/>
    <s v="Florida"/>
    <n v="32216"/>
    <x v="0"/>
    <s v="OFF-AR-10003958"/>
    <s v="Office Supplies"/>
    <x v="6"/>
    <x v="686"/>
    <n v="5.2480000000000002"/>
    <n v="2"/>
    <n v="0.2"/>
    <n v="0.59039999999999915"/>
    <n v="0.11249999999999984"/>
  </r>
  <r>
    <n v="865"/>
    <x v="403"/>
    <d v="2016-01-05T00:00:00"/>
    <d v="2016-01-07T00:00:00"/>
    <s v="Second Class"/>
    <s v="AJ-10795"/>
    <s v="Anthony Johnson"/>
    <x v="1"/>
    <s v="United States"/>
    <s v="Jacksonville"/>
    <s v="Florida"/>
    <n v="32216"/>
    <x v="0"/>
    <s v="TEC-PH-10002923"/>
    <s v="Technology"/>
    <x v="7"/>
    <x v="687"/>
    <n v="59.184000000000005"/>
    <n v="2"/>
    <n v="0.2"/>
    <n v="5.1786000000000012"/>
    <n v="8.7500000000000008E-2"/>
  </r>
  <r>
    <n v="866"/>
    <x v="404"/>
    <d v="2014-01-10T00:00:00"/>
    <d v="2014-01-15T00:00:00"/>
    <s v="Standard Class"/>
    <s v="AJ-10780"/>
    <s v="Anthony Jacobs"/>
    <x v="1"/>
    <s v="United States"/>
    <s v="Springfield"/>
    <s v="Virginia"/>
    <n v="22153"/>
    <x v="0"/>
    <s v="OFF-LA-10004272"/>
    <s v="Office Supplies"/>
    <x v="2"/>
    <x v="688"/>
    <n v="2.89"/>
    <n v="1"/>
    <n v="0"/>
    <n v="1.3583000000000001"/>
    <n v="0.47000000000000003"/>
  </r>
  <r>
    <n v="867"/>
    <x v="404"/>
    <d v="2014-01-10T00:00:00"/>
    <d v="2014-01-15T00:00:00"/>
    <s v="Standard Class"/>
    <s v="AJ-10780"/>
    <s v="Anthony Jacobs"/>
    <x v="1"/>
    <s v="United States"/>
    <s v="Springfield"/>
    <s v="Virginia"/>
    <n v="22153"/>
    <x v="0"/>
    <s v="FUR-FU-10000965"/>
    <s v="Furniture"/>
    <x v="5"/>
    <x v="689"/>
    <n v="51.94"/>
    <n v="1"/>
    <n v="0"/>
    <n v="21.295400000000001"/>
    <n v="0.41000000000000003"/>
  </r>
  <r>
    <n v="868"/>
    <x v="405"/>
    <d v="2016-09-29T00:00:00"/>
    <d v="2016-10-02T00:00:00"/>
    <s v="First Class"/>
    <s v="LS-16945"/>
    <s v="Linda Southworth"/>
    <x v="1"/>
    <s v="United States"/>
    <s v="Philadelphia"/>
    <s v="Pennsylvania"/>
    <n v="19140"/>
    <x v="3"/>
    <s v="OFF-LA-10004853"/>
    <s v="Office Supplies"/>
    <x v="2"/>
    <x v="690"/>
    <n v="15.936000000000002"/>
    <n v="4"/>
    <n v="0.2"/>
    <n v="5.1791999999999998"/>
    <n v="0.32499999999999996"/>
  </r>
  <r>
    <n v="869"/>
    <x v="406"/>
    <d v="2014-04-06T00:00:00"/>
    <d v="2014-04-10T00:00:00"/>
    <s v="Standard Class"/>
    <s v="GP-14740"/>
    <s v="Guy Phonely"/>
    <x v="1"/>
    <s v="United States"/>
    <s v="Lancaster"/>
    <s v="Pennsylvania"/>
    <n v="17602"/>
    <x v="3"/>
    <s v="OFF-BI-10003719"/>
    <s v="Office Supplies"/>
    <x v="8"/>
    <x v="691"/>
    <n v="44.910000000000011"/>
    <n v="6"/>
    <n v="0.7"/>
    <n v="-35.927999999999997"/>
    <n v="-0.79999999999999971"/>
  </r>
  <r>
    <n v="870"/>
    <x v="407"/>
    <d v="2016-09-03T00:00:00"/>
    <d v="2016-09-05T00:00:00"/>
    <s v="First Class"/>
    <s v="PK-18910"/>
    <s v="Paul Knutson"/>
    <x v="2"/>
    <s v="United States"/>
    <s v="Philadelphia"/>
    <s v="Pennsylvania"/>
    <n v="19143"/>
    <x v="3"/>
    <s v="OFF-BI-10000545"/>
    <s v="Office Supplies"/>
    <x v="8"/>
    <x v="692"/>
    <n v="1141.4700000000003"/>
    <n v="5"/>
    <n v="0.7"/>
    <n v="-760.98000000000025"/>
    <n v="-0.66666666666666674"/>
  </r>
  <r>
    <n v="871"/>
    <x v="407"/>
    <d v="2016-09-03T00:00:00"/>
    <d v="2016-09-05T00:00:00"/>
    <s v="First Class"/>
    <s v="PK-18910"/>
    <s v="Paul Knutson"/>
    <x v="2"/>
    <s v="United States"/>
    <s v="Philadelphia"/>
    <s v="Pennsylvania"/>
    <n v="19143"/>
    <x v="3"/>
    <s v="TEC-PH-10002496"/>
    <s v="Technology"/>
    <x v="7"/>
    <x v="495"/>
    <n v="280.78200000000004"/>
    <n v="3"/>
    <n v="0.4"/>
    <n v="-46.797000000000025"/>
    <n v="-0.16666666666666674"/>
  </r>
  <r>
    <n v="872"/>
    <x v="408"/>
    <d v="2015-10-19T00:00:00"/>
    <d v="2015-10-20T00:00:00"/>
    <s v="First Class"/>
    <s v="TB-21520"/>
    <s v="Tracy Blumstein"/>
    <x v="0"/>
    <s v="United States"/>
    <s v="Concord"/>
    <s v="New Hampshire"/>
    <n v="3301"/>
    <x v="3"/>
    <s v="OFF-PA-10003591"/>
    <s v="Office Supplies"/>
    <x v="10"/>
    <x v="693"/>
    <n v="34.44"/>
    <n v="3"/>
    <n v="0"/>
    <n v="17.22"/>
    <n v="0.5"/>
  </r>
  <r>
    <n v="873"/>
    <x v="409"/>
    <d v="2014-12-10T00:00:00"/>
    <d v="2014-12-15T00:00:00"/>
    <s v="Standard Class"/>
    <s v="SM-20005"/>
    <s v="Sally Matthias"/>
    <x v="0"/>
    <s v="United States"/>
    <s v="New York City"/>
    <s v="New York"/>
    <n v="10009"/>
    <x v="3"/>
    <s v="OFF-PA-10004470"/>
    <s v="Office Supplies"/>
    <x v="10"/>
    <x v="253"/>
    <n v="11.36"/>
    <n v="2"/>
    <n v="0"/>
    <n v="5.2255999999999991"/>
    <n v="0.45999999999999996"/>
  </r>
  <r>
    <n v="874"/>
    <x v="409"/>
    <d v="2014-12-10T00:00:00"/>
    <d v="2014-12-15T00:00:00"/>
    <s v="Standard Class"/>
    <s v="SM-20005"/>
    <s v="Sally Matthias"/>
    <x v="0"/>
    <s v="United States"/>
    <s v="New York City"/>
    <s v="New York"/>
    <n v="10009"/>
    <x v="3"/>
    <s v="OFF-BI-10000315"/>
    <s v="Office Supplies"/>
    <x v="8"/>
    <x v="412"/>
    <n v="106.34399999999999"/>
    <n v="7"/>
    <n v="0.2"/>
    <n v="37.220399999999998"/>
    <n v="0.35"/>
  </r>
  <r>
    <n v="875"/>
    <x v="410"/>
    <d v="2017-08-25T00:00:00"/>
    <d v="2017-08-29T00:00:00"/>
    <s v="Standard Class"/>
    <s v="GA-14725"/>
    <s v="Guy Armstrong"/>
    <x v="0"/>
    <s v="United States"/>
    <s v="Charlotte"/>
    <s v="North Carolina"/>
    <n v="28205"/>
    <x v="0"/>
    <s v="OFF-PA-10001790"/>
    <s v="Office Supplies"/>
    <x v="10"/>
    <x v="694"/>
    <n v="192.16000000000003"/>
    <n v="5"/>
    <n v="0.2"/>
    <n v="67.255999999999986"/>
    <n v="0.34999999999999987"/>
  </r>
  <r>
    <n v="876"/>
    <x v="411"/>
    <d v="2016-01-17T00:00:00"/>
    <d v="2016-01-21T00:00:00"/>
    <s v="Standard Class"/>
    <s v="CC-12430"/>
    <s v="Chuck Clark"/>
    <x v="2"/>
    <s v="United States"/>
    <s v="Concord"/>
    <s v="New Hampshire"/>
    <n v="3301"/>
    <x v="3"/>
    <s v="FUR-FU-10004017"/>
    <s v="Furniture"/>
    <x v="5"/>
    <x v="217"/>
    <n v="322.59000000000003"/>
    <n v="3"/>
    <n v="0"/>
    <n v="64.518000000000001"/>
    <n v="0.19999999999999998"/>
  </r>
  <r>
    <n v="877"/>
    <x v="411"/>
    <d v="2016-01-17T00:00:00"/>
    <d v="2016-01-21T00:00:00"/>
    <s v="Standard Class"/>
    <s v="CC-12430"/>
    <s v="Chuck Clark"/>
    <x v="2"/>
    <s v="United States"/>
    <s v="Concord"/>
    <s v="New Hampshire"/>
    <n v="3301"/>
    <x v="3"/>
    <s v="TEC-AC-10003628"/>
    <s v="Technology"/>
    <x v="11"/>
    <x v="247"/>
    <n v="29.99"/>
    <n v="1"/>
    <n v="0"/>
    <n v="13.195600000000002"/>
    <n v="0.44000000000000011"/>
  </r>
  <r>
    <n v="878"/>
    <x v="411"/>
    <d v="2016-01-17T00:00:00"/>
    <d v="2016-01-21T00:00:00"/>
    <s v="Standard Class"/>
    <s v="CC-12430"/>
    <s v="Chuck Clark"/>
    <x v="2"/>
    <s v="United States"/>
    <s v="Concord"/>
    <s v="New Hampshire"/>
    <n v="3301"/>
    <x v="3"/>
    <s v="TEC-AC-10002049"/>
    <s v="Technology"/>
    <x v="11"/>
    <x v="695"/>
    <n v="371.96999999999997"/>
    <n v="3"/>
    <n v="0"/>
    <n v="66.954599999999971"/>
    <n v="0.17999999999999994"/>
  </r>
  <r>
    <n v="879"/>
    <x v="412"/>
    <d v="2014-09-17T00:00:00"/>
    <d v="2014-09-21T00:00:00"/>
    <s v="Standard Class"/>
    <s v="AG-10765"/>
    <s v="Anthony Garverick"/>
    <x v="2"/>
    <s v="United States"/>
    <s v="Philadelphia"/>
    <s v="Pennsylvania"/>
    <n v="19120"/>
    <x v="3"/>
    <s v="OFF-BI-10003712"/>
    <s v="Office Supplies"/>
    <x v="8"/>
    <x v="696"/>
    <n v="5.8920000000000012"/>
    <n v="4"/>
    <n v="0.7"/>
    <n v="-4.1243999999999996"/>
    <n v="-0.69999999999999973"/>
  </r>
  <r>
    <n v="880"/>
    <x v="413"/>
    <d v="2017-11-30T00:00:00"/>
    <d v="2017-12-02T00:00:00"/>
    <s v="Second Class"/>
    <s v="HP-14815"/>
    <s v="Harold Pawlan"/>
    <x v="2"/>
    <s v="United States"/>
    <s v="New York City"/>
    <s v="New York"/>
    <n v="10024"/>
    <x v="3"/>
    <s v="OFF-BI-10003984"/>
    <s v="Office Supplies"/>
    <x v="8"/>
    <x v="697"/>
    <n v="68.472000000000008"/>
    <n v="3"/>
    <n v="0.2"/>
    <n v="23.109299999999998"/>
    <n v="0.33749999999999991"/>
  </r>
  <r>
    <n v="881"/>
    <x v="413"/>
    <d v="2017-11-30T00:00:00"/>
    <d v="2017-12-02T00:00:00"/>
    <s v="Second Class"/>
    <s v="HP-14815"/>
    <s v="Harold Pawlan"/>
    <x v="2"/>
    <s v="United States"/>
    <s v="New York City"/>
    <s v="New York"/>
    <n v="10024"/>
    <x v="3"/>
    <s v="FUR-CH-10004287"/>
    <s v="Furniture"/>
    <x v="1"/>
    <x v="158"/>
    <n v="1242.8999999999999"/>
    <n v="5"/>
    <n v="0.1"/>
    <n v="262.38999999999987"/>
    <n v="0.21111111111111103"/>
  </r>
  <r>
    <n v="882"/>
    <x v="414"/>
    <d v="2015-10-09T00:00:00"/>
    <d v="2015-10-13T00:00:00"/>
    <s v="Standard Class"/>
    <s v="DK-13090"/>
    <s v="Dave Kipp"/>
    <x v="0"/>
    <s v="United States"/>
    <s v="Springfield"/>
    <s v="Virginia"/>
    <n v="22153"/>
    <x v="0"/>
    <s v="OFF-ST-10001321"/>
    <s v="Office Supplies"/>
    <x v="4"/>
    <x v="421"/>
    <n v="30.84"/>
    <n v="2"/>
    <n v="0"/>
    <n v="8.3268000000000022"/>
    <n v="0.27000000000000007"/>
  </r>
  <r>
    <n v="883"/>
    <x v="415"/>
    <d v="2017-12-23T00:00:00"/>
    <d v="2017-12-23T00:00:00"/>
    <s v="Same Day"/>
    <s v="GZ-14470"/>
    <s v="Gary Zandusky"/>
    <x v="0"/>
    <s v="United States"/>
    <s v="San Francisco"/>
    <s v="California"/>
    <n v="94109"/>
    <x v="1"/>
    <s v="OFF-AR-10001118"/>
    <s v="Office Supplies"/>
    <x v="6"/>
    <x v="581"/>
    <n v="13.48"/>
    <n v="4"/>
    <n v="0"/>
    <n v="5.9312000000000014"/>
    <n v="0.44000000000000011"/>
  </r>
  <r>
    <n v="884"/>
    <x v="416"/>
    <d v="2016-10-22T00:00:00"/>
    <d v="2016-10-24T00:00:00"/>
    <s v="First Class"/>
    <s v="PM-19135"/>
    <s v="Peter McVee"/>
    <x v="2"/>
    <s v="United States"/>
    <s v="Detroit"/>
    <s v="Michigan"/>
    <n v="48227"/>
    <x v="2"/>
    <s v="FUR-FU-10000732"/>
    <s v="Furniture"/>
    <x v="5"/>
    <x v="545"/>
    <n v="31.400000000000002"/>
    <n v="5"/>
    <n v="0"/>
    <n v="10.047999999999998"/>
    <n v="0.3199999999999999"/>
  </r>
  <r>
    <n v="885"/>
    <x v="417"/>
    <d v="2014-04-29T00:00:00"/>
    <d v="2014-05-04T00:00:00"/>
    <s v="Standard Class"/>
    <s v="LL-16840"/>
    <s v="Lauren Leatherbury"/>
    <x v="0"/>
    <s v="United States"/>
    <s v="Rochester"/>
    <s v="New York"/>
    <n v="14609"/>
    <x v="3"/>
    <s v="FUR-FU-10001424"/>
    <s v="Furniture"/>
    <x v="5"/>
    <x v="698"/>
    <n v="17.46"/>
    <n v="2"/>
    <n v="0"/>
    <n v="5.936399999999999"/>
    <n v="0.33999999999999991"/>
  </r>
  <r>
    <n v="886"/>
    <x v="418"/>
    <d v="2015-04-25T00:00:00"/>
    <d v="2015-04-28T00:00:00"/>
    <s v="Second Class"/>
    <s v="JS-15595"/>
    <s v="Jill Stevenson"/>
    <x v="1"/>
    <s v="United States"/>
    <s v="Los Angeles"/>
    <s v="California"/>
    <n v="90045"/>
    <x v="1"/>
    <s v="OFF-BI-10002071"/>
    <s v="Office Supplies"/>
    <x v="8"/>
    <x v="699"/>
    <n v="13.943999999999999"/>
    <n v="3"/>
    <n v="0.2"/>
    <n v="4.5317999999999996"/>
    <n v="0.32500000000000001"/>
  </r>
  <r>
    <n v="887"/>
    <x v="419"/>
    <d v="2017-06-26T00:00:00"/>
    <d v="2017-07-02T00:00:00"/>
    <s v="Standard Class"/>
    <s v="OT-18730"/>
    <s v="Olvera Toch"/>
    <x v="0"/>
    <s v="United States"/>
    <s v="San Diego"/>
    <s v="California"/>
    <n v="92105"/>
    <x v="1"/>
    <s v="OFF-ST-10002486"/>
    <s v="Office Supplies"/>
    <x v="4"/>
    <x v="700"/>
    <n v="83.76"/>
    <n v="12"/>
    <n v="0"/>
    <n v="1.6751999999999967"/>
    <n v="1.9999999999999959E-2"/>
  </r>
  <r>
    <n v="888"/>
    <x v="420"/>
    <d v="2017-10-14T00:00:00"/>
    <d v="2017-10-19T00:00:00"/>
    <s v="Standard Class"/>
    <s v="EL-13735"/>
    <s v="Ed Ludwig"/>
    <x v="2"/>
    <s v="United States"/>
    <s v="Columbia"/>
    <s v="Maryland"/>
    <n v="21044"/>
    <x v="3"/>
    <s v="OFF-BI-10001078"/>
    <s v="Office Supplies"/>
    <x v="8"/>
    <x v="61"/>
    <n v="37.659999999999997"/>
    <n v="7"/>
    <n v="0"/>
    <n v="18.453400000000002"/>
    <n v="0.4900000000000001"/>
  </r>
  <r>
    <n v="889"/>
    <x v="421"/>
    <d v="2014-12-09T00:00:00"/>
    <d v="2014-12-16T00:00:00"/>
    <s v="Standard Class"/>
    <s v="CK-12760"/>
    <s v="Cyma Kinney"/>
    <x v="1"/>
    <s v="United States"/>
    <s v="San Francisco"/>
    <s v="California"/>
    <n v="94122"/>
    <x v="1"/>
    <s v="OFF-PA-10003845"/>
    <s v="Office Supplies"/>
    <x v="10"/>
    <x v="372"/>
    <n v="34.68"/>
    <n v="6"/>
    <n v="0"/>
    <n v="16.993200000000002"/>
    <n v="0.49000000000000005"/>
  </r>
  <r>
    <n v="890"/>
    <x v="422"/>
    <d v="2017-06-20T00:00:00"/>
    <d v="2017-06-26T00:00:00"/>
    <s v="Standard Class"/>
    <s v="JE-15475"/>
    <s v="Jeremy Ellison"/>
    <x v="0"/>
    <s v="United States"/>
    <s v="New Rochelle"/>
    <s v="New York"/>
    <n v="10801"/>
    <x v="3"/>
    <s v="TEC-AC-10000927"/>
    <s v="Technology"/>
    <x v="11"/>
    <x v="701"/>
    <n v="149.94999999999999"/>
    <n v="5"/>
    <n v="0"/>
    <n v="14.994999999999994"/>
    <n v="9.9999999999999964E-2"/>
  </r>
  <r>
    <n v="891"/>
    <x v="422"/>
    <d v="2017-06-20T00:00:00"/>
    <d v="2017-06-26T00:00:00"/>
    <s v="Standard Class"/>
    <s v="JE-15475"/>
    <s v="Jeremy Ellison"/>
    <x v="0"/>
    <s v="United States"/>
    <s v="New Rochelle"/>
    <s v="New York"/>
    <n v="10801"/>
    <x v="3"/>
    <s v="OFF-BI-10001098"/>
    <s v="Office Supplies"/>
    <x v="8"/>
    <x v="410"/>
    <n v="51.311999999999998"/>
    <n v="3"/>
    <n v="0.2"/>
    <n v="18.600599999999996"/>
    <n v="0.36249999999999993"/>
  </r>
  <r>
    <n v="892"/>
    <x v="423"/>
    <d v="2017-06-26T00:00:00"/>
    <d v="2017-06-27T00:00:00"/>
    <s v="First Class"/>
    <s v="TH-21550"/>
    <s v="Tracy Hopkins"/>
    <x v="2"/>
    <s v="United States"/>
    <s v="Detroit"/>
    <s v="Michigan"/>
    <n v="48227"/>
    <x v="2"/>
    <s v="OFF-PA-10001622"/>
    <s v="Office Supplies"/>
    <x v="10"/>
    <x v="702"/>
    <n v="4.54"/>
    <n v="1"/>
    <n v="0"/>
    <n v="2.0429999999999997"/>
    <n v="0.44999999999999996"/>
  </r>
  <r>
    <n v="893"/>
    <x v="423"/>
    <d v="2017-06-26T00:00:00"/>
    <d v="2017-06-27T00:00:00"/>
    <s v="First Class"/>
    <s v="TH-21550"/>
    <s v="Tracy Hopkins"/>
    <x v="2"/>
    <s v="United States"/>
    <s v="Detroit"/>
    <s v="Michigan"/>
    <n v="48227"/>
    <x v="2"/>
    <s v="OFF-AR-10003158"/>
    <s v="Office Supplies"/>
    <x v="6"/>
    <x v="703"/>
    <n v="15.92"/>
    <n v="4"/>
    <n v="0"/>
    <n v="5.4127999999999989"/>
    <n v="0.33999999999999991"/>
  </r>
  <r>
    <n v="894"/>
    <x v="423"/>
    <d v="2017-06-26T00:00:00"/>
    <d v="2017-06-27T00:00:00"/>
    <s v="First Class"/>
    <s v="TH-21550"/>
    <s v="Tracy Hopkins"/>
    <x v="2"/>
    <s v="United States"/>
    <s v="Detroit"/>
    <s v="Michigan"/>
    <n v="48227"/>
    <x v="2"/>
    <s v="TEC-PH-10002660"/>
    <s v="Technology"/>
    <x v="7"/>
    <x v="704"/>
    <n v="543.91999999999996"/>
    <n v="8"/>
    <n v="0"/>
    <n v="135.98000000000002"/>
    <n v="0.25000000000000006"/>
  </r>
  <r>
    <n v="895"/>
    <x v="424"/>
    <d v="2016-11-10T00:00:00"/>
    <d v="2016-11-12T00:00:00"/>
    <s v="First Class"/>
    <s v="PC-18745"/>
    <s v="Pamela Coakley"/>
    <x v="1"/>
    <s v="United States"/>
    <s v="San Francisco"/>
    <s v="California"/>
    <n v="94122"/>
    <x v="1"/>
    <s v="OFF-ST-10002205"/>
    <s v="Office Supplies"/>
    <x v="4"/>
    <x v="330"/>
    <n v="155.82000000000002"/>
    <n v="7"/>
    <n v="0"/>
    <n v="42.071400000000011"/>
    <n v="0.27"/>
  </r>
  <r>
    <n v="896"/>
    <x v="424"/>
    <d v="2016-11-10T00:00:00"/>
    <d v="2016-11-12T00:00:00"/>
    <s v="First Class"/>
    <s v="PC-18745"/>
    <s v="Pamela Coakley"/>
    <x v="1"/>
    <s v="United States"/>
    <s v="San Francisco"/>
    <s v="California"/>
    <n v="94122"/>
    <x v="1"/>
    <s v="OFF-BI-10003364"/>
    <s v="Office Supplies"/>
    <x v="8"/>
    <x v="705"/>
    <n v="70.00800000000001"/>
    <n v="3"/>
    <n v="0.2"/>
    <n v="24.502800000000001"/>
    <n v="0.35"/>
  </r>
  <r>
    <n v="897"/>
    <x v="425"/>
    <d v="2016-10-03T00:00:00"/>
    <d v="2016-10-06T00:00:00"/>
    <s v="Second Class"/>
    <s v="HL-15040"/>
    <s v="Hunter Lopez"/>
    <x v="0"/>
    <s v="United States"/>
    <s v="Houston"/>
    <s v="Texas"/>
    <n v="77095"/>
    <x v="2"/>
    <s v="OFF-EN-10001099"/>
    <s v="Office Supplies"/>
    <x v="12"/>
    <x v="153"/>
    <n v="15.648"/>
    <n v="2"/>
    <n v="0.2"/>
    <n v="5.0855999999999986"/>
    <n v="0.3249999999999999"/>
  </r>
  <r>
    <n v="898"/>
    <x v="426"/>
    <d v="2014-09-09T00:00:00"/>
    <d v="2014-09-15T00:00:00"/>
    <s v="Standard Class"/>
    <s v="MS-17365"/>
    <s v="Maribeth Schnelling"/>
    <x v="0"/>
    <s v="United States"/>
    <s v="Detroit"/>
    <s v="Michigan"/>
    <n v="48227"/>
    <x v="2"/>
    <s v="OFF-LA-10003923"/>
    <s v="Office Supplies"/>
    <x v="2"/>
    <x v="429"/>
    <n v="103.60000000000001"/>
    <n v="7"/>
    <n v="0"/>
    <n v="51.800000000000004"/>
    <n v="0.5"/>
  </r>
  <r>
    <n v="899"/>
    <x v="427"/>
    <d v="2017-10-29T00:00:00"/>
    <d v="2017-10-31T00:00:00"/>
    <s v="Second Class"/>
    <s v="GB-14530"/>
    <s v="George Bell"/>
    <x v="1"/>
    <s v="United States"/>
    <s v="Auburn"/>
    <s v="New York"/>
    <n v="13021"/>
    <x v="3"/>
    <s v="OFF-PA-10002250"/>
    <s v="Office Supplies"/>
    <x v="10"/>
    <x v="706"/>
    <n v="46.96"/>
    <n v="8"/>
    <n v="0"/>
    <n v="22.540800000000001"/>
    <n v="0.48"/>
  </r>
  <r>
    <n v="900"/>
    <x v="428"/>
    <d v="2016-04-10T00:00:00"/>
    <d v="2016-04-12T00:00:00"/>
    <s v="First Class"/>
    <s v="JR-16210"/>
    <s v="Justin Ritter"/>
    <x v="1"/>
    <s v="United States"/>
    <s v="Springfield"/>
    <s v="Ohio"/>
    <n v="45503"/>
    <x v="3"/>
    <s v="OFF-BI-10004716"/>
    <s v="Office Supplies"/>
    <x v="8"/>
    <x v="707"/>
    <n v="8.9040000000000017"/>
    <n v="2"/>
    <n v="0.7"/>
    <n v="-6.5296000000000003"/>
    <n v="-0.73333333333333328"/>
  </r>
  <r>
    <n v="901"/>
    <x v="429"/>
    <d v="2017-11-11T00:00:00"/>
    <d v="2017-11-13T00:00:00"/>
    <s v="First Class"/>
    <s v="TD-20995"/>
    <s v="Tamara Dahlen"/>
    <x v="0"/>
    <s v="United States"/>
    <s v="Garland"/>
    <s v="Texas"/>
    <n v="75043"/>
    <x v="2"/>
    <s v="OFF-LA-10001045"/>
    <s v="Office Supplies"/>
    <x v="2"/>
    <x v="708"/>
    <n v="10.440000000000001"/>
    <n v="5"/>
    <n v="0.2"/>
    <n v="3.3929999999999989"/>
    <n v="0.32499999999999984"/>
  </r>
  <r>
    <n v="902"/>
    <x v="429"/>
    <d v="2017-11-11T00:00:00"/>
    <d v="2017-11-13T00:00:00"/>
    <s v="First Class"/>
    <s v="TD-20995"/>
    <s v="Tamara Dahlen"/>
    <x v="0"/>
    <s v="United States"/>
    <s v="Garland"/>
    <s v="Texas"/>
    <n v="75043"/>
    <x v="2"/>
    <s v="OFF-BI-10001510"/>
    <s v="Office Supplies"/>
    <x v="8"/>
    <x v="709"/>
    <n v="18.335999999999999"/>
    <n v="4"/>
    <n v="0.8"/>
    <n v="-32.088000000000008"/>
    <n v="-1.7500000000000007"/>
  </r>
  <r>
    <n v="903"/>
    <x v="430"/>
    <d v="2017-09-15T00:00:00"/>
    <d v="2017-09-17T00:00:00"/>
    <s v="First Class"/>
    <s v="DB-13060"/>
    <s v="Dave Brooks"/>
    <x v="0"/>
    <s v="United States"/>
    <s v="Chicago"/>
    <s v="Illinois"/>
    <n v="60653"/>
    <x v="2"/>
    <s v="TEC-PH-10004536"/>
    <s v="Technology"/>
    <x v="7"/>
    <x v="150"/>
    <n v="323.97600000000006"/>
    <n v="3"/>
    <n v="0.2"/>
    <n v="20.248499999999993"/>
    <n v="6.2499999999999965E-2"/>
  </r>
  <r>
    <n v="904"/>
    <x v="431"/>
    <d v="2016-04-08T00:00:00"/>
    <d v="2016-04-12T00:00:00"/>
    <s v="Standard Class"/>
    <s v="LC-17140"/>
    <s v="Logan Currie"/>
    <x v="0"/>
    <s v="United States"/>
    <s v="Los Angeles"/>
    <s v="California"/>
    <n v="90032"/>
    <x v="1"/>
    <s v="OFF-PA-10002947"/>
    <s v="Office Supplies"/>
    <x v="10"/>
    <x v="710"/>
    <n v="20.04"/>
    <n v="3"/>
    <n v="0"/>
    <n v="9.6191999999999993"/>
    <n v="0.48"/>
  </r>
  <r>
    <n v="905"/>
    <x v="431"/>
    <d v="2016-04-08T00:00:00"/>
    <d v="2016-04-12T00:00:00"/>
    <s v="Standard Class"/>
    <s v="LC-17140"/>
    <s v="Logan Currie"/>
    <x v="0"/>
    <s v="United States"/>
    <s v="Los Angeles"/>
    <s v="California"/>
    <n v="90032"/>
    <x v="1"/>
    <s v="OFF-ST-10002583"/>
    <s v="Office Supplies"/>
    <x v="4"/>
    <x v="571"/>
    <n v="64.959999999999994"/>
    <n v="2"/>
    <n v="0"/>
    <n v="2.598399999999998"/>
    <n v="3.9999999999999973E-2"/>
  </r>
  <r>
    <n v="906"/>
    <x v="431"/>
    <d v="2016-04-08T00:00:00"/>
    <d v="2016-04-12T00:00:00"/>
    <s v="Standard Class"/>
    <s v="LC-17140"/>
    <s v="Logan Currie"/>
    <x v="0"/>
    <s v="United States"/>
    <s v="Los Angeles"/>
    <s v="California"/>
    <n v="90032"/>
    <x v="1"/>
    <s v="OFF-PA-10000019"/>
    <s v="Office Supplies"/>
    <x v="10"/>
    <x v="711"/>
    <n v="12.96"/>
    <n v="2"/>
    <n v="0"/>
    <n v="6.2208000000000006"/>
    <n v="0.48000000000000004"/>
  </r>
  <r>
    <n v="907"/>
    <x v="432"/>
    <d v="2017-12-30T00:00:00"/>
    <d v="2018-01-03T00:00:00"/>
    <s v="Standard Class"/>
    <s v="PO-18865"/>
    <s v="Patrick O'Donnell"/>
    <x v="0"/>
    <s v="United States"/>
    <s v="New York City"/>
    <s v="New York"/>
    <n v="10009"/>
    <x v="3"/>
    <s v="FUR-BO-10003441"/>
    <s v="Furniture"/>
    <x v="0"/>
    <x v="712"/>
    <n v="323.13600000000002"/>
    <n v="4"/>
    <n v="0.2"/>
    <n v="12.117599999999968"/>
    <n v="3.7499999999999895E-2"/>
  </r>
  <r>
    <n v="908"/>
    <x v="432"/>
    <d v="2017-12-30T00:00:00"/>
    <d v="2018-01-03T00:00:00"/>
    <s v="Standard Class"/>
    <s v="PO-18865"/>
    <s v="Patrick O'Donnell"/>
    <x v="0"/>
    <s v="United States"/>
    <s v="New York City"/>
    <s v="New York"/>
    <n v="10009"/>
    <x v="3"/>
    <s v="TEC-PH-10004774"/>
    <s v="Technology"/>
    <x v="7"/>
    <x v="713"/>
    <n v="90.93"/>
    <n v="7"/>
    <n v="0"/>
    <n v="2.7278999999999964"/>
    <n v="2.9999999999999957E-2"/>
  </r>
  <r>
    <n v="909"/>
    <x v="432"/>
    <d v="2017-12-30T00:00:00"/>
    <d v="2018-01-03T00:00:00"/>
    <s v="Standard Class"/>
    <s v="PO-18865"/>
    <s v="Patrick O'Donnell"/>
    <x v="0"/>
    <s v="United States"/>
    <s v="New York City"/>
    <s v="New York"/>
    <n v="10009"/>
    <x v="3"/>
    <s v="OFF-BI-10003684"/>
    <s v="Office Supplies"/>
    <x v="8"/>
    <x v="714"/>
    <n v="52.775999999999996"/>
    <n v="3"/>
    <n v="0.2"/>
    <n v="19.791"/>
    <n v="0.37500000000000006"/>
  </r>
  <r>
    <n v="910"/>
    <x v="433"/>
    <d v="2017-09-02T00:00:00"/>
    <d v="2017-09-07T00:00:00"/>
    <s v="Standard Class"/>
    <s v="BE-11335"/>
    <s v="Bill Eplett"/>
    <x v="2"/>
    <s v="United States"/>
    <s v="Jackson"/>
    <s v="Michigan"/>
    <n v="49201"/>
    <x v="2"/>
    <s v="TEC-PH-10001494"/>
    <s v="Technology"/>
    <x v="7"/>
    <x v="715"/>
    <n v="1199.8"/>
    <n v="4"/>
    <n v="0"/>
    <n v="323.94600000000003"/>
    <n v="0.27"/>
  </r>
  <r>
    <n v="911"/>
    <x v="433"/>
    <d v="2017-09-02T00:00:00"/>
    <d v="2017-09-07T00:00:00"/>
    <s v="Standard Class"/>
    <s v="BE-11335"/>
    <s v="Bill Eplett"/>
    <x v="2"/>
    <s v="United States"/>
    <s v="Jackson"/>
    <s v="Michigan"/>
    <n v="49201"/>
    <x v="2"/>
    <s v="TEC-AC-10004666"/>
    <s v="Technology"/>
    <x v="11"/>
    <x v="716"/>
    <n v="1928.7800000000002"/>
    <n v="7"/>
    <n v="0"/>
    <n v="829.37540000000024"/>
    <n v="0.4300000000000001"/>
  </r>
  <r>
    <n v="912"/>
    <x v="433"/>
    <d v="2017-09-02T00:00:00"/>
    <d v="2017-09-07T00:00:00"/>
    <s v="Standard Class"/>
    <s v="BE-11335"/>
    <s v="Bill Eplett"/>
    <x v="2"/>
    <s v="United States"/>
    <s v="Jackson"/>
    <s v="Michigan"/>
    <n v="49201"/>
    <x v="2"/>
    <s v="OFF-ST-10003816"/>
    <s v="Office Supplies"/>
    <x v="4"/>
    <x v="717"/>
    <n v="352.38"/>
    <n v="2"/>
    <n v="0"/>
    <n v="81.047399999999982"/>
    <n v="0.22999999999999995"/>
  </r>
  <r>
    <n v="913"/>
    <x v="434"/>
    <d v="2015-05-31T00:00:00"/>
    <d v="2015-06-07T00:00:00"/>
    <s v="Standard Class"/>
    <s v="SC-20050"/>
    <s v="Sample Company A"/>
    <x v="2"/>
    <s v="United States"/>
    <s v="Norwich"/>
    <s v="Connecticut"/>
    <n v="6360"/>
    <x v="3"/>
    <s v="FUR-FU-10001935"/>
    <s v="Furniture"/>
    <x v="5"/>
    <x v="345"/>
    <n v="22.200000000000003"/>
    <n v="6"/>
    <n v="0"/>
    <n v="9.1020000000000021"/>
    <n v="0.41000000000000003"/>
  </r>
  <r>
    <n v="914"/>
    <x v="435"/>
    <d v="2017-11-27T00:00:00"/>
    <d v="2017-11-29T00:00:00"/>
    <s v="First Class"/>
    <s v="BM-11650"/>
    <s v="Brian Moss"/>
    <x v="1"/>
    <s v="United States"/>
    <s v="Milwaukee"/>
    <s v="Wisconsin"/>
    <n v="53209"/>
    <x v="2"/>
    <s v="FUR-FU-10004091"/>
    <s v="Furniture"/>
    <x v="5"/>
    <x v="267"/>
    <n v="46.94"/>
    <n v="1"/>
    <n v="0"/>
    <n v="19.2454"/>
    <n v="0.41000000000000003"/>
  </r>
  <r>
    <n v="915"/>
    <x v="435"/>
    <d v="2017-11-27T00:00:00"/>
    <d v="2017-11-29T00:00:00"/>
    <s v="First Class"/>
    <s v="BM-11650"/>
    <s v="Brian Moss"/>
    <x v="1"/>
    <s v="United States"/>
    <s v="Milwaukee"/>
    <s v="Wisconsin"/>
    <n v="53209"/>
    <x v="2"/>
    <s v="TEC-AC-10001772"/>
    <s v="Technology"/>
    <x v="11"/>
    <x v="405"/>
    <n v="143.73000000000002"/>
    <n v="9"/>
    <n v="0"/>
    <n v="56.054700000000011"/>
    <n v="0.39"/>
  </r>
  <r>
    <n v="916"/>
    <x v="436"/>
    <d v="2014-06-15T00:00:00"/>
    <d v="2014-06-21T00:00:00"/>
    <s v="Standard Class"/>
    <s v="KL-16555"/>
    <s v="Kelly Lampkin"/>
    <x v="1"/>
    <s v="United States"/>
    <s v="San Antonio"/>
    <s v="Texas"/>
    <n v="78207"/>
    <x v="2"/>
    <s v="FUR-TA-10001520"/>
    <s v="Furniture"/>
    <x v="3"/>
    <x v="718"/>
    <n v="99.918000000000006"/>
    <n v="2"/>
    <n v="0.3"/>
    <n v="-18.556200000000018"/>
    <n v="-0.18571428571428589"/>
  </r>
  <r>
    <n v="917"/>
    <x v="436"/>
    <d v="2014-06-15T00:00:00"/>
    <d v="2014-06-21T00:00:00"/>
    <s v="Standard Class"/>
    <s v="KL-16555"/>
    <s v="Kelly Lampkin"/>
    <x v="1"/>
    <s v="United States"/>
    <s v="San Antonio"/>
    <s v="Texas"/>
    <n v="78207"/>
    <x v="2"/>
    <s v="FUR-CH-10003379"/>
    <s v="Furniture"/>
    <x v="1"/>
    <x v="464"/>
    <n v="797.94399999999996"/>
    <n v="4"/>
    <n v="0.3"/>
    <n v="-56.995999999999981"/>
    <n v="-7.1428571428571411E-2"/>
  </r>
  <r>
    <n v="918"/>
    <x v="436"/>
    <d v="2014-06-15T00:00:00"/>
    <d v="2014-06-21T00:00:00"/>
    <s v="Standard Class"/>
    <s v="KL-16555"/>
    <s v="Kelly Lampkin"/>
    <x v="1"/>
    <s v="United States"/>
    <s v="San Antonio"/>
    <s v="Texas"/>
    <n v="78207"/>
    <x v="2"/>
    <s v="OFF-BI-10002706"/>
    <s v="Office Supplies"/>
    <x v="8"/>
    <x v="276"/>
    <n v="8.5679999999999978"/>
    <n v="3"/>
    <n v="0.8"/>
    <n v="-14.5656"/>
    <n v="-1.7000000000000004"/>
  </r>
  <r>
    <n v="919"/>
    <x v="437"/>
    <d v="2016-03-05T00:00:00"/>
    <d v="2016-03-11T00:00:00"/>
    <s v="Standard Class"/>
    <s v="RW-19630"/>
    <s v="Rob Williams"/>
    <x v="1"/>
    <s v="United States"/>
    <s v="Dallas"/>
    <s v="Texas"/>
    <n v="75220"/>
    <x v="2"/>
    <s v="OFF-EN-10000056"/>
    <s v="Office Supplies"/>
    <x v="12"/>
    <x v="633"/>
    <n v="149.352"/>
    <n v="3"/>
    <n v="0.2"/>
    <n v="50.40629999999998"/>
    <n v="0.33749999999999986"/>
  </r>
  <r>
    <n v="920"/>
    <x v="437"/>
    <d v="2016-03-05T00:00:00"/>
    <d v="2016-03-11T00:00:00"/>
    <s v="Standard Class"/>
    <s v="RW-19630"/>
    <s v="Rob Williams"/>
    <x v="1"/>
    <s v="United States"/>
    <s v="Dallas"/>
    <s v="Texas"/>
    <n v="75220"/>
    <x v="2"/>
    <s v="OFF-ST-10001558"/>
    <s v="Office Supplies"/>
    <x v="4"/>
    <x v="719"/>
    <n v="12.991999999999999"/>
    <n v="1"/>
    <n v="0.2"/>
    <n v="-0.81199999999999983"/>
    <n v="-6.2499999999999993E-2"/>
  </r>
  <r>
    <n v="921"/>
    <x v="438"/>
    <d v="2014-12-05T00:00:00"/>
    <d v="2014-12-12T00:00:00"/>
    <s v="Standard Class"/>
    <s v="RC-19825"/>
    <s v="Roy Collins"/>
    <x v="0"/>
    <s v="United States"/>
    <s v="Alexandria"/>
    <s v="Virginia"/>
    <n v="22304"/>
    <x v="0"/>
    <s v="OFF-ST-10002444"/>
    <s v="Office Supplies"/>
    <x v="4"/>
    <x v="576"/>
    <n v="24.56"/>
    <n v="2"/>
    <n v="0"/>
    <n v="6.8767999999999994"/>
    <n v="0.27999999999999997"/>
  </r>
  <r>
    <n v="922"/>
    <x v="439"/>
    <d v="2015-04-11T00:00:00"/>
    <d v="2015-04-15T00:00:00"/>
    <s v="Standard Class"/>
    <s v="SE-20110"/>
    <s v="Sanjit Engle"/>
    <x v="0"/>
    <s v="United States"/>
    <s v="New York City"/>
    <s v="New York"/>
    <n v="10009"/>
    <x v="3"/>
    <s v="TEC-AC-10002473"/>
    <s v="Technology"/>
    <x v="11"/>
    <x v="720"/>
    <n v="85.14"/>
    <n v="3"/>
    <n v="0"/>
    <n v="34.907399999999996"/>
    <n v="0.40999999999999992"/>
  </r>
  <r>
    <n v="923"/>
    <x v="439"/>
    <d v="2015-04-11T00:00:00"/>
    <d v="2015-04-15T00:00:00"/>
    <s v="Standard Class"/>
    <s v="SE-20110"/>
    <s v="Sanjit Engle"/>
    <x v="0"/>
    <s v="United States"/>
    <s v="New York City"/>
    <s v="New York"/>
    <n v="10009"/>
    <x v="3"/>
    <s v="TEC-PH-10004531"/>
    <s v="Technology"/>
    <x v="7"/>
    <x v="721"/>
    <n v="21.99"/>
    <n v="1"/>
    <n v="0"/>
    <n v="10.555199999999999"/>
    <n v="0.48"/>
  </r>
  <r>
    <n v="924"/>
    <x v="439"/>
    <d v="2015-04-11T00:00:00"/>
    <d v="2015-04-15T00:00:00"/>
    <s v="Standard Class"/>
    <s v="SE-20110"/>
    <s v="Sanjit Engle"/>
    <x v="0"/>
    <s v="United States"/>
    <s v="New York City"/>
    <s v="New York"/>
    <n v="10009"/>
    <x v="3"/>
    <s v="OFF-AP-10004487"/>
    <s v="Office Supplies"/>
    <x v="9"/>
    <x v="722"/>
    <n v="406.59999999999997"/>
    <n v="5"/>
    <n v="0"/>
    <n v="113.84799999999998"/>
    <n v="0.27999999999999997"/>
  </r>
  <r>
    <n v="925"/>
    <x v="440"/>
    <d v="2016-09-15T00:00:00"/>
    <d v="2016-09-20T00:00:00"/>
    <s v="Standard Class"/>
    <s v="AH-10075"/>
    <s v="Adam Hart"/>
    <x v="1"/>
    <s v="United States"/>
    <s v="New York City"/>
    <s v="New York"/>
    <n v="10011"/>
    <x v="3"/>
    <s v="OFF-BI-10003650"/>
    <s v="Office Supplies"/>
    <x v="8"/>
    <x v="115"/>
    <n v="841.5680000000001"/>
    <n v="2"/>
    <n v="0.2"/>
    <n v="294.54879999999991"/>
    <n v="0.34999999999999987"/>
  </r>
  <r>
    <n v="926"/>
    <x v="441"/>
    <d v="2014-09-13T00:00:00"/>
    <d v="2014-09-16T00:00:00"/>
    <s v="First Class"/>
    <s v="JM-15535"/>
    <s v="Jessica Myrick"/>
    <x v="0"/>
    <s v="United States"/>
    <s v="Philadelphia"/>
    <s v="Pennsylvania"/>
    <n v="19143"/>
    <x v="3"/>
    <s v="OFF-PA-10003543"/>
    <s v="Office Supplies"/>
    <x v="10"/>
    <x v="723"/>
    <n v="15.552000000000003"/>
    <n v="3"/>
    <n v="0.2"/>
    <n v="5.4432"/>
    <n v="0.34999999999999992"/>
  </r>
  <r>
    <n v="927"/>
    <x v="441"/>
    <d v="2014-09-13T00:00:00"/>
    <d v="2014-09-16T00:00:00"/>
    <s v="First Class"/>
    <s v="JM-15535"/>
    <s v="Jessica Myrick"/>
    <x v="0"/>
    <s v="United States"/>
    <s v="Philadelphia"/>
    <s v="Pennsylvania"/>
    <n v="19143"/>
    <x v="3"/>
    <s v="TEC-AC-10004353"/>
    <s v="Technology"/>
    <x v="11"/>
    <x v="724"/>
    <n v="252.00000000000003"/>
    <n v="5"/>
    <n v="0.2"/>
    <n v="53.550000000000004"/>
    <n v="0.21249999999999999"/>
  </r>
  <r>
    <n v="928"/>
    <x v="442"/>
    <d v="2015-10-05T00:00:00"/>
    <d v="2015-10-09T00:00:00"/>
    <s v="Standard Class"/>
    <s v="JJ-15760"/>
    <s v="Joel Jenkins"/>
    <x v="2"/>
    <s v="United States"/>
    <s v="Springfield"/>
    <s v="Virginia"/>
    <n v="22153"/>
    <x v="0"/>
    <s v="OFF-AR-10000658"/>
    <s v="Office Supplies"/>
    <x v="6"/>
    <x v="332"/>
    <n v="46.2"/>
    <n v="4"/>
    <n v="0"/>
    <n v="12.936"/>
    <n v="0.27999999999999997"/>
  </r>
  <r>
    <n v="929"/>
    <x v="442"/>
    <d v="2015-10-05T00:00:00"/>
    <d v="2015-10-09T00:00:00"/>
    <s v="Standard Class"/>
    <s v="JJ-15760"/>
    <s v="Joel Jenkins"/>
    <x v="2"/>
    <s v="United States"/>
    <s v="Springfield"/>
    <s v="Virginia"/>
    <n v="22153"/>
    <x v="0"/>
    <s v="OFF-AP-10000696"/>
    <s v="Office Supplies"/>
    <x v="9"/>
    <x v="336"/>
    <n v="28.84"/>
    <n v="2"/>
    <n v="0"/>
    <n v="9.517199999999999"/>
    <n v="0.32999999999999996"/>
  </r>
  <r>
    <n v="930"/>
    <x v="443"/>
    <d v="2017-04-14T00:00:00"/>
    <d v="2017-04-17T00:00:00"/>
    <s v="First Class"/>
    <s v="AB-10165"/>
    <s v="Alan Barnes"/>
    <x v="0"/>
    <s v="United States"/>
    <s v="Toledo"/>
    <s v="Ohio"/>
    <n v="43615"/>
    <x v="3"/>
    <s v="OFF-AR-10003560"/>
    <s v="Office Supplies"/>
    <x v="6"/>
    <x v="487"/>
    <n v="14.592000000000002"/>
    <n v="3"/>
    <n v="0.2"/>
    <n v="2.5535999999999985"/>
    <n v="0.17499999999999988"/>
  </r>
  <r>
    <n v="931"/>
    <x v="443"/>
    <d v="2017-04-14T00:00:00"/>
    <d v="2017-04-17T00:00:00"/>
    <s v="First Class"/>
    <s v="AB-10165"/>
    <s v="Alan Barnes"/>
    <x v="0"/>
    <s v="United States"/>
    <s v="Toledo"/>
    <s v="Ohio"/>
    <n v="43615"/>
    <x v="3"/>
    <s v="OFF-AR-10001468"/>
    <s v="Office Supplies"/>
    <x v="6"/>
    <x v="725"/>
    <n v="89.855999999999995"/>
    <n v="3"/>
    <n v="0.2"/>
    <n v="21.340800000000002"/>
    <n v="0.23750000000000004"/>
  </r>
  <r>
    <n v="932"/>
    <x v="443"/>
    <d v="2017-04-14T00:00:00"/>
    <d v="2017-04-17T00:00:00"/>
    <s v="First Class"/>
    <s v="AB-10165"/>
    <s v="Alan Barnes"/>
    <x v="0"/>
    <s v="United States"/>
    <s v="Toledo"/>
    <s v="Ohio"/>
    <n v="43615"/>
    <x v="3"/>
    <s v="OFF-PA-10004971"/>
    <s v="Office Supplies"/>
    <x v="10"/>
    <x v="609"/>
    <n v="13.872000000000002"/>
    <n v="3"/>
    <n v="0.2"/>
    <n v="5.0286000000000008"/>
    <n v="0.36250000000000004"/>
  </r>
  <r>
    <n v="933"/>
    <x v="444"/>
    <d v="2017-09-02T00:00:00"/>
    <d v="2017-09-06T00:00:00"/>
    <s v="Standard Class"/>
    <s v="RK-19300"/>
    <s v="Ralph Kennedy"/>
    <x v="0"/>
    <s v="United States"/>
    <s v="Philadelphia"/>
    <s v="Pennsylvania"/>
    <n v="19140"/>
    <x v="3"/>
    <s v="OFF-PA-10002195"/>
    <s v="Office Supplies"/>
    <x v="10"/>
    <x v="726"/>
    <n v="12.192"/>
    <n v="3"/>
    <n v="0.2"/>
    <n v="4.1147999999999998"/>
    <n v="0.33749999999999997"/>
  </r>
  <r>
    <n v="934"/>
    <x v="445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PA-10001745"/>
    <s v="Office Supplies"/>
    <x v="10"/>
    <x v="727"/>
    <n v="45.056000000000004"/>
    <n v="8"/>
    <n v="0.2"/>
    <n v="15.206399999999997"/>
    <n v="0.33749999999999991"/>
  </r>
  <r>
    <n v="935"/>
    <x v="445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BI-10004826"/>
    <s v="Office Supplies"/>
    <x v="8"/>
    <x v="728"/>
    <n v="29.718000000000007"/>
    <n v="6"/>
    <n v="0.7"/>
    <n v="-21.793199999999992"/>
    <n v="-0.73333333333333284"/>
  </r>
  <r>
    <n v="936"/>
    <x v="445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PA-10001870"/>
    <s v="Office Supplies"/>
    <x v="10"/>
    <x v="680"/>
    <n v="15.552000000000003"/>
    <n v="3"/>
    <n v="0.2"/>
    <n v="5.4432"/>
    <n v="0.34999999999999992"/>
  </r>
  <r>
    <n v="937"/>
    <x v="445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AP-10001058"/>
    <s v="Office Supplies"/>
    <x v="9"/>
    <x v="138"/>
    <n v="447.69600000000003"/>
    <n v="2"/>
    <n v="0.2"/>
    <n v="33.577199999999976"/>
    <n v="7.4999999999999942E-2"/>
  </r>
  <r>
    <n v="938"/>
    <x v="446"/>
    <d v="2017-11-05T00:00:00"/>
    <d v="2017-11-06T00:00:00"/>
    <s v="First Class"/>
    <s v="RA-19885"/>
    <s v="Ruben Ausman"/>
    <x v="1"/>
    <s v="United States"/>
    <s v="Farmington"/>
    <s v="New Mexico"/>
    <n v="87401"/>
    <x v="1"/>
    <s v="TEC-AC-10003911"/>
    <s v="Technology"/>
    <x v="11"/>
    <x v="331"/>
    <n v="159.99"/>
    <n v="1"/>
    <n v="0"/>
    <n v="54.396599999999992"/>
    <n v="0.33999999999999991"/>
  </r>
  <r>
    <n v="939"/>
    <x v="447"/>
    <d v="2015-12-13T00:00:00"/>
    <d v="2015-12-17T00:00:00"/>
    <s v="Standard Class"/>
    <s v="RP-19270"/>
    <s v="Rachel Payne"/>
    <x v="1"/>
    <s v="United States"/>
    <s v="Riverside"/>
    <s v="California"/>
    <n v="92503"/>
    <x v="1"/>
    <s v="OFF-PA-10000289"/>
    <s v="Office Supplies"/>
    <x v="10"/>
    <x v="729"/>
    <n v="12.96"/>
    <n v="2"/>
    <n v="0"/>
    <n v="6.2208000000000006"/>
    <n v="0.48000000000000004"/>
  </r>
  <r>
    <n v="940"/>
    <x v="447"/>
    <d v="2015-12-13T00:00:00"/>
    <d v="2015-12-17T00:00:00"/>
    <s v="Standard Class"/>
    <s v="RP-19270"/>
    <s v="Rachel Payne"/>
    <x v="1"/>
    <s v="United States"/>
    <s v="Riverside"/>
    <s v="California"/>
    <n v="92503"/>
    <x v="1"/>
    <s v="OFF-AP-10003040"/>
    <s v="Office Supplies"/>
    <x v="9"/>
    <x v="730"/>
    <n v="134.47999999999999"/>
    <n v="4"/>
    <n v="0"/>
    <n v="34.964799999999997"/>
    <n v="0.26"/>
  </r>
  <r>
    <n v="941"/>
    <x v="448"/>
    <d v="2016-06-19T00:00:00"/>
    <d v="2016-06-20T00:00:00"/>
    <s v="First Class"/>
    <s v="KC-16255"/>
    <s v="Karen Carlisle"/>
    <x v="1"/>
    <s v="United States"/>
    <s v="San Francisco"/>
    <s v="California"/>
    <n v="94110"/>
    <x v="1"/>
    <s v="OFF-PA-10000350"/>
    <s v="Office Supplies"/>
    <x v="10"/>
    <x v="731"/>
    <n v="17.12"/>
    <n v="2"/>
    <n v="0"/>
    <n v="8.0464000000000002"/>
    <n v="0.47"/>
  </r>
  <r>
    <n v="942"/>
    <x v="449"/>
    <d v="2016-12-13T00:00:00"/>
    <d v="2016-12-20T00:00:00"/>
    <s v="Standard Class"/>
    <s v="RW-19630"/>
    <s v="Rob Williams"/>
    <x v="1"/>
    <s v="United States"/>
    <s v="Torrance"/>
    <s v="California"/>
    <n v="90503"/>
    <x v="1"/>
    <s v="OFF-BI-10001759"/>
    <s v="Office Supplies"/>
    <x v="8"/>
    <x v="732"/>
    <n v="6.0960000000000001"/>
    <n v="2"/>
    <n v="0.2"/>
    <n v="2.2098"/>
    <n v="0.36249999999999999"/>
  </r>
  <r>
    <n v="943"/>
    <x v="449"/>
    <d v="2016-12-13T00:00:00"/>
    <d v="2016-12-20T00:00:00"/>
    <s v="Standard Class"/>
    <s v="RW-19630"/>
    <s v="Rob Williams"/>
    <x v="1"/>
    <s v="United States"/>
    <s v="Torrance"/>
    <s v="California"/>
    <n v="90503"/>
    <x v="1"/>
    <s v="FUR-TA-10000577"/>
    <s v="Furniture"/>
    <x v="3"/>
    <x v="3"/>
    <n v="1114.2719999999999"/>
    <n v="4"/>
    <n v="0.2"/>
    <n v="41.785200000000032"/>
    <n v="3.7500000000000033E-2"/>
  </r>
  <r>
    <n v="944"/>
    <x v="450"/>
    <d v="2015-05-29T00:00:00"/>
    <d v="2015-06-03T00:00:00"/>
    <s v="Standard Class"/>
    <s v="JL-15850"/>
    <s v="John Lucas"/>
    <x v="0"/>
    <s v="United States"/>
    <s v="Seattle"/>
    <s v="Washington"/>
    <n v="98105"/>
    <x v="1"/>
    <s v="OFF-PA-10004101"/>
    <s v="Office Supplies"/>
    <x v="10"/>
    <x v="511"/>
    <n v="32.400000000000006"/>
    <n v="5"/>
    <n v="0"/>
    <n v="15.552000000000001"/>
    <n v="0.48"/>
  </r>
  <r>
    <n v="945"/>
    <x v="450"/>
    <d v="2015-05-29T00:00:00"/>
    <d v="2015-06-03T00:00:00"/>
    <s v="Standard Class"/>
    <s v="JL-15850"/>
    <s v="John Lucas"/>
    <x v="0"/>
    <s v="United States"/>
    <s v="Seattle"/>
    <s v="Washington"/>
    <n v="98105"/>
    <x v="1"/>
    <s v="OFF-ST-10001496"/>
    <s v="Office Supplies"/>
    <x v="4"/>
    <x v="733"/>
    <n v="540.56999999999994"/>
    <n v="3"/>
    <n v="0"/>
    <n v="140.54820000000001"/>
    <n v="0.26000000000000006"/>
  </r>
  <r>
    <n v="946"/>
    <x v="450"/>
    <d v="2015-05-29T00:00:00"/>
    <d v="2015-06-03T00:00:00"/>
    <s v="Standard Class"/>
    <s v="JL-15850"/>
    <s v="John Lucas"/>
    <x v="0"/>
    <s v="United States"/>
    <s v="Seattle"/>
    <s v="Washington"/>
    <n v="98105"/>
    <x v="1"/>
    <s v="OFF-BI-10002931"/>
    <s v="Office Supplies"/>
    <x v="8"/>
    <x v="734"/>
    <n v="167.76"/>
    <n v="5"/>
    <n v="0.2"/>
    <n v="62.91"/>
    <n v="0.375"/>
  </r>
  <r>
    <n v="947"/>
    <x v="451"/>
    <d v="2015-07-26T00:00:00"/>
    <d v="2015-07-28T00:00:00"/>
    <s v="First Class"/>
    <s v="CA-12775"/>
    <s v="Cynthia Arntzen"/>
    <x v="0"/>
    <s v="United States"/>
    <s v="Mesa"/>
    <s v="Arizona"/>
    <n v="85204"/>
    <x v="1"/>
    <s v="FUR-TA-10002356"/>
    <s v="Furniture"/>
    <x v="3"/>
    <x v="735"/>
    <n v="393.16500000000002"/>
    <n v="3"/>
    <n v="0.5"/>
    <n v="-204.44580000000005"/>
    <n v="-0.52000000000000013"/>
  </r>
  <r>
    <n v="948"/>
    <x v="452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FUR-FU-10003601"/>
    <s v="Furniture"/>
    <x v="5"/>
    <x v="736"/>
    <n v="516.48800000000006"/>
    <n v="7"/>
    <n v="0.2"/>
    <n v="-12.912200000000027"/>
    <n v="-2.500000000000005E-2"/>
  </r>
  <r>
    <n v="949"/>
    <x v="452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FUR-FU-10000576"/>
    <s v="Furniture"/>
    <x v="5"/>
    <x v="221"/>
    <n v="1007.2320000000001"/>
    <n v="6"/>
    <n v="0.2"/>
    <n v="75.542400000000015"/>
    <n v="7.5000000000000011E-2"/>
  </r>
  <r>
    <n v="950"/>
    <x v="452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FUR-TA-10004154"/>
    <s v="Furniture"/>
    <x v="3"/>
    <x v="737"/>
    <n v="2065.3200000000002"/>
    <n v="12"/>
    <n v="0.4"/>
    <n v="-619.59600000000012"/>
    <n v="-0.30000000000000004"/>
  </r>
  <r>
    <n v="951"/>
    <x v="452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OFF-PA-10000788"/>
    <s v="Office Supplies"/>
    <x v="10"/>
    <x v="738"/>
    <n v="15.552000000000003"/>
    <n v="3"/>
    <n v="0.2"/>
    <n v="5.4432"/>
    <n v="0.34999999999999992"/>
  </r>
  <r>
    <n v="952"/>
    <x v="452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OFF-PA-10002479"/>
    <s v="Office Supplies"/>
    <x v="10"/>
    <x v="219"/>
    <n v="25.344000000000001"/>
    <n v="6"/>
    <n v="0.2"/>
    <n v="7.92"/>
    <n v="0.3125"/>
  </r>
  <r>
    <n v="953"/>
    <x v="453"/>
    <d v="2017-04-03T00:00:00"/>
    <d v="2017-04-07T00:00:00"/>
    <s v="Standard Class"/>
    <s v="KH-16360"/>
    <s v="Katherine Hughes"/>
    <x v="0"/>
    <s v="United States"/>
    <s v="Philadelphia"/>
    <s v="Pennsylvania"/>
    <n v="19143"/>
    <x v="3"/>
    <s v="FUR-FU-10001940"/>
    <s v="Furniture"/>
    <x v="5"/>
    <x v="222"/>
    <n v="25.472000000000001"/>
    <n v="4"/>
    <n v="0.2"/>
    <n v="7.6416000000000022"/>
    <n v="0.30000000000000004"/>
  </r>
  <r>
    <n v="954"/>
    <x v="454"/>
    <d v="2017-12-28T00:00:00"/>
    <d v="2018-01-01T00:00:00"/>
    <s v="Standard Class"/>
    <s v="GH-14665"/>
    <s v="Greg Hansen"/>
    <x v="0"/>
    <s v="United States"/>
    <s v="Round Rock"/>
    <s v="Texas"/>
    <n v="78664"/>
    <x v="2"/>
    <s v="OFF-AR-10001958"/>
    <s v="Office Supplies"/>
    <x v="6"/>
    <x v="208"/>
    <n v="27.168000000000003"/>
    <n v="2"/>
    <n v="0.2"/>
    <n v="2.7168000000000001"/>
    <n v="9.9999999999999992E-2"/>
  </r>
  <r>
    <n v="955"/>
    <x v="454"/>
    <d v="2017-12-28T00:00:00"/>
    <d v="2018-01-01T00:00:00"/>
    <s v="Standard Class"/>
    <s v="GH-14665"/>
    <s v="Greg Hansen"/>
    <x v="0"/>
    <s v="United States"/>
    <s v="Round Rock"/>
    <s v="Texas"/>
    <n v="78664"/>
    <x v="2"/>
    <s v="FUR-BO-10004709"/>
    <s v="Furniture"/>
    <x v="0"/>
    <x v="266"/>
    <n v="78.852799999999988"/>
    <n v="2"/>
    <n v="0.32"/>
    <n v="-11.595999999999997"/>
    <n v="-0.14705882352941174"/>
  </r>
  <r>
    <n v="956"/>
    <x v="455"/>
    <d v="2017-11-30T00:00:00"/>
    <d v="2017-12-04T00:00:00"/>
    <s v="Standard Class"/>
    <s v="SW-20275"/>
    <s v="Scott Williamson"/>
    <x v="0"/>
    <s v="United States"/>
    <s v="Jackson"/>
    <s v="Mississippi"/>
    <n v="39212"/>
    <x v="0"/>
    <s v="OFF-ST-10000604"/>
    <s v="Office Supplies"/>
    <x v="4"/>
    <x v="54"/>
    <n v="173.79999999999998"/>
    <n v="5"/>
    <n v="0"/>
    <n v="43.449999999999989"/>
    <n v="0.24999999999999997"/>
  </r>
  <r>
    <n v="957"/>
    <x v="456"/>
    <d v="2017-05-15T00:00:00"/>
    <d v="2017-05-18T00:00:00"/>
    <s v="Second Class"/>
    <s v="JA-15970"/>
    <s v="Joseph Airdo"/>
    <x v="0"/>
    <s v="United States"/>
    <s v="Phoenix"/>
    <s v="Arizona"/>
    <n v="85023"/>
    <x v="1"/>
    <s v="TEC-PH-10002923"/>
    <s v="Technology"/>
    <x v="7"/>
    <x v="687"/>
    <n v="29.592000000000002"/>
    <n v="1"/>
    <n v="0.2"/>
    <n v="2.5893000000000006"/>
    <n v="8.7500000000000008E-2"/>
  </r>
  <r>
    <n v="958"/>
    <x v="456"/>
    <d v="2017-05-15T00:00:00"/>
    <d v="2017-05-18T00:00:00"/>
    <s v="Second Class"/>
    <s v="JA-15970"/>
    <s v="Joseph Airdo"/>
    <x v="0"/>
    <s v="United States"/>
    <s v="Phoenix"/>
    <s v="Arizona"/>
    <n v="85023"/>
    <x v="1"/>
    <s v="OFF-BI-10004465"/>
    <s v="Office Supplies"/>
    <x v="8"/>
    <x v="739"/>
    <n v="4.7520000000000007"/>
    <n v="2"/>
    <n v="0.7"/>
    <n v="-3.1679999999999993"/>
    <n v="-0.66666666666666641"/>
  </r>
  <r>
    <n v="959"/>
    <x v="456"/>
    <d v="2017-05-15T00:00:00"/>
    <d v="2017-05-18T00:00:00"/>
    <s v="Second Class"/>
    <s v="JA-15970"/>
    <s v="Joseph Airdo"/>
    <x v="0"/>
    <s v="United States"/>
    <s v="Phoenix"/>
    <s v="Arizona"/>
    <n v="85023"/>
    <x v="1"/>
    <s v="OFF-PA-10002333"/>
    <s v="Office Supplies"/>
    <x v="10"/>
    <x v="740"/>
    <n v="15.552000000000003"/>
    <n v="3"/>
    <n v="0.2"/>
    <n v="5.6375999999999999"/>
    <n v="0.36249999999999993"/>
  </r>
  <r>
    <n v="960"/>
    <x v="457"/>
    <d v="2015-09-22T00:00:00"/>
    <d v="2015-09-22T00:00:00"/>
    <s v="Same Day"/>
    <s v="DL-12925"/>
    <s v="Daniel Lacy"/>
    <x v="0"/>
    <s v="United States"/>
    <s v="Oceanside"/>
    <s v="California"/>
    <n v="92054"/>
    <x v="1"/>
    <s v="FUR-FU-10004188"/>
    <s v="Furniture"/>
    <x v="5"/>
    <x v="741"/>
    <n v="204.6"/>
    <n v="2"/>
    <n v="0"/>
    <n v="53.195999999999998"/>
    <n v="0.26"/>
  </r>
  <r>
    <n v="961"/>
    <x v="458"/>
    <d v="2017-11-14T00:00:00"/>
    <d v="2017-11-19T00:00:00"/>
    <s v="Standard Class"/>
    <s v="LW-16990"/>
    <s v="Lindsay Williams"/>
    <x v="1"/>
    <s v="United States"/>
    <s v="San Francisco"/>
    <s v="California"/>
    <n v="94110"/>
    <x v="1"/>
    <s v="FUR-CH-10002965"/>
    <s v="Furniture"/>
    <x v="1"/>
    <x v="229"/>
    <n v="321.56799999999998"/>
    <n v="2"/>
    <n v="0.2"/>
    <n v="28.137200000000007"/>
    <n v="8.7500000000000022E-2"/>
  </r>
  <r>
    <n v="962"/>
    <x v="459"/>
    <d v="2015-11-27T00:00:00"/>
    <d v="2015-12-01T00:00:00"/>
    <s v="Standard Class"/>
    <s v="TB-21190"/>
    <s v="Thomas Brumley"/>
    <x v="2"/>
    <s v="United States"/>
    <s v="Fayetteville"/>
    <s v="Arkansas"/>
    <n v="72701"/>
    <x v="0"/>
    <s v="OFF-BI-10000145"/>
    <s v="Office Supplies"/>
    <x v="8"/>
    <x v="742"/>
    <n v="6.24"/>
    <n v="2"/>
    <n v="0"/>
    <n v="3.0575999999999999"/>
    <n v="0.48999999999999994"/>
  </r>
  <r>
    <n v="963"/>
    <x v="460"/>
    <d v="2016-09-01T00:00:00"/>
    <d v="2016-09-04T00:00:00"/>
    <s v="First Class"/>
    <s v="CV-12805"/>
    <s v="Cynthia Voltz"/>
    <x v="1"/>
    <s v="United States"/>
    <s v="San Francisco"/>
    <s v="California"/>
    <n v="94110"/>
    <x v="1"/>
    <s v="OFF-EN-10001335"/>
    <s v="Office Supplies"/>
    <x v="12"/>
    <x v="467"/>
    <n v="21.88"/>
    <n v="2"/>
    <n v="0"/>
    <n v="10.94"/>
    <n v="0.5"/>
  </r>
  <r>
    <n v="964"/>
    <x v="461"/>
    <d v="2014-09-22T00:00:00"/>
    <d v="2014-09-24T00:00:00"/>
    <s v="Second Class"/>
    <s v="MS-17365"/>
    <s v="Maribeth Schnelling"/>
    <x v="0"/>
    <s v="United States"/>
    <s v="Boca Raton"/>
    <s v="Florida"/>
    <n v="33433"/>
    <x v="0"/>
    <s v="OFF-LA-10001613"/>
    <s v="Office Supplies"/>
    <x v="2"/>
    <x v="743"/>
    <n v="4.6079999999999997"/>
    <n v="2"/>
    <n v="0.2"/>
    <n v="1.6704000000000001"/>
    <n v="0.36250000000000004"/>
  </r>
  <r>
    <n v="965"/>
    <x v="462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LA-10004055"/>
    <s v="Office Supplies"/>
    <x v="2"/>
    <x v="744"/>
    <n v="9.82"/>
    <n v="2"/>
    <n v="0"/>
    <n v="4.8117999999999999"/>
    <n v="0.49"/>
  </r>
  <r>
    <n v="966"/>
    <x v="462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AR-10004344"/>
    <s v="Office Supplies"/>
    <x v="6"/>
    <x v="370"/>
    <n v="35.97"/>
    <n v="3"/>
    <n v="0"/>
    <n v="9.7118999999999982"/>
    <n v="0.26999999999999996"/>
  </r>
  <r>
    <n v="967"/>
    <x v="462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PA-10004621"/>
    <s v="Office Supplies"/>
    <x v="10"/>
    <x v="745"/>
    <n v="12.96"/>
    <n v="2"/>
    <n v="0"/>
    <n v="6.2208000000000006"/>
    <n v="0.48000000000000004"/>
  </r>
  <r>
    <n v="968"/>
    <x v="462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PA-10001281"/>
    <s v="Office Supplies"/>
    <x v="10"/>
    <x v="746"/>
    <n v="191.6"/>
    <n v="4"/>
    <n v="0"/>
    <n v="91.967999999999989"/>
    <n v="0.48"/>
  </r>
  <r>
    <n v="969"/>
    <x v="462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LA-10001613"/>
    <s v="Office Supplies"/>
    <x v="2"/>
    <x v="743"/>
    <n v="8.64"/>
    <n v="3"/>
    <n v="0"/>
    <n v="4.2336"/>
    <n v="0.49"/>
  </r>
  <r>
    <n v="970"/>
    <x v="462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ST-10001097"/>
    <s v="Office Supplies"/>
    <x v="4"/>
    <x v="747"/>
    <n v="501.81000000000006"/>
    <n v="3"/>
    <n v="0"/>
    <n v="0"/>
    <n v="0"/>
  </r>
  <r>
    <n v="971"/>
    <x v="463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FUR-FU-10001095"/>
    <s v="Furniture"/>
    <x v="5"/>
    <x v="748"/>
    <n v="127.10400000000001"/>
    <n v="6"/>
    <n v="0.2"/>
    <n v="28.598399999999998"/>
    <n v="0.22499999999999995"/>
  </r>
  <r>
    <n v="972"/>
    <x v="463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TEC-PH-10004614"/>
    <s v="Technology"/>
    <x v="7"/>
    <x v="302"/>
    <n v="124.19999999999999"/>
    <n v="3"/>
    <n v="0.4"/>
    <n v="-31.050000000000011"/>
    <n v="-0.25000000000000011"/>
  </r>
  <r>
    <n v="973"/>
    <x v="463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OFF-BI-10001575"/>
    <s v="Office Supplies"/>
    <x v="8"/>
    <x v="582"/>
    <n v="18.588000000000005"/>
    <n v="2"/>
    <n v="0.7"/>
    <n v="-13.6312"/>
    <n v="-0.73333333333333317"/>
  </r>
  <r>
    <n v="974"/>
    <x v="463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OFF-LA-10001074"/>
    <s v="Office Supplies"/>
    <x v="2"/>
    <x v="300"/>
    <n v="30.072000000000003"/>
    <n v="3"/>
    <n v="0.2"/>
    <n v="10.149299999999997"/>
    <n v="0.33749999999999986"/>
  </r>
  <r>
    <n v="975"/>
    <x v="464"/>
    <d v="2017-10-05T00:00:00"/>
    <d v="2017-10-08T00:00:00"/>
    <s v="Second Class"/>
    <s v="PO-19195"/>
    <s v="Phillina Ober"/>
    <x v="2"/>
    <s v="United States"/>
    <s v="New York City"/>
    <s v="New York"/>
    <n v="10011"/>
    <x v="3"/>
    <s v="TEC-PH-10003555"/>
    <s v="Technology"/>
    <x v="7"/>
    <x v="462"/>
    <n v="160.92999999999998"/>
    <n v="7"/>
    <n v="0"/>
    <n v="3.2186000000000092"/>
    <n v="2.0000000000000059E-2"/>
  </r>
  <r>
    <n v="976"/>
    <x v="464"/>
    <d v="2017-10-05T00:00:00"/>
    <d v="2017-10-08T00:00:00"/>
    <s v="Second Class"/>
    <s v="PO-19195"/>
    <s v="Phillina Ober"/>
    <x v="2"/>
    <s v="United States"/>
    <s v="New York City"/>
    <s v="New York"/>
    <n v="10011"/>
    <x v="3"/>
    <s v="OFF-BI-10004492"/>
    <s v="Office Supplies"/>
    <x v="8"/>
    <x v="351"/>
    <n v="75.792000000000002"/>
    <n v="3"/>
    <n v="0.2"/>
    <n v="25.579799999999992"/>
    <n v="0.33749999999999986"/>
  </r>
  <r>
    <n v="977"/>
    <x v="465"/>
    <d v="2017-07-09T00:00:00"/>
    <d v="2017-07-15T00:00:00"/>
    <s v="Standard Class"/>
    <s v="TD-20995"/>
    <s v="Tamara Dahlen"/>
    <x v="0"/>
    <s v="United States"/>
    <s v="Portland"/>
    <s v="Oregon"/>
    <n v="97206"/>
    <x v="1"/>
    <s v="OFF-BI-10002012"/>
    <s v="Office Supplies"/>
    <x v="8"/>
    <x v="749"/>
    <n v="1.0800000000000003"/>
    <n v="2"/>
    <n v="0.7"/>
    <n v="-0.79200000000000004"/>
    <n v="-0.73333333333333317"/>
  </r>
  <r>
    <n v="978"/>
    <x v="466"/>
    <d v="2017-01-07T00:00:00"/>
    <d v="2017-01-10T00:00:00"/>
    <s v="First Class"/>
    <s v="BW-11110"/>
    <s v="Bart Watters"/>
    <x v="1"/>
    <s v="United States"/>
    <s v="Detroit"/>
    <s v="Michigan"/>
    <n v="48205"/>
    <x v="2"/>
    <s v="TEC-MA-10000822"/>
    <s v="Technology"/>
    <x v="15"/>
    <x v="156"/>
    <n v="3059.982"/>
    <n v="2"/>
    <n v="0.1"/>
    <n v="679.99599999999964"/>
    <n v="0.2222222222222221"/>
  </r>
  <r>
    <n v="979"/>
    <x v="467"/>
    <d v="2016-05-30T00:00:00"/>
    <d v="2016-05-31T00:00:00"/>
    <s v="First Class"/>
    <s v="RW-19690"/>
    <s v="Robert Waldorf"/>
    <x v="0"/>
    <s v="United States"/>
    <s v="Wilmington"/>
    <s v="North Carolina"/>
    <n v="28403"/>
    <x v="0"/>
    <s v="OFF-BI-10000848"/>
    <s v="Office Supplies"/>
    <x v="8"/>
    <x v="520"/>
    <n v="3.2820000000000005"/>
    <n v="2"/>
    <n v="0.7"/>
    <n v="-2.6256000000000004"/>
    <n v="-0.8"/>
  </r>
  <r>
    <n v="980"/>
    <x v="468"/>
    <d v="2015-12-09T00:00:00"/>
    <d v="2015-12-12T00:00:00"/>
    <s v="First Class"/>
    <s v="KB-16600"/>
    <s v="Ken Brennan"/>
    <x v="1"/>
    <s v="United States"/>
    <s v="Columbus"/>
    <s v="Indiana"/>
    <n v="47201"/>
    <x v="2"/>
    <s v="OFF-PA-10004156"/>
    <s v="Office Supplies"/>
    <x v="10"/>
    <x v="750"/>
    <n v="34.019999999999996"/>
    <n v="3"/>
    <n v="0"/>
    <n v="16.669799999999999"/>
    <n v="0.49"/>
  </r>
  <r>
    <n v="981"/>
    <x v="469"/>
    <d v="2016-10-03T00:00:00"/>
    <d v="2016-10-08T00:00:00"/>
    <s v="Standard Class"/>
    <s v="EB-13870"/>
    <s v="Emily Burns"/>
    <x v="0"/>
    <s v="United States"/>
    <s v="New York City"/>
    <s v="New York"/>
    <n v="10035"/>
    <x v="3"/>
    <s v="FUR-CH-10003199"/>
    <s v="Furniture"/>
    <x v="1"/>
    <x v="637"/>
    <n v="599.29200000000003"/>
    <n v="6"/>
    <n v="0.1"/>
    <n v="93.223199999999977"/>
    <n v="0.1555555555555555"/>
  </r>
  <r>
    <n v="982"/>
    <x v="470"/>
    <d v="2014-11-11T00:00:00"/>
    <d v="2014-11-14T00:00:00"/>
    <s v="Second Class"/>
    <s v="TZ-21580"/>
    <s v="Tracy Zic"/>
    <x v="0"/>
    <s v="United States"/>
    <s v="Louisville"/>
    <s v="Colorado"/>
    <n v="80027"/>
    <x v="1"/>
    <s v="OFF-AR-10000034"/>
    <s v="Office Supplies"/>
    <x v="6"/>
    <x v="751"/>
    <n v="3.3920000000000003"/>
    <n v="1"/>
    <n v="0.2"/>
    <n v="0.80559999999999987"/>
    <n v="0.23749999999999993"/>
  </r>
  <r>
    <n v="983"/>
    <x v="470"/>
    <d v="2014-11-11T00:00:00"/>
    <d v="2014-11-14T00:00:00"/>
    <s v="Second Class"/>
    <s v="TZ-21580"/>
    <s v="Tracy Zic"/>
    <x v="0"/>
    <s v="United States"/>
    <s v="Louisville"/>
    <s v="Colorado"/>
    <n v="80027"/>
    <x v="1"/>
    <s v="TEC-PH-10000560"/>
    <s v="Technology"/>
    <x v="7"/>
    <x v="752"/>
    <n v="559.98400000000004"/>
    <n v="2"/>
    <n v="0.2"/>
    <n v="55.998400000000032"/>
    <n v="0.10000000000000005"/>
  </r>
  <r>
    <n v="984"/>
    <x v="470"/>
    <d v="2014-11-11T00:00:00"/>
    <d v="2014-11-14T00:00:00"/>
    <s v="Second Class"/>
    <s v="TZ-21580"/>
    <s v="Tracy Zic"/>
    <x v="0"/>
    <s v="United States"/>
    <s v="Louisville"/>
    <s v="Colorado"/>
    <n v="80027"/>
    <x v="1"/>
    <s v="FUR-CH-10000665"/>
    <s v="Furniture"/>
    <x v="1"/>
    <x v="662"/>
    <n v="603.91999999999996"/>
    <n v="5"/>
    <n v="0.2"/>
    <n v="75.489999999999924"/>
    <n v="0.12499999999999989"/>
  </r>
  <r>
    <n v="985"/>
    <x v="471"/>
    <d v="2017-09-29T00:00:00"/>
    <d v="2017-10-05T00:00:00"/>
    <s v="Standard Class"/>
    <s v="AS-10630"/>
    <s v="Ann Steele"/>
    <x v="2"/>
    <s v="United States"/>
    <s v="Pasadena"/>
    <s v="Texas"/>
    <n v="77506"/>
    <x v="2"/>
    <s v="OFF-LA-10001569"/>
    <s v="Office Supplies"/>
    <x v="2"/>
    <x v="639"/>
    <n v="7.9680000000000009"/>
    <n v="2"/>
    <n v="0.2"/>
    <n v="2.5895999999999999"/>
    <n v="0.32499999999999996"/>
  </r>
  <r>
    <n v="986"/>
    <x v="471"/>
    <d v="2017-09-29T00:00:00"/>
    <d v="2017-10-05T00:00:00"/>
    <s v="Standard Class"/>
    <s v="AS-10630"/>
    <s v="Ann Steele"/>
    <x v="2"/>
    <s v="United States"/>
    <s v="Pasadena"/>
    <s v="Texas"/>
    <n v="77506"/>
    <x v="2"/>
    <s v="OFF-EN-10000461"/>
    <s v="Office Supplies"/>
    <x v="12"/>
    <x v="753"/>
    <n v="27.968000000000004"/>
    <n v="4"/>
    <n v="0.2"/>
    <n v="9.4391999999999996"/>
    <n v="0.33749999999999997"/>
  </r>
  <r>
    <n v="987"/>
    <x v="471"/>
    <d v="2017-09-29T00:00:00"/>
    <d v="2017-10-05T00:00:00"/>
    <s v="Standard Class"/>
    <s v="AS-10630"/>
    <s v="Ann Steele"/>
    <x v="2"/>
    <s v="United States"/>
    <s v="Pasadena"/>
    <s v="Texas"/>
    <n v="77506"/>
    <x v="2"/>
    <s v="TEC-MA-10003066"/>
    <s v="Technology"/>
    <x v="15"/>
    <x v="754"/>
    <n v="336.51"/>
    <n v="3"/>
    <n v="0.4"/>
    <n v="44.867999999999967"/>
    <n v="0.13333333333333325"/>
  </r>
  <r>
    <n v="988"/>
    <x v="472"/>
    <d v="2015-03-10T00:00:00"/>
    <d v="2015-03-10T00:00:00"/>
    <s v="Same Day"/>
    <s v="TS-21340"/>
    <s v="Toby Swindell"/>
    <x v="0"/>
    <s v="United States"/>
    <s v="Houston"/>
    <s v="Texas"/>
    <n v="77041"/>
    <x v="2"/>
    <s v="OFF-BI-10004022"/>
    <s v="Office Supplies"/>
    <x v="8"/>
    <x v="755"/>
    <n v="1.1119999999999997"/>
    <n v="2"/>
    <n v="0.8"/>
    <n v="-1.8904000000000001"/>
    <n v="-1.7000000000000006"/>
  </r>
  <r>
    <n v="989"/>
    <x v="473"/>
    <d v="2017-05-21T00:00:00"/>
    <d v="2017-05-26T00:00:00"/>
    <s v="Standard Class"/>
    <s v="JG-15805"/>
    <s v="John Grady"/>
    <x v="1"/>
    <s v="United States"/>
    <s v="Auburn"/>
    <s v="New York"/>
    <n v="13021"/>
    <x v="3"/>
    <s v="FUR-FU-10004071"/>
    <s v="Furniture"/>
    <x v="5"/>
    <x v="575"/>
    <n v="520.05000000000007"/>
    <n v="5"/>
    <n v="0"/>
    <n v="72.807000000000031"/>
    <n v="0.14000000000000004"/>
  </r>
  <r>
    <n v="990"/>
    <x v="473"/>
    <d v="2017-05-21T00:00:00"/>
    <d v="2017-05-26T00:00:00"/>
    <s v="Standard Class"/>
    <s v="JG-15805"/>
    <s v="John Grady"/>
    <x v="1"/>
    <s v="United States"/>
    <s v="Auburn"/>
    <s v="New York"/>
    <n v="13021"/>
    <x v="3"/>
    <s v="OFF-AR-10001988"/>
    <s v="Office Supplies"/>
    <x v="6"/>
    <x v="756"/>
    <n v="17.97"/>
    <n v="3"/>
    <n v="0"/>
    <n v="5.2112999999999996"/>
    <n v="0.28999999999999998"/>
  </r>
  <r>
    <n v="991"/>
    <x v="474"/>
    <d v="2015-03-29T00:00:00"/>
    <d v="2015-03-31T00:00:00"/>
    <s v="Second Class"/>
    <s v="SL-20155"/>
    <s v="Sara Luxemburg"/>
    <x v="2"/>
    <s v="United States"/>
    <s v="Jacksonville"/>
    <s v="Florida"/>
    <n v="32216"/>
    <x v="0"/>
    <s v="FUR-CH-10004086"/>
    <s v="Furniture"/>
    <x v="1"/>
    <x v="284"/>
    <n v="1166.92"/>
    <n v="5"/>
    <n v="0.2"/>
    <n v="131.27849999999995"/>
    <n v="0.11249999999999995"/>
  </r>
  <r>
    <n v="992"/>
    <x v="475"/>
    <d v="2016-09-09T00:00:00"/>
    <d v="2016-09-11T00:00:00"/>
    <s v="First Class"/>
    <s v="TS-21610"/>
    <s v="Troy Staebel"/>
    <x v="0"/>
    <s v="United States"/>
    <s v="New York City"/>
    <s v="New York"/>
    <n v="10024"/>
    <x v="3"/>
    <s v="OFF-BI-10001036"/>
    <s v="Office Supplies"/>
    <x v="8"/>
    <x v="624"/>
    <n v="14.624000000000002"/>
    <n v="2"/>
    <n v="0.2"/>
    <n v="5.484"/>
    <n v="0.37499999999999994"/>
  </r>
  <r>
    <n v="993"/>
    <x v="476"/>
    <d v="2016-08-26T00:00:00"/>
    <d v="2016-08-27T00:00:00"/>
    <s v="First Class"/>
    <s v="RF-19735"/>
    <s v="Roland Fjeld"/>
    <x v="0"/>
    <s v="United States"/>
    <s v="San Jose"/>
    <s v="California"/>
    <n v="95123"/>
    <x v="1"/>
    <s v="OFF-FA-10002983"/>
    <s v="Office Supplies"/>
    <x v="13"/>
    <x v="263"/>
    <n v="10.23"/>
    <n v="3"/>
    <n v="0"/>
    <n v="4.9104000000000001"/>
    <n v="0.48"/>
  </r>
  <r>
    <n v="994"/>
    <x v="476"/>
    <d v="2016-08-26T00:00:00"/>
    <d v="2016-08-27T00:00:00"/>
    <s v="First Class"/>
    <s v="RF-19735"/>
    <s v="Roland Fjeld"/>
    <x v="0"/>
    <s v="United States"/>
    <s v="San Jose"/>
    <s v="California"/>
    <n v="95123"/>
    <x v="1"/>
    <s v="OFF-PA-10003625"/>
    <s v="Office Supplies"/>
    <x v="10"/>
    <x v="757"/>
    <n v="154.9"/>
    <n v="5"/>
    <n v="0"/>
    <n v="69.704999999999998"/>
    <n v="0.44999999999999996"/>
  </r>
  <r>
    <n v="995"/>
    <x v="477"/>
    <d v="2014-05-21T00:00:00"/>
    <d v="2014-05-25T00:00:00"/>
    <s v="Standard Class"/>
    <s v="MW-18235"/>
    <s v="Mitch Willingham"/>
    <x v="1"/>
    <s v="United States"/>
    <s v="Virginia Beach"/>
    <s v="Virginia"/>
    <n v="23464"/>
    <x v="0"/>
    <s v="OFF-BI-10003925"/>
    <s v="Office Supplies"/>
    <x v="8"/>
    <x v="758"/>
    <n v="2715.9300000000003"/>
    <n v="7"/>
    <n v="0"/>
    <n v="1276.4871000000001"/>
    <n v="0.47"/>
  </r>
  <r>
    <n v="996"/>
    <x v="477"/>
    <d v="2014-05-21T00:00:00"/>
    <d v="2014-05-25T00:00:00"/>
    <s v="Standard Class"/>
    <s v="MW-18235"/>
    <s v="Mitch Willingham"/>
    <x v="1"/>
    <s v="United States"/>
    <s v="Virginia Beach"/>
    <s v="Virginia"/>
    <n v="23464"/>
    <x v="0"/>
    <s v="TEC-PH-10001530"/>
    <s v="Technology"/>
    <x v="7"/>
    <x v="759"/>
    <n v="617.97"/>
    <n v="3"/>
    <n v="0"/>
    <n v="173.0316"/>
    <n v="0.27999999999999997"/>
  </r>
  <r>
    <n v="997"/>
    <x v="478"/>
    <d v="2015-10-28T00:00:00"/>
    <d v="2015-11-03T00:00:00"/>
    <s v="Standard Class"/>
    <s v="RD-19585"/>
    <s v="Rob Dowd"/>
    <x v="0"/>
    <s v="United States"/>
    <s v="Henderson"/>
    <s v="Kentucky"/>
    <n v="42420"/>
    <x v="0"/>
    <s v="OFF-EN-10003862"/>
    <s v="Office Supplies"/>
    <x v="12"/>
    <x v="760"/>
    <n v="10.67"/>
    <n v="1"/>
    <n v="0"/>
    <n v="4.9081999999999999"/>
    <n v="0.46"/>
  </r>
  <r>
    <n v="998"/>
    <x v="478"/>
    <d v="2015-10-28T00:00:00"/>
    <d v="2015-11-03T00:00:00"/>
    <s v="Standard Class"/>
    <s v="RD-19585"/>
    <s v="Rob Dowd"/>
    <x v="0"/>
    <s v="United States"/>
    <s v="Henderson"/>
    <s v="Kentucky"/>
    <n v="42420"/>
    <x v="0"/>
    <s v="OFF-ST-10004258"/>
    <s v="Office Supplies"/>
    <x v="4"/>
    <x v="761"/>
    <n v="36.630000000000003"/>
    <n v="3"/>
    <n v="0"/>
    <n v="9.8901000000000039"/>
    <n v="0.27000000000000007"/>
  </r>
  <r>
    <n v="999"/>
    <x v="478"/>
    <d v="2015-10-28T00:00:00"/>
    <d v="2015-11-03T00:00:00"/>
    <s v="Standard Class"/>
    <s v="RD-19585"/>
    <s v="Rob Dowd"/>
    <x v="0"/>
    <s v="United States"/>
    <s v="Henderson"/>
    <s v="Kentucky"/>
    <n v="42420"/>
    <x v="0"/>
    <s v="FUR-FU-10002885"/>
    <s v="Furniture"/>
    <x v="5"/>
    <x v="762"/>
    <n v="24.1"/>
    <n v="5"/>
    <n v="0"/>
    <n v="9.1580000000000013"/>
    <n v="0.38"/>
  </r>
  <r>
    <n v="1000"/>
    <x v="478"/>
    <d v="2015-10-28T00:00:00"/>
    <d v="2015-11-03T00:00:00"/>
    <s v="Standard Class"/>
    <s v="RD-19585"/>
    <s v="Rob Dowd"/>
    <x v="0"/>
    <s v="United States"/>
    <s v="Henderson"/>
    <s v="Kentucky"/>
    <n v="42420"/>
    <x v="0"/>
    <s v="FUR-FU-10001918"/>
    <s v="Furniture"/>
    <x v="5"/>
    <x v="283"/>
    <n v="33.11"/>
    <n v="7"/>
    <n v="0"/>
    <n v="12.912900000000004"/>
    <n v="0.39000000000000012"/>
  </r>
  <r>
    <n v="1001"/>
    <x v="479"/>
    <d v="2016-11-13T00:00:00"/>
    <d v="2016-11-17T00:00:00"/>
    <s v="Standard Class"/>
    <s v="FM-14290"/>
    <s v="Frank Merwin"/>
    <x v="2"/>
    <s v="United States"/>
    <s v="Vancouver"/>
    <s v="Washington"/>
    <n v="98661"/>
    <x v="1"/>
    <s v="OFF-AR-10002956"/>
    <s v="Office Supplies"/>
    <x v="6"/>
    <x v="666"/>
    <n v="44.02"/>
    <n v="2"/>
    <n v="0"/>
    <n v="11.4452"/>
    <n v="0.25999999999999995"/>
  </r>
  <r>
    <n v="1002"/>
    <x v="480"/>
    <d v="2015-07-31T00:00:00"/>
    <d v="2015-07-31T00:00:00"/>
    <s v="Same Day"/>
    <s v="RH-19495"/>
    <s v="Rick Hansen"/>
    <x v="0"/>
    <s v="United States"/>
    <s v="New York City"/>
    <s v="New York"/>
    <n v="10024"/>
    <x v="3"/>
    <s v="TEC-AC-10003033"/>
    <s v="Technology"/>
    <x v="11"/>
    <x v="763"/>
    <n v="2309.65"/>
    <n v="7"/>
    <n v="0"/>
    <n v="762.18449999999984"/>
    <n v="0.3299999999999999"/>
  </r>
  <r>
    <n v="1003"/>
    <x v="480"/>
    <d v="2015-07-31T00:00:00"/>
    <d v="2015-07-31T00:00:00"/>
    <s v="Same Day"/>
    <s v="RH-19495"/>
    <s v="Rick Hansen"/>
    <x v="0"/>
    <s v="United States"/>
    <s v="New York City"/>
    <s v="New York"/>
    <n v="10024"/>
    <x v="3"/>
    <s v="FUR-TA-10002903"/>
    <s v="Furniture"/>
    <x v="3"/>
    <x v="258"/>
    <n v="1090.7819999999999"/>
    <n v="7"/>
    <n v="0.4"/>
    <n v="-290.87520000000001"/>
    <n v="-0.26666666666666672"/>
  </r>
  <r>
    <n v="1004"/>
    <x v="480"/>
    <d v="2015-07-31T00:00:00"/>
    <d v="2015-07-31T00:00:00"/>
    <s v="Same Day"/>
    <s v="RH-19495"/>
    <s v="Rick Hansen"/>
    <x v="0"/>
    <s v="United States"/>
    <s v="New York City"/>
    <s v="New York"/>
    <n v="10024"/>
    <x v="3"/>
    <s v="OFF-PA-10004621"/>
    <s v="Office Supplies"/>
    <x v="10"/>
    <x v="745"/>
    <n v="19.440000000000001"/>
    <n v="3"/>
    <n v="0"/>
    <n v="9.3312000000000008"/>
    <n v="0.48000000000000004"/>
  </r>
  <r>
    <n v="1005"/>
    <x v="481"/>
    <d v="2015-08-27T00:00:00"/>
    <d v="2015-08-31T00:00:00"/>
    <s v="Standard Class"/>
    <s v="RA-19945"/>
    <s v="Ryan Akin"/>
    <x v="0"/>
    <s v="United States"/>
    <s v="Murrieta"/>
    <s v="California"/>
    <n v="92563"/>
    <x v="1"/>
    <s v="OFF-ST-10000046"/>
    <s v="Office Supplies"/>
    <x v="4"/>
    <x v="764"/>
    <n v="484.65000000000003"/>
    <n v="3"/>
    <n v="0"/>
    <n v="92.083500000000015"/>
    <n v="0.19000000000000003"/>
  </r>
  <r>
    <n v="1006"/>
    <x v="482"/>
    <d v="2015-11-13T00:00:00"/>
    <d v="2015-11-17T00:00:00"/>
    <s v="Standard Class"/>
    <s v="JK-15730"/>
    <s v="Joe Kamberova"/>
    <x v="0"/>
    <s v="United States"/>
    <s v="Jacksonville"/>
    <s v="North Carolina"/>
    <n v="28540"/>
    <x v="0"/>
    <s v="OFF-PA-10001790"/>
    <s v="Office Supplies"/>
    <x v="10"/>
    <x v="694"/>
    <n v="115.29600000000001"/>
    <n v="3"/>
    <n v="0.2"/>
    <n v="40.353599999999986"/>
    <n v="0.34999999999999987"/>
  </r>
  <r>
    <n v="1007"/>
    <x v="483"/>
    <d v="2015-11-06T00:00:00"/>
    <d v="2015-11-09T00:00:00"/>
    <s v="First Class"/>
    <s v="MT-17815"/>
    <s v="Meg Tillman"/>
    <x v="0"/>
    <s v="United States"/>
    <s v="Scottsdale"/>
    <s v="Arizona"/>
    <n v="85254"/>
    <x v="1"/>
    <s v="OFF-EN-10002600"/>
    <s v="Office Supplies"/>
    <x v="12"/>
    <x v="111"/>
    <n v="7.080000000000001"/>
    <n v="3"/>
    <n v="0.2"/>
    <n v="2.4779999999999989"/>
    <n v="0.34999999999999981"/>
  </r>
  <r>
    <n v="1008"/>
    <x v="483"/>
    <d v="2015-11-06T00:00:00"/>
    <d v="2015-11-09T00:00:00"/>
    <s v="First Class"/>
    <s v="MT-17815"/>
    <s v="Meg Tillman"/>
    <x v="0"/>
    <s v="United States"/>
    <s v="Scottsdale"/>
    <s v="Arizona"/>
    <n v="85254"/>
    <x v="1"/>
    <s v="OFF-BI-10002049"/>
    <s v="Office Supplies"/>
    <x v="8"/>
    <x v="765"/>
    <n v="4.4009999999999998"/>
    <n v="3"/>
    <n v="0.7"/>
    <n v="-3.5207999999999995"/>
    <n v="-0.79999999999999993"/>
  </r>
  <r>
    <n v="1009"/>
    <x v="484"/>
    <d v="2017-12-26T00:00:00"/>
    <d v="2018-01-01T00:00:00"/>
    <s v="Standard Class"/>
    <s v="PO-18850"/>
    <s v="Patrick O'Brill"/>
    <x v="0"/>
    <s v="United States"/>
    <s v="Burlington"/>
    <s v="Iowa"/>
    <n v="52601"/>
    <x v="2"/>
    <s v="OFF-PA-10001509"/>
    <s v="Office Supplies"/>
    <x v="10"/>
    <x v="422"/>
    <n v="44.75"/>
    <n v="5"/>
    <n v="0"/>
    <n v="20.584999999999994"/>
    <n v="0.45999999999999985"/>
  </r>
  <r>
    <n v="1010"/>
    <x v="485"/>
    <d v="2017-08-01T00:00:00"/>
    <d v="2017-08-03T00:00:00"/>
    <s v="First Class"/>
    <s v="AT-10735"/>
    <s v="Annie Thurman"/>
    <x v="0"/>
    <s v="United States"/>
    <s v="Chicago"/>
    <s v="Illinois"/>
    <n v="60653"/>
    <x v="2"/>
    <s v="TEC-PH-10003931"/>
    <s v="Technology"/>
    <x v="7"/>
    <x v="161"/>
    <n v="95.984000000000009"/>
    <n v="2"/>
    <n v="0.2"/>
    <n v="5.9990000000000023"/>
    <n v="6.2500000000000014E-2"/>
  </r>
  <r>
    <n v="1011"/>
    <x v="486"/>
    <d v="2014-11-24T00:00:00"/>
    <d v="2014-11-26T00:00:00"/>
    <s v="First Class"/>
    <s v="VG-21790"/>
    <s v="Vivek Gonzalez"/>
    <x v="0"/>
    <s v="United States"/>
    <s v="San Diego"/>
    <s v="California"/>
    <n v="92037"/>
    <x v="1"/>
    <s v="FUR-FU-10001602"/>
    <s v="Furniture"/>
    <x v="5"/>
    <x v="766"/>
    <n v="151.72"/>
    <n v="4"/>
    <n v="0"/>
    <n v="27.309599999999989"/>
    <n v="0.17999999999999994"/>
  </r>
  <r>
    <n v="1012"/>
    <x v="487"/>
    <d v="2017-06-17T00:00:00"/>
    <d v="2017-06-21T00:00:00"/>
    <s v="Second Class"/>
    <s v="PF-19165"/>
    <s v="Philip Fox"/>
    <x v="0"/>
    <s v="United States"/>
    <s v="Olympia"/>
    <s v="Washington"/>
    <n v="98502"/>
    <x v="1"/>
    <s v="FUR-FU-10004848"/>
    <s v="Furniture"/>
    <x v="5"/>
    <x v="28"/>
    <n v="155.25"/>
    <n v="3"/>
    <n v="0"/>
    <n v="46.574999999999996"/>
    <n v="0.3"/>
  </r>
  <r>
    <n v="1013"/>
    <x v="487"/>
    <d v="2017-06-17T00:00:00"/>
    <d v="2017-06-21T00:00:00"/>
    <s v="Second Class"/>
    <s v="PF-19165"/>
    <s v="Philip Fox"/>
    <x v="0"/>
    <s v="United States"/>
    <s v="Olympia"/>
    <s v="Washington"/>
    <n v="98502"/>
    <x v="1"/>
    <s v="OFF-ST-10003722"/>
    <s v="Office Supplies"/>
    <x v="4"/>
    <x v="767"/>
    <n v="14.03"/>
    <n v="1"/>
    <n v="0"/>
    <n v="4.068699999999998"/>
    <n v="0.28999999999999987"/>
  </r>
  <r>
    <n v="1014"/>
    <x v="488"/>
    <d v="2015-12-21T00:00:00"/>
    <d v="2015-12-24T00:00:00"/>
    <s v="Second Class"/>
    <s v="JS-15880"/>
    <s v="John Stevenson"/>
    <x v="0"/>
    <s v="United States"/>
    <s v="Seattle"/>
    <s v="Washington"/>
    <n v="98103"/>
    <x v="1"/>
    <s v="FUR-TA-10003748"/>
    <s v="Furniture"/>
    <x v="3"/>
    <x v="210"/>
    <n v="1618.37"/>
    <n v="13"/>
    <n v="0"/>
    <n v="356.04139999999995"/>
    <n v="0.21999999999999997"/>
  </r>
  <r>
    <n v="1015"/>
    <x v="488"/>
    <d v="2015-12-21T00:00:00"/>
    <d v="2015-12-24T00:00:00"/>
    <s v="Second Class"/>
    <s v="JS-15880"/>
    <s v="John Stevenson"/>
    <x v="0"/>
    <s v="United States"/>
    <s v="Seattle"/>
    <s v="Washington"/>
    <n v="98103"/>
    <x v="1"/>
    <s v="TEC-AC-10003198"/>
    <s v="Technology"/>
    <x v="11"/>
    <x v="768"/>
    <n v="99.6"/>
    <n v="1"/>
    <n v="0"/>
    <n v="36.851999999999997"/>
    <n v="0.37"/>
  </r>
  <r>
    <n v="1016"/>
    <x v="489"/>
    <d v="2015-09-17T00:00:00"/>
    <d v="2015-09-19T00:00:00"/>
    <s v="Second Class"/>
    <s v="MO-17800"/>
    <s v="Meg O'Connel"/>
    <x v="2"/>
    <s v="United States"/>
    <s v="Los Angeles"/>
    <s v="California"/>
    <n v="90036"/>
    <x v="1"/>
    <s v="OFF-PA-10004100"/>
    <s v="Office Supplies"/>
    <x v="10"/>
    <x v="260"/>
    <n v="32.400000000000006"/>
    <n v="5"/>
    <n v="0"/>
    <n v="15.552000000000001"/>
    <n v="0.48"/>
  </r>
  <r>
    <n v="1017"/>
    <x v="490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FUR-FU-10002191"/>
    <s v="Furniture"/>
    <x v="5"/>
    <x v="769"/>
    <n v="13.96"/>
    <n v="2"/>
    <n v="0"/>
    <n v="6.7008000000000001"/>
    <n v="0.48"/>
  </r>
  <r>
    <n v="1018"/>
    <x v="490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FUR-FU-10000965"/>
    <s v="Furniture"/>
    <x v="5"/>
    <x v="689"/>
    <n v="155.82"/>
    <n v="3"/>
    <n v="0"/>
    <n v="63.886200000000002"/>
    <n v="0.41000000000000003"/>
  </r>
  <r>
    <n v="1019"/>
    <x v="490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TEC-PH-10004188"/>
    <s v="Technology"/>
    <x v="7"/>
    <x v="770"/>
    <n v="124.94999999999999"/>
    <n v="5"/>
    <n v="0"/>
    <n v="2.4990000000000023"/>
    <n v="2.0000000000000021E-2"/>
  </r>
  <r>
    <n v="1020"/>
    <x v="490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OFF-ST-10001526"/>
    <s v="Office Supplies"/>
    <x v="4"/>
    <x v="771"/>
    <n v="601.65"/>
    <n v="5"/>
    <n v="0"/>
    <n v="156.42899999999997"/>
    <n v="0.25999999999999995"/>
  </r>
  <r>
    <n v="1021"/>
    <x v="491"/>
    <d v="2015-04-27T00:00:00"/>
    <d v="2015-05-03T00:00:00"/>
    <s v="Standard Class"/>
    <s v="GT-14710"/>
    <s v="Greg Tran"/>
    <x v="0"/>
    <s v="United States"/>
    <s v="Washington"/>
    <s v="District of Columbia"/>
    <n v="20016"/>
    <x v="3"/>
    <s v="OFF-AR-10001166"/>
    <s v="Office Supplies"/>
    <x v="6"/>
    <x v="772"/>
    <n v="22.740000000000002"/>
    <n v="3"/>
    <n v="0"/>
    <n v="8.8686000000000007"/>
    <n v="0.39"/>
  </r>
  <r>
    <n v="1022"/>
    <x v="491"/>
    <d v="2015-04-27T00:00:00"/>
    <d v="2015-05-03T00:00:00"/>
    <s v="Standard Class"/>
    <s v="GT-14710"/>
    <s v="Greg Tran"/>
    <x v="0"/>
    <s v="United States"/>
    <s v="Washington"/>
    <s v="District of Columbia"/>
    <n v="20016"/>
    <x v="3"/>
    <s v="FUR-CH-10000309"/>
    <s v="Furniture"/>
    <x v="1"/>
    <x v="773"/>
    <n v="1267.53"/>
    <n v="3"/>
    <n v="0"/>
    <n v="316.88249999999999"/>
    <n v="0.25"/>
  </r>
  <r>
    <n v="1023"/>
    <x v="491"/>
    <d v="2015-04-27T00:00:00"/>
    <d v="2015-05-03T00:00:00"/>
    <s v="Standard Class"/>
    <s v="GT-14710"/>
    <s v="Greg Tran"/>
    <x v="0"/>
    <s v="United States"/>
    <s v="Washington"/>
    <s v="District of Columbia"/>
    <n v="20016"/>
    <x v="3"/>
    <s v="TEC-MA-10004212"/>
    <s v="Technology"/>
    <x v="15"/>
    <x v="774"/>
    <n v="1379.92"/>
    <n v="8"/>
    <n v="0"/>
    <n v="648.56240000000003"/>
    <n v="0.47"/>
  </r>
  <r>
    <n v="1024"/>
    <x v="492"/>
    <d v="2015-06-16T00:00:00"/>
    <d v="2015-06-20T00:00:00"/>
    <s v="Standard Class"/>
    <s v="PB-19150"/>
    <s v="Philip Brown"/>
    <x v="0"/>
    <s v="United States"/>
    <s v="Philadelphia"/>
    <s v="Pennsylvania"/>
    <n v="19134"/>
    <x v="3"/>
    <s v="OFF-EN-10003072"/>
    <s v="Office Supplies"/>
    <x v="12"/>
    <x v="775"/>
    <n v="6.2080000000000002"/>
    <n v="2"/>
    <n v="0.2"/>
    <n v="2.1728000000000001"/>
    <n v="0.35"/>
  </r>
  <r>
    <n v="1025"/>
    <x v="493"/>
    <d v="2017-12-17T00:00:00"/>
    <d v="2017-12-20T00:00:00"/>
    <s v="First Class"/>
    <s v="HR-14770"/>
    <s v="Hallie Redmond"/>
    <x v="2"/>
    <s v="United States"/>
    <s v="Los Angeles"/>
    <s v="California"/>
    <n v="90045"/>
    <x v="1"/>
    <s v="OFF-BI-10000320"/>
    <s v="Office Supplies"/>
    <x v="8"/>
    <x v="776"/>
    <n v="11.808"/>
    <n v="2"/>
    <n v="0.2"/>
    <n v="4.2804000000000002"/>
    <n v="0.36250000000000004"/>
  </r>
  <r>
    <n v="1026"/>
    <x v="494"/>
    <d v="2016-01-11T00:00:00"/>
    <d v="2016-01-13T00:00:00"/>
    <s v="Second Class"/>
    <s v="DE-13255"/>
    <s v="Deanra Eno"/>
    <x v="2"/>
    <s v="United States"/>
    <s v="Springfield"/>
    <s v="Ohio"/>
    <n v="45503"/>
    <x v="3"/>
    <s v="OFF-PA-10001166"/>
    <s v="Office Supplies"/>
    <x v="10"/>
    <x v="777"/>
    <n v="15.552000000000003"/>
    <n v="3"/>
    <n v="0.2"/>
    <n v="5.4432"/>
    <n v="0.34999999999999992"/>
  </r>
  <r>
    <n v="1027"/>
    <x v="494"/>
    <d v="2016-01-11T00:00:00"/>
    <d v="2016-01-13T00:00:00"/>
    <s v="Second Class"/>
    <s v="DE-13255"/>
    <s v="Deanra Eno"/>
    <x v="2"/>
    <s v="United States"/>
    <s v="Springfield"/>
    <s v="Ohio"/>
    <n v="45503"/>
    <x v="3"/>
    <s v="OFF-PA-10003656"/>
    <s v="Office Supplies"/>
    <x v="10"/>
    <x v="778"/>
    <n v="63.311999999999998"/>
    <n v="3"/>
    <n v="0.2"/>
    <n v="20.576399999999996"/>
    <n v="0.32499999999999996"/>
  </r>
  <r>
    <n v="1028"/>
    <x v="494"/>
    <d v="2016-01-11T00:00:00"/>
    <d v="2016-01-13T00:00:00"/>
    <s v="Second Class"/>
    <s v="DE-13255"/>
    <s v="Deanra Eno"/>
    <x v="2"/>
    <s v="United States"/>
    <s v="Springfield"/>
    <s v="Ohio"/>
    <n v="45503"/>
    <x v="3"/>
    <s v="TEC-PH-10000148"/>
    <s v="Technology"/>
    <x v="7"/>
    <x v="779"/>
    <n v="15.587999999999999"/>
    <n v="2"/>
    <n v="0.4"/>
    <n v="-9.8724000000000007"/>
    <n v="-0.63333333333333341"/>
  </r>
  <r>
    <n v="1029"/>
    <x v="495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OFF-PA-10000474"/>
    <s v="Office Supplies"/>
    <x v="10"/>
    <x v="33"/>
    <n v="177.2"/>
    <n v="5"/>
    <n v="0"/>
    <n v="83.283999999999992"/>
    <n v="0.47"/>
  </r>
  <r>
    <n v="1030"/>
    <x v="495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TEC-PH-10003885"/>
    <s v="Technology"/>
    <x v="7"/>
    <x v="780"/>
    <n v="197.96999999999997"/>
    <n v="3"/>
    <n v="0"/>
    <n v="57.41129999999999"/>
    <n v="0.28999999999999998"/>
  </r>
  <r>
    <n v="1031"/>
    <x v="495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FUR-CH-10003379"/>
    <s v="Furniture"/>
    <x v="1"/>
    <x v="464"/>
    <n v="854.94"/>
    <n v="3"/>
    <n v="0"/>
    <n v="213.73500000000001"/>
    <n v="0.25"/>
  </r>
  <r>
    <n v="1032"/>
    <x v="495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FUR-FU-10000629"/>
    <s v="Furniture"/>
    <x v="5"/>
    <x v="93"/>
    <n v="124.10999999999999"/>
    <n v="9"/>
    <n v="0"/>
    <n v="52.126200000000004"/>
    <n v="0.4200000000000001"/>
  </r>
  <r>
    <n v="1033"/>
    <x v="495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OFF-LA-10001175"/>
    <s v="Office Supplies"/>
    <x v="2"/>
    <x v="781"/>
    <n v="14.399999999999999"/>
    <n v="5"/>
    <n v="0"/>
    <n v="7.056"/>
    <n v="0.49000000000000005"/>
  </r>
  <r>
    <n v="1034"/>
    <x v="496"/>
    <d v="2016-11-20T00:00:00"/>
    <d v="2016-11-22T00:00:00"/>
    <s v="First Class"/>
    <s v="AG-10390"/>
    <s v="Allen Goldenen"/>
    <x v="0"/>
    <s v="United States"/>
    <s v="Cincinnati"/>
    <s v="Ohio"/>
    <n v="45231"/>
    <x v="3"/>
    <s v="OFF-PA-10000955"/>
    <s v="Office Supplies"/>
    <x v="10"/>
    <x v="782"/>
    <n v="15.696000000000002"/>
    <n v="3"/>
    <n v="0.2"/>
    <n v="5.1011999999999995"/>
    <n v="0.32499999999999996"/>
  </r>
  <r>
    <n v="1035"/>
    <x v="496"/>
    <d v="2016-11-20T00:00:00"/>
    <d v="2016-11-22T00:00:00"/>
    <s v="First Class"/>
    <s v="AG-10390"/>
    <s v="Allen Goldenen"/>
    <x v="0"/>
    <s v="United States"/>
    <s v="Cincinnati"/>
    <s v="Ohio"/>
    <n v="45231"/>
    <x v="3"/>
    <s v="OFF-BI-10003460"/>
    <s v="Office Supplies"/>
    <x v="8"/>
    <x v="237"/>
    <n v="2.6280000000000001"/>
    <n v="2"/>
    <n v="0.7"/>
    <n v="-1.9272"/>
    <n v="-0.73333333333333328"/>
  </r>
  <r>
    <n v="1036"/>
    <x v="496"/>
    <d v="2016-11-20T00:00:00"/>
    <d v="2016-11-22T00:00:00"/>
    <s v="First Class"/>
    <s v="AG-10390"/>
    <s v="Allen Goldenen"/>
    <x v="0"/>
    <s v="United States"/>
    <s v="Cincinnati"/>
    <s v="Ohio"/>
    <n v="45231"/>
    <x v="3"/>
    <s v="OFF-BI-10000474"/>
    <s v="Office Supplies"/>
    <x v="8"/>
    <x v="27"/>
    <n v="14.427000000000003"/>
    <n v="3"/>
    <n v="0.7"/>
    <n v="-10.579799999999999"/>
    <n v="-0.73333333333333306"/>
  </r>
  <r>
    <n v="1037"/>
    <x v="497"/>
    <d v="2016-04-22T00:00:00"/>
    <d v="2016-04-26T00:00:00"/>
    <s v="Standard Class"/>
    <s v="EL-13735"/>
    <s v="Ed Ludwig"/>
    <x v="2"/>
    <s v="United States"/>
    <s v="Jefferson City"/>
    <s v="Missouri"/>
    <n v="65109"/>
    <x v="2"/>
    <s v="FUR-FU-10003975"/>
    <s v="Furniture"/>
    <x v="5"/>
    <x v="783"/>
    <n v="86.62"/>
    <n v="2"/>
    <n v="0"/>
    <n v="8.6619999999999919"/>
    <n v="9.9999999999999908E-2"/>
  </r>
  <r>
    <n v="1038"/>
    <x v="498"/>
    <d v="2015-06-13T00:00:00"/>
    <d v="2015-06-14T00:00:00"/>
    <s v="First Class"/>
    <s v="JJ-15445"/>
    <s v="Jennifer Jackson"/>
    <x v="0"/>
    <s v="United States"/>
    <s v="Los Angeles"/>
    <s v="California"/>
    <n v="90004"/>
    <x v="1"/>
    <s v="OFF-BI-10003707"/>
    <s v="Office Supplies"/>
    <x v="8"/>
    <x v="784"/>
    <n v="36.624000000000002"/>
    <n v="3"/>
    <n v="0.2"/>
    <n v="13.734"/>
    <n v="0.375"/>
  </r>
  <r>
    <n v="1039"/>
    <x v="499"/>
    <d v="2017-11-20T00:00:00"/>
    <d v="2017-11-21T00:00:00"/>
    <s v="First Class"/>
    <s v="JH-15430"/>
    <s v="Jennifer Halladay"/>
    <x v="0"/>
    <s v="United States"/>
    <s v="Burlington"/>
    <s v="North Carolina"/>
    <n v="27217"/>
    <x v="0"/>
    <s v="OFF-AR-10000203"/>
    <s v="Office Supplies"/>
    <x v="6"/>
    <x v="785"/>
    <n v="23.968000000000004"/>
    <n v="7"/>
    <n v="0.2"/>
    <n v="2.696399999999997"/>
    <n v="0.11249999999999986"/>
  </r>
  <r>
    <n v="1040"/>
    <x v="499"/>
    <d v="2017-11-20T00:00:00"/>
    <d v="2017-11-21T00:00:00"/>
    <s v="First Class"/>
    <s v="JH-15430"/>
    <s v="Jennifer Halladay"/>
    <x v="0"/>
    <s v="United States"/>
    <s v="Burlington"/>
    <s v="North Carolina"/>
    <n v="27217"/>
    <x v="0"/>
    <s v="OFF-AR-10004790"/>
    <s v="Office Supplies"/>
    <x v="6"/>
    <x v="772"/>
    <n v="28.728000000000002"/>
    <n v="3"/>
    <n v="0.2"/>
    <n v="1.7954999999999988"/>
    <n v="6.2499999999999951E-2"/>
  </r>
  <r>
    <n v="1041"/>
    <x v="500"/>
    <d v="2016-03-20T00:00:00"/>
    <d v="2016-03-24T00:00:00"/>
    <s v="Standard Class"/>
    <s v="RD-19660"/>
    <s v="Robert Dilbeck"/>
    <x v="2"/>
    <s v="United States"/>
    <s v="Saint Peters"/>
    <s v="Missouri"/>
    <n v="63376"/>
    <x v="2"/>
    <s v="FUR-TA-10001095"/>
    <s v="Furniture"/>
    <x v="3"/>
    <x v="616"/>
    <n v="697.16"/>
    <n v="4"/>
    <n v="0"/>
    <n v="146.40359999999998"/>
    <n v="0.21"/>
  </r>
  <r>
    <n v="1042"/>
    <x v="501"/>
    <d v="2016-09-06T00:00:00"/>
    <d v="2016-09-09T00:00:00"/>
    <s v="Second Class"/>
    <s v="MO-17500"/>
    <s v="Mary O'Rourke"/>
    <x v="0"/>
    <s v="United States"/>
    <s v="New York City"/>
    <s v="New York"/>
    <n v="10035"/>
    <x v="3"/>
    <s v="TEC-AC-10004761"/>
    <s v="Technology"/>
    <x v="11"/>
    <x v="786"/>
    <n v="31.86"/>
    <n v="2"/>
    <n v="0"/>
    <n v="11.151"/>
    <n v="0.35"/>
  </r>
  <r>
    <n v="1043"/>
    <x v="501"/>
    <d v="2016-09-06T00:00:00"/>
    <d v="2016-09-09T00:00:00"/>
    <s v="Second Class"/>
    <s v="MO-17500"/>
    <s v="Mary O'Rourke"/>
    <x v="0"/>
    <s v="United States"/>
    <s v="New York City"/>
    <s v="New York"/>
    <n v="10035"/>
    <x v="3"/>
    <s v="FUR-BO-10001811"/>
    <s v="Furniture"/>
    <x v="0"/>
    <x v="787"/>
    <n v="722.35200000000009"/>
    <n v="3"/>
    <n v="0.2"/>
    <n v="90.293999999999926"/>
    <n v="0.12499999999999988"/>
  </r>
  <r>
    <n v="1044"/>
    <x v="502"/>
    <d v="2017-07-09T00:00:00"/>
    <d v="2017-07-12T00:00:00"/>
    <s v="First Class"/>
    <s v="NS-18640"/>
    <s v="Noel Staavos"/>
    <x v="1"/>
    <s v="United States"/>
    <s v="Chicago"/>
    <s v="Illinois"/>
    <n v="60610"/>
    <x v="2"/>
    <s v="OFF-AR-10001130"/>
    <s v="Office Supplies"/>
    <x v="6"/>
    <x v="788"/>
    <n v="8.84"/>
    <n v="5"/>
    <n v="0.2"/>
    <n v="2.9835000000000003"/>
    <n v="0.33750000000000002"/>
  </r>
  <r>
    <n v="1045"/>
    <x v="502"/>
    <d v="2017-07-09T00:00:00"/>
    <d v="2017-07-12T00:00:00"/>
    <s v="First Class"/>
    <s v="NS-18640"/>
    <s v="Noel Staavos"/>
    <x v="1"/>
    <s v="United States"/>
    <s v="Chicago"/>
    <s v="Illinois"/>
    <n v="60610"/>
    <x v="2"/>
    <s v="OFF-AP-10000055"/>
    <s v="Office Supplies"/>
    <x v="9"/>
    <x v="789"/>
    <n v="58.463999999999977"/>
    <n v="9"/>
    <n v="0.8"/>
    <n v="-146.16000000000003"/>
    <n v="-2.5000000000000013"/>
  </r>
  <r>
    <n v="1046"/>
    <x v="503"/>
    <d v="2017-10-12T00:00:00"/>
    <d v="2017-10-16T00:00:00"/>
    <s v="Standard Class"/>
    <s v="SN-20710"/>
    <s v="Steve Nguyen"/>
    <x v="2"/>
    <s v="United States"/>
    <s v="Rockford"/>
    <s v="Illinois"/>
    <n v="61107"/>
    <x v="2"/>
    <s v="FUR-CH-10002304"/>
    <s v="Furniture"/>
    <x v="1"/>
    <x v="790"/>
    <n v="254.60399999999998"/>
    <n v="14"/>
    <n v="0.3"/>
    <n v="-18.185999999999993"/>
    <n v="-7.1428571428571411E-2"/>
  </r>
  <r>
    <n v="1047"/>
    <x v="504"/>
    <d v="2016-03-08T00:00:00"/>
    <d v="2016-03-13T00:00:00"/>
    <s v="Standard Class"/>
    <s v="ZC-21910"/>
    <s v="Zuschuss Carroll"/>
    <x v="0"/>
    <s v="United States"/>
    <s v="Miami"/>
    <s v="Florida"/>
    <n v="33142"/>
    <x v="0"/>
    <s v="TEC-PH-10001530"/>
    <s v="Technology"/>
    <x v="7"/>
    <x v="638"/>
    <n v="1363.96"/>
    <n v="5"/>
    <n v="0.2"/>
    <n v="85.247500000000002"/>
    <n v="6.25E-2"/>
  </r>
  <r>
    <n v="1048"/>
    <x v="504"/>
    <d v="2016-03-08T00:00:00"/>
    <d v="2016-03-13T00:00:00"/>
    <s v="Standard Class"/>
    <s v="ZC-21910"/>
    <s v="Zuschuss Carroll"/>
    <x v="0"/>
    <s v="United States"/>
    <s v="Miami"/>
    <s v="Florida"/>
    <n v="33142"/>
    <x v="0"/>
    <s v="FUR-FU-10004006"/>
    <s v="Furniture"/>
    <x v="5"/>
    <x v="101"/>
    <n v="102.35999999999999"/>
    <n v="3"/>
    <n v="0.2"/>
    <n v="-3.8385000000000105"/>
    <n v="-3.750000000000011E-2"/>
  </r>
  <r>
    <n v="1049"/>
    <x v="505"/>
    <d v="2014-05-27T00:00:00"/>
    <d v="2014-06-01T00:00:00"/>
    <s v="Second Class"/>
    <s v="LC-16885"/>
    <s v="Lena Creighton"/>
    <x v="0"/>
    <s v="United States"/>
    <s v="San Francisco"/>
    <s v="California"/>
    <n v="94109"/>
    <x v="1"/>
    <s v="TEC-PH-10000486"/>
    <s v="Technology"/>
    <x v="7"/>
    <x v="39"/>
    <n v="1113.5039999999999"/>
    <n v="12"/>
    <n v="0.2"/>
    <n v="125.2691999999999"/>
    <n v="0.11249999999999992"/>
  </r>
  <r>
    <n v="1050"/>
    <x v="505"/>
    <d v="2014-05-27T00:00:00"/>
    <d v="2014-06-01T00:00:00"/>
    <s v="Second Class"/>
    <s v="LC-16885"/>
    <s v="Lena Creighton"/>
    <x v="0"/>
    <s v="United States"/>
    <s v="San Francisco"/>
    <s v="California"/>
    <n v="94109"/>
    <x v="1"/>
    <s v="TEC-AC-10001606"/>
    <s v="Technology"/>
    <x v="11"/>
    <x v="590"/>
    <n v="99.99"/>
    <n v="1"/>
    <n v="0"/>
    <n v="37.996200000000002"/>
    <n v="0.38000000000000006"/>
  </r>
  <r>
    <n v="1051"/>
    <x v="506"/>
    <d v="2015-07-03T00:00:00"/>
    <d v="2015-07-05T00:00:00"/>
    <s v="First Class"/>
    <s v="DG-13300"/>
    <s v="Deirdre Greer"/>
    <x v="1"/>
    <s v="United States"/>
    <s v="Philadelphia"/>
    <s v="Pennsylvania"/>
    <n v="19134"/>
    <x v="3"/>
    <s v="FUR-FU-10000293"/>
    <s v="Furniture"/>
    <x v="5"/>
    <x v="791"/>
    <n v="168.46400000000003"/>
    <n v="2"/>
    <n v="0.2"/>
    <n v="-29.481200000000022"/>
    <n v="-0.1750000000000001"/>
  </r>
  <r>
    <n v="1052"/>
    <x v="506"/>
    <d v="2015-07-03T00:00:00"/>
    <d v="2015-07-05T00:00:00"/>
    <s v="First Class"/>
    <s v="DG-13300"/>
    <s v="Deirdre Greer"/>
    <x v="1"/>
    <s v="United States"/>
    <s v="Philadelphia"/>
    <s v="Pennsylvania"/>
    <n v="19134"/>
    <x v="3"/>
    <s v="OFF-PA-10001307"/>
    <s v="Office Supplies"/>
    <x v="10"/>
    <x v="792"/>
    <n v="6.7200000000000006"/>
    <n v="2"/>
    <n v="0.2"/>
    <n v="2.4359999999999995"/>
    <n v="0.36249999999999988"/>
  </r>
  <r>
    <n v="1053"/>
    <x v="506"/>
    <d v="2015-07-03T00:00:00"/>
    <d v="2015-07-05T00:00:00"/>
    <s v="First Class"/>
    <s v="DG-13300"/>
    <s v="Deirdre Greer"/>
    <x v="1"/>
    <s v="United States"/>
    <s v="Philadelphia"/>
    <s v="Pennsylvania"/>
    <n v="19134"/>
    <x v="3"/>
    <s v="FUR-FU-10004460"/>
    <s v="Furniture"/>
    <x v="5"/>
    <x v="793"/>
    <n v="282.88800000000003"/>
    <n v="9"/>
    <n v="0.2"/>
    <n v="56.577599999999961"/>
    <n v="0.19999999999999984"/>
  </r>
  <r>
    <n v="1054"/>
    <x v="50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OFF-AR-10000716"/>
    <s v="Office Supplies"/>
    <x v="6"/>
    <x v="794"/>
    <n v="11.16"/>
    <n v="2"/>
    <n v="0"/>
    <n v="4.3524000000000003"/>
    <n v="0.39"/>
  </r>
  <r>
    <n v="1055"/>
    <x v="50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FUR-FU-10004622"/>
    <s v="Furniture"/>
    <x v="5"/>
    <x v="795"/>
    <n v="108.4"/>
    <n v="2"/>
    <n v="0"/>
    <n v="22.763999999999996"/>
    <n v="0.20999999999999994"/>
  </r>
  <r>
    <n v="1056"/>
    <x v="50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OFF-BI-10002735"/>
    <s v="Office Supplies"/>
    <x v="8"/>
    <x v="142"/>
    <n v="82.344000000000008"/>
    <n v="3"/>
    <n v="0.2"/>
    <n v="27.791100000000004"/>
    <n v="0.33750000000000002"/>
  </r>
  <r>
    <n v="1057"/>
    <x v="50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OFF-BI-10003529"/>
    <s v="Office Supplies"/>
    <x v="8"/>
    <x v="796"/>
    <n v="9.0879999999999992"/>
    <n v="4"/>
    <n v="0.2"/>
    <n v="3.2944"/>
    <n v="0.36250000000000004"/>
  </r>
  <r>
    <n v="1058"/>
    <x v="508"/>
    <d v="2017-12-10T00:00:00"/>
    <d v="2017-12-17T00:00:00"/>
    <s v="Standard Class"/>
    <s v="BP-11185"/>
    <s v="Ben Peterman"/>
    <x v="1"/>
    <s v="United States"/>
    <s v="San Diego"/>
    <s v="California"/>
    <n v="92037"/>
    <x v="1"/>
    <s v="OFF-BI-10001097"/>
    <s v="Office Supplies"/>
    <x v="8"/>
    <x v="797"/>
    <n v="19.936000000000003"/>
    <n v="4"/>
    <n v="0.2"/>
    <n v="7.2267999999999999"/>
    <n v="0.36249999999999993"/>
  </r>
  <r>
    <n v="1059"/>
    <x v="508"/>
    <d v="2017-12-10T00:00:00"/>
    <d v="2017-12-17T00:00:00"/>
    <s v="Standard Class"/>
    <s v="BP-11185"/>
    <s v="Ben Peterman"/>
    <x v="1"/>
    <s v="United States"/>
    <s v="San Diego"/>
    <s v="California"/>
    <n v="92037"/>
    <x v="1"/>
    <s v="OFF-BI-10001597"/>
    <s v="Office Supplies"/>
    <x v="8"/>
    <x v="798"/>
    <n v="65.567999999999998"/>
    <n v="2"/>
    <n v="0.2"/>
    <n v="22.948799999999995"/>
    <n v="0.34999999999999992"/>
  </r>
  <r>
    <n v="1060"/>
    <x v="509"/>
    <d v="2016-11-24T00:00:00"/>
    <d v="2016-12-01T00:00:00"/>
    <s v="Standard Class"/>
    <s v="MG-17650"/>
    <s v="Matthew Grinstein"/>
    <x v="2"/>
    <s v="United States"/>
    <s v="Philadelphia"/>
    <s v="Pennsylvania"/>
    <n v="19143"/>
    <x v="3"/>
    <s v="OFF-FA-10001754"/>
    <s v="Office Supplies"/>
    <x v="13"/>
    <x v="799"/>
    <n v="4.4160000000000004"/>
    <n v="3"/>
    <n v="0.2"/>
    <n v="1.6008"/>
    <n v="0.36249999999999999"/>
  </r>
  <r>
    <n v="1061"/>
    <x v="510"/>
    <d v="2015-03-23T00:00:00"/>
    <d v="2015-03-29T00:00:00"/>
    <s v="Standard Class"/>
    <s v="JD-16060"/>
    <s v="Julia Dunbar"/>
    <x v="0"/>
    <s v="United States"/>
    <s v="Houston"/>
    <s v="Texas"/>
    <n v="77095"/>
    <x v="2"/>
    <s v="FUR-CH-10003396"/>
    <s v="Furniture"/>
    <x v="1"/>
    <x v="390"/>
    <n v="107.77200000000001"/>
    <n v="2"/>
    <n v="0.3"/>
    <n v="-29.252400000000009"/>
    <n v="-0.27142857142857152"/>
  </r>
  <r>
    <n v="1062"/>
    <x v="511"/>
    <d v="2015-04-16T00:00:00"/>
    <d v="2015-04-21T00:00:00"/>
    <s v="Standard Class"/>
    <s v="TS-21160"/>
    <s v="Theresa Swint"/>
    <x v="1"/>
    <s v="United States"/>
    <s v="Toledo"/>
    <s v="Ohio"/>
    <n v="43615"/>
    <x v="3"/>
    <s v="OFF-AP-10002350"/>
    <s v="Office Supplies"/>
    <x v="9"/>
    <x v="550"/>
    <n v="45.216000000000001"/>
    <n v="3"/>
    <n v="0.2"/>
    <n v="4.5215999999999994"/>
    <n v="9.9999999999999978E-2"/>
  </r>
  <r>
    <n v="1063"/>
    <x v="511"/>
    <d v="2015-04-16T00:00:00"/>
    <d v="2015-04-21T00:00:00"/>
    <s v="Standard Class"/>
    <s v="TS-21160"/>
    <s v="Theresa Swint"/>
    <x v="1"/>
    <s v="United States"/>
    <s v="Toledo"/>
    <s v="Ohio"/>
    <n v="43615"/>
    <x v="3"/>
    <s v="OFF-FA-10004838"/>
    <s v="Office Supplies"/>
    <x v="13"/>
    <x v="800"/>
    <n v="10.416000000000002"/>
    <n v="7"/>
    <n v="0.2"/>
    <n v="-2.2134"/>
    <n v="-0.21249999999999997"/>
  </r>
  <r>
    <n v="1064"/>
    <x v="511"/>
    <d v="2015-04-16T00:00:00"/>
    <d v="2015-04-21T00:00:00"/>
    <s v="Standard Class"/>
    <s v="TS-21160"/>
    <s v="Theresa Swint"/>
    <x v="1"/>
    <s v="United States"/>
    <s v="Toledo"/>
    <s v="Ohio"/>
    <n v="43615"/>
    <x v="3"/>
    <s v="OFF-AR-10004757"/>
    <s v="Office Supplies"/>
    <x v="6"/>
    <x v="346"/>
    <n v="7.8719999999999999"/>
    <n v="3"/>
    <n v="0.2"/>
    <n v="1.2791999999999994"/>
    <n v="0.16249999999999992"/>
  </r>
  <r>
    <n v="1065"/>
    <x v="511"/>
    <d v="2015-04-16T00:00:00"/>
    <d v="2015-04-21T00:00:00"/>
    <s v="Standard Class"/>
    <s v="TS-21160"/>
    <s v="Theresa Swint"/>
    <x v="1"/>
    <s v="United States"/>
    <s v="Toledo"/>
    <s v="Ohio"/>
    <n v="43615"/>
    <x v="3"/>
    <s v="TEC-PH-10002115"/>
    <s v="Technology"/>
    <x v="7"/>
    <x v="801"/>
    <n v="118.78199999999998"/>
    <n v="3"/>
    <n v="0.4"/>
    <n v="-27.715799999999994"/>
    <n v="-0.23333333333333331"/>
  </r>
  <r>
    <n v="1066"/>
    <x v="511"/>
    <d v="2015-04-16T00:00:00"/>
    <d v="2015-04-21T00:00:00"/>
    <s v="Standard Class"/>
    <s v="TS-21160"/>
    <s v="Theresa Swint"/>
    <x v="1"/>
    <s v="United States"/>
    <s v="Toledo"/>
    <s v="Ohio"/>
    <n v="43615"/>
    <x v="3"/>
    <s v="OFF-FA-10003059"/>
    <s v="Office Supplies"/>
    <x v="13"/>
    <x v="802"/>
    <n v="1.4480000000000002"/>
    <n v="1"/>
    <n v="0.2"/>
    <n v="0.2352999999999999"/>
    <n v="0.16249999999999992"/>
  </r>
  <r>
    <n v="1067"/>
    <x v="511"/>
    <d v="2015-04-16T00:00:00"/>
    <d v="2015-04-21T00:00:00"/>
    <s v="Standard Class"/>
    <s v="TS-21160"/>
    <s v="Theresa Swint"/>
    <x v="1"/>
    <s v="United States"/>
    <s v="Toledo"/>
    <s v="Ohio"/>
    <n v="43615"/>
    <x v="3"/>
    <s v="OFF-BI-10004330"/>
    <s v="Office Supplies"/>
    <x v="8"/>
    <x v="803"/>
    <n v="55.470000000000006"/>
    <n v="5"/>
    <n v="0.7"/>
    <n v="-46.224999999999994"/>
    <n v="-0.83333333333333315"/>
  </r>
  <r>
    <n v="1068"/>
    <x v="512"/>
    <d v="2016-10-01T00:00:00"/>
    <d v="2016-10-02T00:00:00"/>
    <s v="First Class"/>
    <s v="BD-11620"/>
    <s v="Brian DeCherney"/>
    <x v="0"/>
    <s v="United States"/>
    <s v="San Francisco"/>
    <s v="California"/>
    <n v="94122"/>
    <x v="1"/>
    <s v="FUR-CH-10001146"/>
    <s v="Furniture"/>
    <x v="1"/>
    <x v="64"/>
    <n v="194.84800000000001"/>
    <n v="4"/>
    <n v="0.2"/>
    <n v="12.177999999999983"/>
    <n v="6.249999999999991E-2"/>
  </r>
  <r>
    <n v="1069"/>
    <x v="513"/>
    <d v="2017-09-28T00:00:00"/>
    <d v="2017-09-30T00:00:00"/>
    <s v="Second Class"/>
    <s v="CM-12160"/>
    <s v="Charles McCrossin"/>
    <x v="0"/>
    <s v="United States"/>
    <s v="Brownsville"/>
    <s v="Texas"/>
    <n v="78521"/>
    <x v="2"/>
    <s v="OFF-SU-10001935"/>
    <s v="Office Supplies"/>
    <x v="14"/>
    <x v="327"/>
    <n v="1.7440000000000002"/>
    <n v="1"/>
    <n v="0.2"/>
    <n v="-0.34880000000000033"/>
    <n v="-0.20000000000000018"/>
  </r>
  <r>
    <n v="1070"/>
    <x v="514"/>
    <d v="2015-07-25T00:00:00"/>
    <d v="2015-07-29T00:00:00"/>
    <s v="Standard Class"/>
    <s v="RB-19795"/>
    <s v="Ross Baird"/>
    <x v="2"/>
    <s v="United States"/>
    <s v="Philadelphia"/>
    <s v="Pennsylvania"/>
    <n v="19143"/>
    <x v="3"/>
    <s v="OFF-BI-10001524"/>
    <s v="Office Supplies"/>
    <x v="8"/>
    <x v="301"/>
    <n v="25.176000000000005"/>
    <n v="4"/>
    <n v="0.7"/>
    <n v="-18.462400000000002"/>
    <n v="-0.73333333333333328"/>
  </r>
  <r>
    <n v="1071"/>
    <x v="515"/>
    <d v="2015-11-20T00:00:00"/>
    <d v="2015-11-26T00:00:00"/>
    <s v="Standard Class"/>
    <s v="SN-20560"/>
    <s v="Skye Norling"/>
    <x v="2"/>
    <s v="United States"/>
    <s v="Los Angeles"/>
    <s v="California"/>
    <n v="90008"/>
    <x v="1"/>
    <s v="OFF-AR-10003732"/>
    <s v="Office Supplies"/>
    <x v="6"/>
    <x v="324"/>
    <n v="19.459999999999997"/>
    <n v="7"/>
    <n v="0"/>
    <n v="5.0595999999999997"/>
    <n v="0.26"/>
  </r>
  <r>
    <n v="1072"/>
    <x v="516"/>
    <d v="2016-04-28T00:00:00"/>
    <d v="2016-05-02T00:00:00"/>
    <s v="Standard Class"/>
    <s v="EH-14005"/>
    <s v="Erica Hernandez"/>
    <x v="2"/>
    <s v="United States"/>
    <s v="Denver"/>
    <s v="Colorado"/>
    <n v="80219"/>
    <x v="1"/>
    <s v="OFF-PA-10001970"/>
    <s v="Office Supplies"/>
    <x v="10"/>
    <x v="314"/>
    <n v="29.472000000000001"/>
    <n v="3"/>
    <n v="0.2"/>
    <n v="9.9467999999999979"/>
    <n v="0.33749999999999991"/>
  </r>
  <r>
    <n v="1073"/>
    <x v="517"/>
    <d v="2017-11-14T00:00:00"/>
    <d v="2017-11-19T00:00:00"/>
    <s v="Standard Class"/>
    <s v="FO-14305"/>
    <s v="Frank Olsen"/>
    <x v="0"/>
    <s v="United States"/>
    <s v="New York City"/>
    <s v="New York"/>
    <n v="10035"/>
    <x v="3"/>
    <s v="OFF-BI-10003669"/>
    <s v="Office Supplies"/>
    <x v="8"/>
    <x v="804"/>
    <n v="8.64"/>
    <n v="2"/>
    <n v="0.2"/>
    <n v="3.024"/>
    <n v="0.35"/>
  </r>
  <r>
    <n v="1074"/>
    <x v="518"/>
    <d v="2016-11-12T00:00:00"/>
    <d v="2016-11-19T00:00:00"/>
    <s v="Standard Class"/>
    <s v="MS-17710"/>
    <s v="Maurice Satty"/>
    <x v="0"/>
    <s v="United States"/>
    <s v="Mesa"/>
    <s v="Arizona"/>
    <n v="85204"/>
    <x v="1"/>
    <s v="OFF-BI-10003727"/>
    <s v="Office Supplies"/>
    <x v="8"/>
    <x v="805"/>
    <n v="6.27"/>
    <n v="5"/>
    <n v="0.7"/>
    <n v="-4.5980000000000008"/>
    <n v="-0.7333333333333335"/>
  </r>
  <r>
    <n v="1075"/>
    <x v="518"/>
    <d v="2016-11-12T00:00:00"/>
    <d v="2016-11-19T00:00:00"/>
    <s v="Standard Class"/>
    <s v="MS-17710"/>
    <s v="Maurice Satty"/>
    <x v="0"/>
    <s v="United States"/>
    <s v="Mesa"/>
    <s v="Arizona"/>
    <n v="85204"/>
    <x v="1"/>
    <s v="OFF-BI-10004967"/>
    <s v="Office Supplies"/>
    <x v="8"/>
    <x v="256"/>
    <n v="4.3680000000000003"/>
    <n v="7"/>
    <n v="0.7"/>
    <n v="-3.3487999999999998"/>
    <n v="-0.76666666666666661"/>
  </r>
  <r>
    <n v="1076"/>
    <x v="518"/>
    <d v="2016-11-12T00:00:00"/>
    <d v="2016-11-19T00:00:00"/>
    <s v="Standard Class"/>
    <s v="MS-17710"/>
    <s v="Maurice Satty"/>
    <x v="0"/>
    <s v="United States"/>
    <s v="Mesa"/>
    <s v="Arizona"/>
    <n v="85204"/>
    <x v="1"/>
    <s v="TEC-AC-10003447"/>
    <s v="Technology"/>
    <x v="11"/>
    <x v="806"/>
    <n v="31.983999999999998"/>
    <n v="2"/>
    <n v="0.2"/>
    <n v="1.9989999999999979"/>
    <n v="6.2499999999999938E-2"/>
  </r>
  <r>
    <n v="1077"/>
    <x v="519"/>
    <d v="2016-09-29T00:00:00"/>
    <d v="2016-09-30T00:00:00"/>
    <s v="First Class"/>
    <s v="CC-12100"/>
    <s v="Chad Cunningham"/>
    <x v="2"/>
    <s v="United States"/>
    <s v="Columbus"/>
    <s v="Indiana"/>
    <n v="47201"/>
    <x v="2"/>
    <s v="OFF-AR-10000255"/>
    <s v="Office Supplies"/>
    <x v="6"/>
    <x v="807"/>
    <n v="40.879999999999995"/>
    <n v="7"/>
    <n v="0"/>
    <n v="10.628799999999998"/>
    <n v="0.26"/>
  </r>
  <r>
    <n v="1078"/>
    <x v="520"/>
    <d v="2017-09-23T00:00:00"/>
    <d v="2017-09-25T00:00:00"/>
    <s v="Second Class"/>
    <s v="DW-13540"/>
    <s v="Don Weiss"/>
    <x v="0"/>
    <s v="United States"/>
    <s v="Seattle"/>
    <s v="Washington"/>
    <n v="98105"/>
    <x v="1"/>
    <s v="OFF-AP-10002191"/>
    <s v="Office Supplies"/>
    <x v="9"/>
    <x v="808"/>
    <n v="119.96"/>
    <n v="2"/>
    <n v="0"/>
    <n v="33.588800000000006"/>
    <n v="0.28000000000000008"/>
  </r>
  <r>
    <n v="1079"/>
    <x v="520"/>
    <d v="2017-09-23T00:00:00"/>
    <d v="2017-09-25T00:00:00"/>
    <s v="Second Class"/>
    <s v="DW-13540"/>
    <s v="Don Weiss"/>
    <x v="0"/>
    <s v="United States"/>
    <s v="Seattle"/>
    <s v="Washington"/>
    <n v="98105"/>
    <x v="1"/>
    <s v="OFF-ST-10001325"/>
    <s v="Office Supplies"/>
    <x v="4"/>
    <x v="471"/>
    <n v="31.44"/>
    <n v="3"/>
    <n v="0"/>
    <n v="8.4888000000000012"/>
    <n v="0.27"/>
  </r>
  <r>
    <n v="1080"/>
    <x v="520"/>
    <d v="2017-09-23T00:00:00"/>
    <d v="2017-09-25T00:00:00"/>
    <s v="Second Class"/>
    <s v="DW-13540"/>
    <s v="Don Weiss"/>
    <x v="0"/>
    <s v="United States"/>
    <s v="Seattle"/>
    <s v="Washington"/>
    <n v="98105"/>
    <x v="1"/>
    <s v="OFF-BI-10000404"/>
    <s v="Office Supplies"/>
    <x v="8"/>
    <x v="481"/>
    <n v="6.88"/>
    <n v="1"/>
    <n v="0.2"/>
    <n v="2.3220000000000001"/>
    <n v="0.33750000000000002"/>
  </r>
  <r>
    <n v="1081"/>
    <x v="521"/>
    <d v="2015-11-29T00:00:00"/>
    <d v="2015-12-04T00:00:00"/>
    <s v="Standard Class"/>
    <s v="BT-11395"/>
    <s v="Bill Tyler"/>
    <x v="1"/>
    <s v="United States"/>
    <s v="Detroit"/>
    <s v="Michigan"/>
    <n v="48227"/>
    <x v="2"/>
    <s v="OFF-PA-10000349"/>
    <s v="Office Supplies"/>
    <x v="10"/>
    <x v="33"/>
    <n v="19.920000000000002"/>
    <n v="4"/>
    <n v="0"/>
    <n v="9.3624000000000009"/>
    <n v="0.47000000000000003"/>
  </r>
  <r>
    <n v="1082"/>
    <x v="521"/>
    <d v="2015-11-29T00:00:00"/>
    <d v="2015-12-04T00:00:00"/>
    <s v="Standard Class"/>
    <s v="BT-11395"/>
    <s v="Bill Tyler"/>
    <x v="1"/>
    <s v="United States"/>
    <s v="Detroit"/>
    <s v="Michigan"/>
    <n v="48227"/>
    <x v="2"/>
    <s v="FUR-CH-10002880"/>
    <s v="Furniture"/>
    <x v="1"/>
    <x v="809"/>
    <n v="1106.9099999999999"/>
    <n v="9"/>
    <n v="0"/>
    <n v="121.76009999999994"/>
    <n v="0.10999999999999996"/>
  </r>
  <r>
    <n v="1083"/>
    <x v="522"/>
    <d v="2016-03-01T00:00:00"/>
    <d v="2016-03-05T00:00:00"/>
    <s v="Standard Class"/>
    <s v="KD-16270"/>
    <s v="Karen Daniels"/>
    <x v="0"/>
    <s v="United States"/>
    <s v="Yonkers"/>
    <s v="New York"/>
    <n v="10701"/>
    <x v="3"/>
    <s v="FUR-TA-10001095"/>
    <s v="Furniture"/>
    <x v="3"/>
    <x v="616"/>
    <n v="836.59199999999998"/>
    <n v="8"/>
    <n v="0.4"/>
    <n v="-264.92079999999999"/>
    <n v="-0.31666666666666665"/>
  </r>
  <r>
    <n v="1084"/>
    <x v="522"/>
    <d v="2016-03-01T00:00:00"/>
    <d v="2016-03-05T00:00:00"/>
    <s v="Standard Class"/>
    <s v="KD-16270"/>
    <s v="Karen Daniels"/>
    <x v="0"/>
    <s v="United States"/>
    <s v="Yonkers"/>
    <s v="New York"/>
    <n v="10701"/>
    <x v="3"/>
    <s v="OFF-PA-10003127"/>
    <s v="Office Supplies"/>
    <x v="10"/>
    <x v="33"/>
    <n v="26.38"/>
    <n v="1"/>
    <n v="0"/>
    <n v="12.134799999999998"/>
    <n v="0.45999999999999996"/>
  </r>
  <r>
    <n v="1085"/>
    <x v="522"/>
    <d v="2016-03-01T00:00:00"/>
    <d v="2016-03-05T00:00:00"/>
    <s v="Standard Class"/>
    <s v="KD-16270"/>
    <s v="Karen Daniels"/>
    <x v="0"/>
    <s v="United States"/>
    <s v="Yonkers"/>
    <s v="New York"/>
    <n v="10701"/>
    <x v="3"/>
    <s v="OFF-ST-10003208"/>
    <s v="Office Supplies"/>
    <x v="4"/>
    <x v="246"/>
    <n v="362.92"/>
    <n v="2"/>
    <n v="0"/>
    <n v="105.24679999999995"/>
    <n v="0.28999999999999987"/>
  </r>
  <r>
    <n v="1086"/>
    <x v="522"/>
    <d v="2016-03-01T00:00:00"/>
    <d v="2016-03-05T00:00:00"/>
    <s v="Standard Class"/>
    <s v="KD-16270"/>
    <s v="Karen Daniels"/>
    <x v="0"/>
    <s v="United States"/>
    <s v="Yonkers"/>
    <s v="New York"/>
    <n v="10701"/>
    <x v="3"/>
    <s v="TEC-MA-10003979"/>
    <s v="Technology"/>
    <x v="15"/>
    <x v="810"/>
    <n v="4899.93"/>
    <n v="7"/>
    <n v="0"/>
    <n v="2400.9656999999997"/>
    <n v="0.48999999999999994"/>
  </r>
  <r>
    <n v="1087"/>
    <x v="523"/>
    <d v="2016-08-12T00:00:00"/>
    <d v="2016-08-12T00:00:00"/>
    <s v="Same Day"/>
    <s v="LC-16870"/>
    <s v="Lena Cacioppo"/>
    <x v="0"/>
    <s v="United States"/>
    <s v="Des Moines"/>
    <s v="Iowa"/>
    <n v="50315"/>
    <x v="2"/>
    <s v="OFF-PA-10000029"/>
    <s v="Office Supplies"/>
    <x v="10"/>
    <x v="811"/>
    <n v="6.48"/>
    <n v="1"/>
    <n v="0"/>
    <n v="3.1104000000000003"/>
    <n v="0.48000000000000004"/>
  </r>
  <r>
    <n v="1088"/>
    <x v="524"/>
    <d v="2016-08-15T00:00:00"/>
    <d v="2016-08-20T00:00:00"/>
    <s v="Second Class"/>
    <s v="CY-12745"/>
    <s v="Craig Yedwab"/>
    <x v="1"/>
    <s v="United States"/>
    <s v="Oakland"/>
    <s v="California"/>
    <n v="94601"/>
    <x v="1"/>
    <s v="TEC-PH-10004896"/>
    <s v="Technology"/>
    <x v="7"/>
    <x v="174"/>
    <n v="71.975999999999999"/>
    <n v="3"/>
    <n v="0.2"/>
    <n v="7.1976000000000049"/>
    <n v="0.10000000000000007"/>
  </r>
  <r>
    <n v="1089"/>
    <x v="524"/>
    <d v="2016-08-15T00:00:00"/>
    <d v="2016-08-20T00:00:00"/>
    <s v="Second Class"/>
    <s v="CY-12745"/>
    <s v="Craig Yedwab"/>
    <x v="1"/>
    <s v="United States"/>
    <s v="Oakland"/>
    <s v="California"/>
    <n v="94601"/>
    <x v="1"/>
    <s v="OFF-LA-10000452"/>
    <s v="Office Supplies"/>
    <x v="2"/>
    <x v="812"/>
    <n v="3.15"/>
    <n v="1"/>
    <n v="0"/>
    <n v="1.512"/>
    <n v="0.48000000000000004"/>
  </r>
  <r>
    <n v="1090"/>
    <x v="525"/>
    <d v="2017-06-04T00:00:00"/>
    <d v="2017-06-10T00:00:00"/>
    <s v="Standard Class"/>
    <s v="LW-16990"/>
    <s v="Lindsay Williams"/>
    <x v="1"/>
    <s v="United States"/>
    <s v="Monroe"/>
    <s v="North Carolina"/>
    <n v="28110"/>
    <x v="0"/>
    <s v="FUR-FU-10001967"/>
    <s v="Furniture"/>
    <x v="5"/>
    <x v="296"/>
    <n v="31.983999999999998"/>
    <n v="2"/>
    <n v="0.2"/>
    <n v="1.9989999999999979"/>
    <n v="6.2499999999999938E-2"/>
  </r>
  <r>
    <n v="1091"/>
    <x v="525"/>
    <d v="2017-06-04T00:00:00"/>
    <d v="2017-06-10T00:00:00"/>
    <s v="Standard Class"/>
    <s v="LW-16990"/>
    <s v="Lindsay Williams"/>
    <x v="1"/>
    <s v="United States"/>
    <s v="Monroe"/>
    <s v="North Carolina"/>
    <n v="28110"/>
    <x v="0"/>
    <s v="TEC-PH-10001819"/>
    <s v="Technology"/>
    <x v="7"/>
    <x v="813"/>
    <n v="71.984000000000009"/>
    <n v="2"/>
    <n v="0.2"/>
    <n v="25.194399999999995"/>
    <n v="0.34999999999999987"/>
  </r>
  <r>
    <n v="1092"/>
    <x v="526"/>
    <d v="2015-12-06T00:00:00"/>
    <d v="2015-12-13T00:00:00"/>
    <s v="Standard Class"/>
    <s v="NP-18325"/>
    <s v="Naresj Patel"/>
    <x v="0"/>
    <s v="United States"/>
    <s v="San Diego"/>
    <s v="California"/>
    <n v="92105"/>
    <x v="1"/>
    <s v="OFF-AR-10002952"/>
    <s v="Office Supplies"/>
    <x v="6"/>
    <x v="814"/>
    <n v="120.14999999999999"/>
    <n v="9"/>
    <n v="0"/>
    <n v="33.641999999999996"/>
    <n v="0.27999999999999997"/>
  </r>
  <r>
    <n v="1093"/>
    <x v="526"/>
    <d v="2015-12-06T00:00:00"/>
    <d v="2015-12-13T00:00:00"/>
    <s v="Standard Class"/>
    <s v="NP-18325"/>
    <s v="Naresj Patel"/>
    <x v="0"/>
    <s v="United States"/>
    <s v="San Diego"/>
    <s v="California"/>
    <n v="92105"/>
    <x v="1"/>
    <s v="TEC-PH-10000576"/>
    <s v="Technology"/>
    <x v="7"/>
    <x v="815"/>
    <n v="219.18400000000003"/>
    <n v="2"/>
    <n v="0.2"/>
    <n v="19.178600000000003"/>
    <n v="8.7500000000000008E-2"/>
  </r>
  <r>
    <n v="1094"/>
    <x v="527"/>
    <d v="2015-12-27T00:00:00"/>
    <d v="2015-12-31T00:00:00"/>
    <s v="Standard Class"/>
    <s v="BT-11485"/>
    <s v="Brad Thomas"/>
    <x v="2"/>
    <s v="United States"/>
    <s v="Clinton"/>
    <s v="Maryland"/>
    <n v="20735"/>
    <x v="3"/>
    <s v="OFF-PA-10000605"/>
    <s v="Office Supplies"/>
    <x v="10"/>
    <x v="816"/>
    <n v="28.900000000000002"/>
    <n v="5"/>
    <n v="0"/>
    <n v="14.161000000000001"/>
    <n v="0.49"/>
  </r>
  <r>
    <n v="1095"/>
    <x v="527"/>
    <d v="2015-12-27T00:00:00"/>
    <d v="2015-12-31T00:00:00"/>
    <s v="Standard Class"/>
    <s v="BT-11485"/>
    <s v="Brad Thomas"/>
    <x v="2"/>
    <s v="United States"/>
    <s v="Clinton"/>
    <s v="Maryland"/>
    <n v="20735"/>
    <x v="3"/>
    <s v="OFF-AP-10002518"/>
    <s v="Office Supplies"/>
    <x v="9"/>
    <x v="160"/>
    <n v="355.96"/>
    <n v="2"/>
    <n v="0"/>
    <n v="103.22839999999997"/>
    <n v="0.28999999999999992"/>
  </r>
  <r>
    <n v="1096"/>
    <x v="528"/>
    <d v="2017-01-21T00:00:00"/>
    <d v="2017-01-26T00:00:00"/>
    <s v="Standard Class"/>
    <s v="PS-19045"/>
    <s v="Penelope Sewall"/>
    <x v="2"/>
    <s v="United States"/>
    <s v="Charlotte"/>
    <s v="North Carolina"/>
    <n v="28205"/>
    <x v="0"/>
    <s v="OFF-ST-10004340"/>
    <s v="Office Supplies"/>
    <x v="4"/>
    <x v="817"/>
    <n v="348.20799999999997"/>
    <n v="7"/>
    <n v="0.2"/>
    <n v="30.468200000000024"/>
    <n v="8.7500000000000078E-2"/>
  </r>
  <r>
    <n v="1097"/>
    <x v="528"/>
    <d v="2017-01-21T00:00:00"/>
    <d v="2017-01-26T00:00:00"/>
    <s v="Standard Class"/>
    <s v="PS-19045"/>
    <s v="Penelope Sewall"/>
    <x v="2"/>
    <s v="United States"/>
    <s v="Charlotte"/>
    <s v="North Carolina"/>
    <n v="28205"/>
    <x v="0"/>
    <s v="OFF-BI-10004001"/>
    <s v="Office Supplies"/>
    <x v="8"/>
    <x v="818"/>
    <n v="35.783999999999999"/>
    <n v="7"/>
    <n v="0.7"/>
    <n v="-28.627200000000009"/>
    <n v="-0.80000000000000027"/>
  </r>
  <r>
    <n v="1098"/>
    <x v="529"/>
    <d v="2014-06-25T00:00:00"/>
    <d v="2014-06-28T00:00:00"/>
    <s v="First Class"/>
    <s v="NS-18640"/>
    <s v="Noel Staavos"/>
    <x v="1"/>
    <s v="United States"/>
    <s v="Los Angeles"/>
    <s v="California"/>
    <n v="90049"/>
    <x v="1"/>
    <s v="FUR-TA-10004147"/>
    <s v="Furniture"/>
    <x v="3"/>
    <x v="819"/>
    <n v="447.84"/>
    <n v="5"/>
    <n v="0.2"/>
    <n v="11.19599999999997"/>
    <n v="2.4999999999999932E-2"/>
  </r>
  <r>
    <n v="1099"/>
    <x v="530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OFF-AR-10001545"/>
    <s v="Office Supplies"/>
    <x v="6"/>
    <x v="820"/>
    <n v="7.04"/>
    <n v="4"/>
    <n v="0"/>
    <n v="2.0415999999999999"/>
    <n v="0.28999999999999998"/>
  </r>
  <r>
    <n v="1100"/>
    <x v="530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FUR-FU-10000206"/>
    <s v="Furniture"/>
    <x v="5"/>
    <x v="397"/>
    <n v="8.73"/>
    <n v="3"/>
    <n v="0"/>
    <n v="4.1030999999999995"/>
    <n v="0.46999999999999992"/>
  </r>
  <r>
    <n v="1101"/>
    <x v="530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TEC-AC-10001013"/>
    <s v="Technology"/>
    <x v="11"/>
    <x v="821"/>
    <n v="29.29"/>
    <n v="1"/>
    <n v="0"/>
    <n v="9.6656999999999975"/>
    <n v="0.3299999999999999"/>
  </r>
  <r>
    <n v="1102"/>
    <x v="530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OFF-AR-10002255"/>
    <s v="Office Supplies"/>
    <x v="6"/>
    <x v="822"/>
    <n v="8.64"/>
    <n v="3"/>
    <n v="0"/>
    <n v="2.5055999999999998"/>
    <n v="0.28999999999999998"/>
  </r>
  <r>
    <n v="1103"/>
    <x v="531"/>
    <d v="2017-04-21T00:00:00"/>
    <d v="2017-04-27T00:00:00"/>
    <s v="Standard Class"/>
    <s v="RP-19390"/>
    <s v="Resi Pölking"/>
    <x v="0"/>
    <s v="United States"/>
    <s v="Houston"/>
    <s v="Texas"/>
    <n v="77041"/>
    <x v="2"/>
    <s v="OFF-BI-10004140"/>
    <s v="Office Supplies"/>
    <x v="8"/>
    <x v="307"/>
    <n v="2.6939999999999995"/>
    <n v="3"/>
    <n v="0.8"/>
    <n v="-4.7145000000000028"/>
    <n v="-1.7500000000000013"/>
  </r>
  <r>
    <n v="1104"/>
    <x v="531"/>
    <d v="2017-04-21T00:00:00"/>
    <d v="2017-04-27T00:00:00"/>
    <s v="Standard Class"/>
    <s v="RP-19390"/>
    <s v="Resi Pölking"/>
    <x v="0"/>
    <s v="United States"/>
    <s v="Houston"/>
    <s v="Texas"/>
    <n v="77041"/>
    <x v="2"/>
    <s v="OFF-BI-10002049"/>
    <s v="Office Supplies"/>
    <x v="8"/>
    <x v="765"/>
    <n v="2.9339999999999993"/>
    <n v="3"/>
    <n v="0.8"/>
    <n v="-4.9878000000000018"/>
    <n v="-1.7000000000000011"/>
  </r>
  <r>
    <n v="1105"/>
    <x v="532"/>
    <d v="2016-10-21T00:00:00"/>
    <d v="2016-10-27T00:00:00"/>
    <s v="Standard Class"/>
    <s v="NM-18520"/>
    <s v="Neoma Murray"/>
    <x v="0"/>
    <s v="United States"/>
    <s v="Riverside"/>
    <s v="California"/>
    <n v="92503"/>
    <x v="1"/>
    <s v="OFF-PA-10001892"/>
    <s v="Office Supplies"/>
    <x v="10"/>
    <x v="823"/>
    <n v="22.919999999999998"/>
    <n v="3"/>
    <n v="0"/>
    <n v="11.230799999999999"/>
    <n v="0.49"/>
  </r>
  <r>
    <n v="1106"/>
    <x v="533"/>
    <d v="2016-11-19T00:00:00"/>
    <d v="2016-11-24T00:00:00"/>
    <s v="Standard Class"/>
    <s v="EH-13945"/>
    <s v="Eric Hoffmann"/>
    <x v="0"/>
    <s v="United States"/>
    <s v="Houston"/>
    <s v="Texas"/>
    <n v="77041"/>
    <x v="2"/>
    <s v="OFF-ST-10000642"/>
    <s v="Office Supplies"/>
    <x v="4"/>
    <x v="194"/>
    <n v="100.70400000000001"/>
    <n v="6"/>
    <n v="0.2"/>
    <n v="-16.36440000000001"/>
    <n v="-0.16250000000000009"/>
  </r>
  <r>
    <n v="1107"/>
    <x v="533"/>
    <d v="2016-11-19T00:00:00"/>
    <d v="2016-11-24T00:00:00"/>
    <s v="Standard Class"/>
    <s v="EH-13945"/>
    <s v="Eric Hoffmann"/>
    <x v="0"/>
    <s v="United States"/>
    <s v="Houston"/>
    <s v="Texas"/>
    <n v="77041"/>
    <x v="2"/>
    <s v="FUR-FU-10000206"/>
    <s v="Furniture"/>
    <x v="5"/>
    <x v="397"/>
    <n v="2.3280000000000003"/>
    <n v="2"/>
    <n v="0.6"/>
    <n v="-0.75660000000000016"/>
    <n v="-0.32500000000000001"/>
  </r>
  <r>
    <n v="1108"/>
    <x v="533"/>
    <d v="2016-11-19T00:00:00"/>
    <d v="2016-11-24T00:00:00"/>
    <s v="Standard Class"/>
    <s v="EH-13945"/>
    <s v="Eric Hoffmann"/>
    <x v="0"/>
    <s v="United States"/>
    <s v="Houston"/>
    <s v="Texas"/>
    <n v="77041"/>
    <x v="2"/>
    <s v="OFF-BI-10003676"/>
    <s v="Office Supplies"/>
    <x v="8"/>
    <x v="824"/>
    <n v="10.779999999999996"/>
    <n v="5"/>
    <n v="0.8"/>
    <n v="-17.248000000000008"/>
    <n v="-1.6000000000000014"/>
  </r>
  <r>
    <n v="1109"/>
    <x v="533"/>
    <d v="2016-11-19T00:00:00"/>
    <d v="2016-11-24T00:00:00"/>
    <s v="Standard Class"/>
    <s v="EH-13945"/>
    <s v="Eric Hoffmann"/>
    <x v="0"/>
    <s v="United States"/>
    <s v="Houston"/>
    <s v="Texas"/>
    <n v="77041"/>
    <x v="2"/>
    <s v="OFF-FA-10003495"/>
    <s v="Office Supplies"/>
    <x v="13"/>
    <x v="128"/>
    <n v="58.368000000000009"/>
    <n v="12"/>
    <n v="0.2"/>
    <n v="21.888000000000002"/>
    <n v="0.37499999999999994"/>
  </r>
  <r>
    <n v="1110"/>
    <x v="533"/>
    <d v="2016-11-19T00:00:00"/>
    <d v="2016-11-24T00:00:00"/>
    <s v="Standard Class"/>
    <s v="EH-13945"/>
    <s v="Eric Hoffmann"/>
    <x v="0"/>
    <s v="United States"/>
    <s v="Houston"/>
    <s v="Texas"/>
    <n v="77041"/>
    <x v="2"/>
    <s v="OFF-EN-10003798"/>
    <s v="Office Supplies"/>
    <x v="12"/>
    <x v="825"/>
    <n v="40.968000000000004"/>
    <n v="3"/>
    <n v="0.2"/>
    <n v="13.826699999999999"/>
    <n v="0.33749999999999997"/>
  </r>
  <r>
    <n v="1111"/>
    <x v="533"/>
    <d v="2016-11-19T00:00:00"/>
    <d v="2016-11-24T00:00:00"/>
    <s v="Standard Class"/>
    <s v="EH-13945"/>
    <s v="Eric Hoffmann"/>
    <x v="0"/>
    <s v="United States"/>
    <s v="Houston"/>
    <s v="Texas"/>
    <n v="77041"/>
    <x v="2"/>
    <s v="TEC-PH-10003589"/>
    <s v="Technology"/>
    <x v="7"/>
    <x v="826"/>
    <n v="71.959999999999994"/>
    <n v="5"/>
    <n v="0.2"/>
    <n v="25.185999999999996"/>
    <n v="0.35"/>
  </r>
  <r>
    <n v="1112"/>
    <x v="533"/>
    <d v="2016-11-19T00:00:00"/>
    <d v="2016-11-24T00:00:00"/>
    <s v="Standard Class"/>
    <s v="EH-13945"/>
    <s v="Eric Hoffmann"/>
    <x v="0"/>
    <s v="United States"/>
    <s v="Houston"/>
    <s v="Texas"/>
    <n v="77041"/>
    <x v="2"/>
    <s v="OFF-PA-10004735"/>
    <s v="Office Supplies"/>
    <x v="10"/>
    <x v="827"/>
    <n v="10.368000000000002"/>
    <n v="2"/>
    <n v="0.2"/>
    <n v="3.6288"/>
    <n v="0.34999999999999992"/>
  </r>
  <r>
    <n v="1113"/>
    <x v="533"/>
    <d v="2016-11-19T00:00:00"/>
    <d v="2016-11-24T00:00:00"/>
    <s v="Standard Class"/>
    <s v="EH-13945"/>
    <s v="Eric Hoffmann"/>
    <x v="0"/>
    <s v="United States"/>
    <s v="Houston"/>
    <s v="Texas"/>
    <n v="77041"/>
    <x v="2"/>
    <s v="OFF-BI-10002609"/>
    <s v="Office Supplies"/>
    <x v="8"/>
    <x v="98"/>
    <n v="1.1919999999999997"/>
    <n v="2"/>
    <n v="0.8"/>
    <n v="-2.0264000000000002"/>
    <n v="-1.7000000000000006"/>
  </r>
  <r>
    <n v="1114"/>
    <x v="534"/>
    <d v="2017-12-18T00:00:00"/>
    <d v="2017-12-23T00:00:00"/>
    <s v="Second Class"/>
    <s v="RA-19915"/>
    <s v="Russell Applegate"/>
    <x v="0"/>
    <s v="United States"/>
    <s v="Encinitas"/>
    <s v="California"/>
    <n v="92024"/>
    <x v="1"/>
    <s v="OFF-BI-10003364"/>
    <s v="Office Supplies"/>
    <x v="8"/>
    <x v="705"/>
    <n v="46.672000000000004"/>
    <n v="2"/>
    <n v="0.2"/>
    <n v="16.3352"/>
    <n v="0.35"/>
  </r>
  <r>
    <n v="1115"/>
    <x v="534"/>
    <d v="2017-12-18T00:00:00"/>
    <d v="2017-12-23T00:00:00"/>
    <s v="Second Class"/>
    <s v="RA-19915"/>
    <s v="Russell Applegate"/>
    <x v="0"/>
    <s v="United States"/>
    <s v="Encinitas"/>
    <s v="California"/>
    <n v="92024"/>
    <x v="1"/>
    <s v="FUR-BO-10002206"/>
    <s v="Furniture"/>
    <x v="0"/>
    <x v="828"/>
    <n v="119.83299999999998"/>
    <n v="1"/>
    <n v="0.15"/>
    <n v="-12.688200000000002"/>
    <n v="-0.1058823529411765"/>
  </r>
  <r>
    <n v="1116"/>
    <x v="534"/>
    <d v="2017-12-18T00:00:00"/>
    <d v="2017-12-23T00:00:00"/>
    <s v="Second Class"/>
    <s v="RA-19915"/>
    <s v="Russell Applegate"/>
    <x v="0"/>
    <s v="United States"/>
    <s v="Encinitas"/>
    <s v="California"/>
    <n v="92024"/>
    <x v="1"/>
    <s v="TEC-AC-10003610"/>
    <s v="Technology"/>
    <x v="11"/>
    <x v="603"/>
    <n v="119.98"/>
    <n v="2"/>
    <n v="0"/>
    <n v="57.590400000000002"/>
    <n v="0.48"/>
  </r>
  <r>
    <n v="1117"/>
    <x v="535"/>
    <d v="2016-07-22T00:00:00"/>
    <d v="2016-07-24T00:00:00"/>
    <s v="Second Class"/>
    <s v="DL-13495"/>
    <s v="Dionis Lloyd"/>
    <x v="1"/>
    <s v="United States"/>
    <s v="San Francisco"/>
    <s v="California"/>
    <n v="94110"/>
    <x v="1"/>
    <s v="OFF-LA-10003766"/>
    <s v="Office Supplies"/>
    <x v="2"/>
    <x v="365"/>
    <n v="6.3"/>
    <n v="2"/>
    <n v="0"/>
    <n v="3.024"/>
    <n v="0.48000000000000004"/>
  </r>
  <r>
    <n v="1118"/>
    <x v="536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OFF-PA-10001970"/>
    <s v="Office Supplies"/>
    <x v="10"/>
    <x v="366"/>
    <n v="279.89999999999998"/>
    <n v="5"/>
    <n v="0"/>
    <n v="137.15100000000001"/>
    <n v="0.4900000000000001"/>
  </r>
  <r>
    <n v="1119"/>
    <x v="536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TEC-AC-10002049"/>
    <s v="Technology"/>
    <x v="11"/>
    <x v="695"/>
    <n v="619.94999999999993"/>
    <n v="5"/>
    <n v="0"/>
    <n v="111.59099999999995"/>
    <n v="0.17999999999999994"/>
  </r>
  <r>
    <n v="1120"/>
    <x v="536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OFF-PA-10000141"/>
    <s v="Office Supplies"/>
    <x v="10"/>
    <x v="829"/>
    <n v="4.3600000000000003"/>
    <n v="2"/>
    <n v="0"/>
    <n v="2.0491999999999999"/>
    <n v="0.46999999999999992"/>
  </r>
  <r>
    <n v="1121"/>
    <x v="536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OFF-EN-10004459"/>
    <s v="Office Supplies"/>
    <x v="12"/>
    <x v="661"/>
    <n v="15.28"/>
    <n v="2"/>
    <n v="0"/>
    <n v="7.4871999999999996"/>
    <n v="0.49"/>
  </r>
  <r>
    <n v="1122"/>
    <x v="537"/>
    <d v="2014-01-20T00:00:00"/>
    <d v="2014-01-26T00:00:00"/>
    <s v="Standard Class"/>
    <s v="HL-15040"/>
    <s v="Hunter Lopez"/>
    <x v="0"/>
    <s v="United States"/>
    <s v="Jonesboro"/>
    <s v="Arkansas"/>
    <n v="72401"/>
    <x v="0"/>
    <s v="TEC-PH-10001061"/>
    <s v="Technology"/>
    <x v="7"/>
    <x v="830"/>
    <n v="699.93"/>
    <n v="7"/>
    <n v="0"/>
    <n v="181.98179999999999"/>
    <n v="0.26"/>
  </r>
  <r>
    <n v="1123"/>
    <x v="537"/>
    <d v="2014-01-20T00:00:00"/>
    <d v="2014-01-26T00:00:00"/>
    <s v="Standard Class"/>
    <s v="HL-15040"/>
    <s v="Hunter Lopez"/>
    <x v="0"/>
    <s v="United States"/>
    <s v="Jonesboro"/>
    <s v="Arkansas"/>
    <n v="72401"/>
    <x v="0"/>
    <s v="OFF-AR-10002375"/>
    <s v="Office Supplies"/>
    <x v="6"/>
    <x v="831"/>
    <n v="22.959999999999997"/>
    <n v="7"/>
    <n v="0"/>
    <n v="6.6583999999999968"/>
    <n v="0.28999999999999987"/>
  </r>
  <r>
    <n v="1124"/>
    <x v="537"/>
    <d v="2014-01-20T00:00:00"/>
    <d v="2014-01-26T00:00:00"/>
    <s v="Standard Class"/>
    <s v="HL-15040"/>
    <s v="Hunter Lopez"/>
    <x v="0"/>
    <s v="United States"/>
    <s v="Jonesboro"/>
    <s v="Arkansas"/>
    <n v="72401"/>
    <x v="0"/>
    <s v="FUR-FU-10003194"/>
    <s v="Furniture"/>
    <x v="5"/>
    <x v="76"/>
    <n v="38.6"/>
    <n v="4"/>
    <n v="0"/>
    <n v="11.579999999999998"/>
    <n v="0.29999999999999993"/>
  </r>
  <r>
    <n v="1125"/>
    <x v="537"/>
    <d v="2014-01-20T00:00:00"/>
    <d v="2014-01-26T00:00:00"/>
    <s v="Standard Class"/>
    <s v="HL-15040"/>
    <s v="Hunter Lopez"/>
    <x v="0"/>
    <s v="United States"/>
    <s v="Jonesboro"/>
    <s v="Arkansas"/>
    <n v="72401"/>
    <x v="0"/>
    <s v="OFF-AR-10003811"/>
    <s v="Office Supplies"/>
    <x v="6"/>
    <x v="454"/>
    <n v="6.63"/>
    <n v="3"/>
    <n v="0"/>
    <n v="1.7901"/>
    <n v="0.27"/>
  </r>
  <r>
    <n v="1126"/>
    <x v="537"/>
    <d v="2014-01-20T00:00:00"/>
    <d v="2014-01-26T00:00:00"/>
    <s v="Standard Class"/>
    <s v="HL-15040"/>
    <s v="Hunter Lopez"/>
    <x v="0"/>
    <s v="United States"/>
    <s v="Jonesboro"/>
    <s v="Arkansas"/>
    <n v="72401"/>
    <x v="0"/>
    <s v="OFF-EN-10001539"/>
    <s v="Office Supplies"/>
    <x v="12"/>
    <x v="153"/>
    <n v="23.34"/>
    <n v="3"/>
    <n v="0"/>
    <n v="10.969799999999999"/>
    <n v="0.47"/>
  </r>
  <r>
    <n v="1127"/>
    <x v="537"/>
    <d v="2014-01-20T00:00:00"/>
    <d v="2014-01-26T00:00:00"/>
    <s v="Standard Class"/>
    <s v="HL-15040"/>
    <s v="Hunter Lopez"/>
    <x v="0"/>
    <s v="United States"/>
    <s v="Jonesboro"/>
    <s v="Arkansas"/>
    <n v="72401"/>
    <x v="0"/>
    <s v="FUR-CH-10002331"/>
    <s v="Furniture"/>
    <x v="1"/>
    <x v="407"/>
    <n v="1067.94"/>
    <n v="3"/>
    <n v="0"/>
    <n v="224.2673999999999"/>
    <n v="0.20999999999999988"/>
  </r>
  <r>
    <n v="1128"/>
    <x v="538"/>
    <d v="2015-03-02T00:00:00"/>
    <d v="2015-03-07T00:00:00"/>
    <s v="Standard Class"/>
    <s v="PA-19060"/>
    <s v="Pete Armstrong"/>
    <x v="2"/>
    <s v="United States"/>
    <s v="Richmond"/>
    <s v="Indiana"/>
    <n v="47374"/>
    <x v="2"/>
    <s v="OFF-AR-10003156"/>
    <s v="Office Supplies"/>
    <x v="6"/>
    <x v="401"/>
    <n v="10.16"/>
    <n v="1"/>
    <n v="0"/>
    <n v="2.6416000000000004"/>
    <n v="0.26"/>
  </r>
  <r>
    <n v="1129"/>
    <x v="538"/>
    <d v="2015-03-02T00:00:00"/>
    <d v="2015-03-07T00:00:00"/>
    <s v="Standard Class"/>
    <s v="PA-19060"/>
    <s v="Pete Armstrong"/>
    <x v="2"/>
    <s v="United States"/>
    <s v="Richmond"/>
    <s v="Indiana"/>
    <n v="47374"/>
    <x v="2"/>
    <s v="OFF-EN-10001532"/>
    <s v="Office Supplies"/>
    <x v="12"/>
    <x v="618"/>
    <n v="101.88"/>
    <n v="6"/>
    <n v="0"/>
    <n v="50.94"/>
    <n v="0.5"/>
  </r>
  <r>
    <n v="1130"/>
    <x v="539"/>
    <d v="2016-04-12T00:00:00"/>
    <d v="2016-04-16T00:00:00"/>
    <s v="Standard Class"/>
    <s v="BD-11605"/>
    <s v="Brian Dahlen"/>
    <x v="0"/>
    <s v="United States"/>
    <s v="Springfield"/>
    <s v="Virginia"/>
    <n v="22153"/>
    <x v="0"/>
    <s v="FUR-TA-10004086"/>
    <s v="Furniture"/>
    <x v="3"/>
    <x v="832"/>
    <n v="343.92"/>
    <n v="4"/>
    <n v="0"/>
    <n v="75.662399999999991"/>
    <n v="0.21999999999999997"/>
  </r>
  <r>
    <n v="1131"/>
    <x v="539"/>
    <d v="2016-04-12T00:00:00"/>
    <d v="2016-04-16T00:00:00"/>
    <s v="Standard Class"/>
    <s v="BD-11605"/>
    <s v="Brian Dahlen"/>
    <x v="0"/>
    <s v="United States"/>
    <s v="Springfield"/>
    <s v="Virginia"/>
    <n v="22153"/>
    <x v="0"/>
    <s v="OFF-PA-10000100"/>
    <s v="Office Supplies"/>
    <x v="10"/>
    <x v="833"/>
    <n v="40.99"/>
    <n v="1"/>
    <n v="0"/>
    <n v="20.085100000000001"/>
    <n v="0.49"/>
  </r>
  <r>
    <n v="1132"/>
    <x v="539"/>
    <d v="2016-04-12T00:00:00"/>
    <d v="2016-04-16T00:00:00"/>
    <s v="Standard Class"/>
    <s v="BD-11605"/>
    <s v="Brian Dahlen"/>
    <x v="0"/>
    <s v="United States"/>
    <s v="Springfield"/>
    <s v="Virginia"/>
    <n v="22153"/>
    <x v="0"/>
    <s v="OFF-EN-10002500"/>
    <s v="Office Supplies"/>
    <x v="12"/>
    <x v="118"/>
    <n v="63.9"/>
    <n v="5"/>
    <n v="0"/>
    <n v="28.754999999999995"/>
    <n v="0.44999999999999996"/>
  </r>
  <r>
    <n v="1133"/>
    <x v="540"/>
    <d v="2016-12-06T00:00:00"/>
    <d v="2016-12-07T00:00:00"/>
    <s v="First Class"/>
    <s v="GG-14650"/>
    <s v="Greg Guthrie"/>
    <x v="1"/>
    <s v="United States"/>
    <s v="Antioch"/>
    <s v="California"/>
    <n v="94509"/>
    <x v="1"/>
    <s v="OFF-PA-10004100"/>
    <s v="Office Supplies"/>
    <x v="10"/>
    <x v="260"/>
    <n v="19.440000000000001"/>
    <n v="3"/>
    <n v="0"/>
    <n v="9.3312000000000008"/>
    <n v="0.48000000000000004"/>
  </r>
  <r>
    <n v="1134"/>
    <x v="541"/>
    <d v="2016-06-05T00:00:00"/>
    <d v="2016-06-09T00:00:00"/>
    <s v="Standard Class"/>
    <s v="JS-15940"/>
    <s v="Joni Sundaresam"/>
    <x v="2"/>
    <s v="United States"/>
    <s v="Philadelphia"/>
    <s v="Pennsylvania"/>
    <n v="19134"/>
    <x v="3"/>
    <s v="OFF-ST-10003479"/>
    <s v="Office Supplies"/>
    <x v="4"/>
    <x v="41"/>
    <n v="124.608"/>
    <n v="4"/>
    <n v="0.2"/>
    <n v="-23.364000000000019"/>
    <n v="-0.18750000000000014"/>
  </r>
  <r>
    <n v="1135"/>
    <x v="541"/>
    <d v="2016-06-05T00:00:00"/>
    <d v="2016-06-09T00:00:00"/>
    <s v="Standard Class"/>
    <s v="JS-15940"/>
    <s v="Joni Sundaresam"/>
    <x v="2"/>
    <s v="United States"/>
    <s v="Philadelphia"/>
    <s v="Pennsylvania"/>
    <n v="19134"/>
    <x v="3"/>
    <s v="OFF-LA-10000973"/>
    <s v="Office Supplies"/>
    <x v="2"/>
    <x v="834"/>
    <n v="7.5600000000000005"/>
    <n v="3"/>
    <n v="0.2"/>
    <n v="2.6459999999999995"/>
    <n v="0.34999999999999992"/>
  </r>
  <r>
    <n v="1136"/>
    <x v="542"/>
    <d v="2016-12-11T00:00:00"/>
    <d v="2016-12-11T00:00:00"/>
    <s v="Same Day"/>
    <s v="LR-16915"/>
    <s v="Lena Radford"/>
    <x v="0"/>
    <s v="United States"/>
    <s v="Homestead"/>
    <s v="Florida"/>
    <n v="33030"/>
    <x v="0"/>
    <s v="OFF-ST-10001476"/>
    <s v="Office Supplies"/>
    <x v="4"/>
    <x v="835"/>
    <n v="85.224000000000004"/>
    <n v="3"/>
    <n v="0.2"/>
    <n v="7.4571000000000041"/>
    <n v="8.750000000000005E-2"/>
  </r>
  <r>
    <n v="1137"/>
    <x v="543"/>
    <d v="2016-11-12T00:00:00"/>
    <d v="2016-11-15T00:00:00"/>
    <s v="Second Class"/>
    <s v="FH-14275"/>
    <s v="Frank Hawley"/>
    <x v="1"/>
    <s v="United States"/>
    <s v="La Porte"/>
    <s v="Indiana"/>
    <n v="46350"/>
    <x v="2"/>
    <s v="OFF-EN-10002831"/>
    <s v="Office Supplies"/>
    <x v="12"/>
    <x v="836"/>
    <n v="287.52"/>
    <n v="8"/>
    <n v="0"/>
    <n v="129.38399999999999"/>
    <n v="0.44999999999999996"/>
  </r>
  <r>
    <n v="1138"/>
    <x v="543"/>
    <d v="2016-11-12T00:00:00"/>
    <d v="2016-11-15T00:00:00"/>
    <s v="Second Class"/>
    <s v="FH-14275"/>
    <s v="Frank Hawley"/>
    <x v="1"/>
    <s v="United States"/>
    <s v="La Porte"/>
    <s v="Indiana"/>
    <n v="46350"/>
    <x v="2"/>
    <s v="OFF-AP-10002350"/>
    <s v="Office Supplies"/>
    <x v="9"/>
    <x v="550"/>
    <n v="37.68"/>
    <n v="2"/>
    <n v="0"/>
    <n v="10.5504"/>
    <n v="0.27999999999999997"/>
  </r>
  <r>
    <n v="1139"/>
    <x v="543"/>
    <d v="2016-11-12T00:00:00"/>
    <d v="2016-11-15T00:00:00"/>
    <s v="Second Class"/>
    <s v="FH-14275"/>
    <s v="Frank Hawley"/>
    <x v="1"/>
    <s v="United States"/>
    <s v="La Porte"/>
    <s v="Indiana"/>
    <n v="46350"/>
    <x v="2"/>
    <s v="OFF-PA-10001763"/>
    <s v="Office Supplies"/>
    <x v="10"/>
    <x v="837"/>
    <n v="19.98"/>
    <n v="2"/>
    <n v="0"/>
    <n v="8.9909999999999997"/>
    <n v="0.44999999999999996"/>
  </r>
  <r>
    <n v="1140"/>
    <x v="543"/>
    <d v="2016-11-12T00:00:00"/>
    <d v="2016-11-15T00:00:00"/>
    <s v="Second Class"/>
    <s v="FH-14275"/>
    <s v="Frank Hawley"/>
    <x v="1"/>
    <s v="United States"/>
    <s v="La Porte"/>
    <s v="Indiana"/>
    <n v="46350"/>
    <x v="2"/>
    <s v="OFF-AR-10003394"/>
    <s v="Office Supplies"/>
    <x v="6"/>
    <x v="501"/>
    <n v="20.58"/>
    <n v="7"/>
    <n v="0"/>
    <n v="5.5566000000000004"/>
    <n v="0.27"/>
  </r>
  <r>
    <n v="1141"/>
    <x v="543"/>
    <d v="2016-11-12T00:00:00"/>
    <d v="2016-11-15T00:00:00"/>
    <s v="Second Class"/>
    <s v="FH-14275"/>
    <s v="Frank Hawley"/>
    <x v="1"/>
    <s v="United States"/>
    <s v="La Porte"/>
    <s v="Indiana"/>
    <n v="46350"/>
    <x v="2"/>
    <s v="OFF-BI-10002072"/>
    <s v="Office Supplies"/>
    <x v="8"/>
    <x v="838"/>
    <n v="17.38"/>
    <n v="2"/>
    <n v="0"/>
    <n v="8.69"/>
    <n v="0.5"/>
  </r>
  <r>
    <n v="1142"/>
    <x v="544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FUR-FU-10004188"/>
    <s v="Furniture"/>
    <x v="5"/>
    <x v="741"/>
    <n v="204.6"/>
    <n v="2"/>
    <n v="0"/>
    <n v="53.195999999999998"/>
    <n v="0.26"/>
  </r>
  <r>
    <n v="1143"/>
    <x v="544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OFF-FA-10001561"/>
    <s v="Office Supplies"/>
    <x v="13"/>
    <x v="839"/>
    <n v="8.7200000000000006"/>
    <n v="4"/>
    <n v="0"/>
    <n v="2.8776000000000002"/>
    <n v="0.33"/>
  </r>
  <r>
    <n v="1144"/>
    <x v="544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OFF-PA-10002105"/>
    <s v="Office Supplies"/>
    <x v="10"/>
    <x v="272"/>
    <n v="6.48"/>
    <n v="1"/>
    <n v="0"/>
    <n v="3.1104000000000003"/>
    <n v="0.48000000000000004"/>
  </r>
  <r>
    <n v="1145"/>
    <x v="544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TEC-MA-10004241"/>
    <s v="Technology"/>
    <x v="15"/>
    <x v="840"/>
    <n v="686.32"/>
    <n v="2"/>
    <n v="0.2"/>
    <n v="223.05399999999995"/>
    <n v="0.3249999999999999"/>
  </r>
  <r>
    <n v="1146"/>
    <x v="544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OFF-ST-10004340"/>
    <s v="Office Supplies"/>
    <x v="4"/>
    <x v="817"/>
    <n v="62.18"/>
    <n v="1"/>
    <n v="0"/>
    <n v="16.788600000000002"/>
    <n v="0.27"/>
  </r>
  <r>
    <n v="1147"/>
    <x v="545"/>
    <d v="2015-04-04T00:00:00"/>
    <d v="2015-04-04T00:00:00"/>
    <s v="Same Day"/>
    <s v="NC-18340"/>
    <s v="Nat Carroll"/>
    <x v="0"/>
    <s v="United States"/>
    <s v="Lansing"/>
    <s v="Michigan"/>
    <n v="48911"/>
    <x v="2"/>
    <s v="OFF-AP-10003849"/>
    <s v="Office Supplies"/>
    <x v="9"/>
    <x v="841"/>
    <n v="644.07600000000002"/>
    <n v="2"/>
    <n v="0.1"/>
    <n v="107.34599999999996"/>
    <n v="0.1666666666666666"/>
  </r>
  <r>
    <n v="1148"/>
    <x v="545"/>
    <d v="2015-04-04T00:00:00"/>
    <d v="2015-04-04T00:00:00"/>
    <s v="Same Day"/>
    <s v="NC-18340"/>
    <s v="Nat Carroll"/>
    <x v="0"/>
    <s v="United States"/>
    <s v="Lansing"/>
    <s v="Michigan"/>
    <n v="48911"/>
    <x v="2"/>
    <s v="OFF-FA-10000735"/>
    <s v="Office Supplies"/>
    <x v="13"/>
    <x v="128"/>
    <n v="5.84"/>
    <n v="2"/>
    <n v="0"/>
    <n v="2.6279999999999997"/>
    <n v="0.44999999999999996"/>
  </r>
  <r>
    <n v="1149"/>
    <x v="545"/>
    <d v="2015-04-04T00:00:00"/>
    <d v="2015-04-04T00:00:00"/>
    <s v="Same Day"/>
    <s v="NC-18340"/>
    <s v="Nat Carroll"/>
    <x v="0"/>
    <s v="United States"/>
    <s v="Lansing"/>
    <s v="Michigan"/>
    <n v="48911"/>
    <x v="2"/>
    <s v="OFF-BI-10003350"/>
    <s v="Office Supplies"/>
    <x v="8"/>
    <x v="842"/>
    <n v="12.76"/>
    <n v="2"/>
    <n v="0"/>
    <n v="5.8695999999999993"/>
    <n v="0.45999999999999996"/>
  </r>
  <r>
    <n v="1150"/>
    <x v="545"/>
    <d v="2015-04-04T00:00:00"/>
    <d v="2015-04-04T00:00:00"/>
    <s v="Same Day"/>
    <s v="NC-18340"/>
    <s v="Nat Carroll"/>
    <x v="0"/>
    <s v="United States"/>
    <s v="Lansing"/>
    <s v="Michigan"/>
    <n v="48911"/>
    <x v="2"/>
    <s v="TEC-PH-10000307"/>
    <s v="Technology"/>
    <x v="7"/>
    <x v="843"/>
    <n v="10.95"/>
    <n v="1"/>
    <n v="0"/>
    <n v="0.43799999999999883"/>
    <n v="3.9999999999999897E-2"/>
  </r>
  <r>
    <n v="1151"/>
    <x v="545"/>
    <d v="2015-04-04T00:00:00"/>
    <d v="2015-04-04T00:00:00"/>
    <s v="Same Day"/>
    <s v="NC-18340"/>
    <s v="Nat Carroll"/>
    <x v="0"/>
    <s v="United States"/>
    <s v="Lansing"/>
    <s v="Michigan"/>
    <n v="48911"/>
    <x v="2"/>
    <s v="TEC-CO-10004202"/>
    <s v="Technology"/>
    <x v="16"/>
    <x v="844"/>
    <n v="599.98"/>
    <n v="2"/>
    <n v="0"/>
    <n v="209.99299999999999"/>
    <n v="0.35"/>
  </r>
  <r>
    <n v="1152"/>
    <x v="546"/>
    <d v="2015-05-08T00:00:00"/>
    <d v="2015-05-14T00:00:00"/>
    <s v="Standard Class"/>
    <s v="CB-12535"/>
    <s v="Claudia Bergmann"/>
    <x v="1"/>
    <s v="United States"/>
    <s v="Cuyahoga Falls"/>
    <s v="Ohio"/>
    <n v="44221"/>
    <x v="3"/>
    <s v="FUR-FU-10001852"/>
    <s v="Furniture"/>
    <x v="5"/>
    <x v="845"/>
    <n v="8.3520000000000003"/>
    <n v="6"/>
    <n v="0.2"/>
    <n v="1.2527999999999997"/>
    <n v="0.14999999999999997"/>
  </r>
  <r>
    <n v="1153"/>
    <x v="547"/>
    <d v="2016-12-31T00:00:00"/>
    <d v="2017-01-06T00:00:00"/>
    <s v="Standard Class"/>
    <s v="KL-16555"/>
    <s v="Kelly Lampkin"/>
    <x v="1"/>
    <s v="United States"/>
    <s v="Reno"/>
    <s v="Nevada"/>
    <n v="89502"/>
    <x v="1"/>
    <s v="OFF-AR-10003759"/>
    <s v="Office Supplies"/>
    <x v="6"/>
    <x v="846"/>
    <n v="3.64"/>
    <n v="2"/>
    <n v="0"/>
    <n v="1.6379999999999999"/>
    <n v="0.44999999999999996"/>
  </r>
  <r>
    <n v="1154"/>
    <x v="547"/>
    <d v="2016-12-31T00:00:00"/>
    <d v="2017-01-06T00:00:00"/>
    <s v="Standard Class"/>
    <s v="KL-16555"/>
    <s v="Kelly Lampkin"/>
    <x v="1"/>
    <s v="United States"/>
    <s v="Reno"/>
    <s v="Nevada"/>
    <n v="89502"/>
    <x v="1"/>
    <s v="OFF-BI-10003984"/>
    <s v="Office Supplies"/>
    <x v="8"/>
    <x v="697"/>
    <n v="159.768"/>
    <n v="7"/>
    <n v="0.2"/>
    <n v="53.921700000000008"/>
    <n v="0.33750000000000008"/>
  </r>
  <r>
    <n v="1155"/>
    <x v="548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OFF-ST-10004337"/>
    <s v="Office Supplies"/>
    <x v="4"/>
    <x v="847"/>
    <n v="122.48"/>
    <n v="2"/>
    <n v="0"/>
    <n v="0"/>
    <n v="0"/>
  </r>
  <r>
    <n v="1156"/>
    <x v="548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FUR-TA-10001932"/>
    <s v="Furniture"/>
    <x v="3"/>
    <x v="848"/>
    <n v="2244.48"/>
    <n v="7"/>
    <n v="0"/>
    <n v="493.78559999999993"/>
    <n v="0.21999999999999997"/>
  </r>
  <r>
    <n v="1157"/>
    <x v="548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OFF-BI-10003982"/>
    <s v="Office Supplies"/>
    <x v="8"/>
    <x v="350"/>
    <n v="62.31"/>
    <n v="3"/>
    <n v="0"/>
    <n v="29.285699999999999"/>
    <n v="0.47"/>
  </r>
  <r>
    <n v="1158"/>
    <x v="548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FUR-TA-10000617"/>
    <s v="Furniture"/>
    <x v="3"/>
    <x v="342"/>
    <n v="455.1"/>
    <n v="2"/>
    <n v="0"/>
    <n v="100.12200000000001"/>
    <n v="0.22000000000000003"/>
  </r>
  <r>
    <n v="1159"/>
    <x v="549"/>
    <d v="2016-07-02T00:00:00"/>
    <d v="2016-07-07T00:00:00"/>
    <s v="Second Class"/>
    <s v="GB-14530"/>
    <s v="George Bell"/>
    <x v="1"/>
    <s v="United States"/>
    <s v="Los Angeles"/>
    <s v="California"/>
    <n v="90004"/>
    <x v="1"/>
    <s v="FUR-CH-10002126"/>
    <s v="Furniture"/>
    <x v="1"/>
    <x v="849"/>
    <n v="195.184"/>
    <n v="1"/>
    <n v="0.2"/>
    <n v="19.518400000000007"/>
    <n v="0.10000000000000003"/>
  </r>
  <r>
    <n v="1160"/>
    <x v="550"/>
    <d v="2017-06-29T00:00:00"/>
    <d v="2017-07-04T00:00:00"/>
    <s v="Standard Class"/>
    <s v="AA-10315"/>
    <s v="Alex Avila"/>
    <x v="0"/>
    <s v="United States"/>
    <s v="Minneapolis"/>
    <s v="Minnesota"/>
    <n v="55407"/>
    <x v="2"/>
    <s v="OFF-AP-10000576"/>
    <s v="Office Supplies"/>
    <x v="9"/>
    <x v="850"/>
    <n v="362.94"/>
    <n v="3"/>
    <n v="0"/>
    <n v="90.735000000000014"/>
    <n v="0.25000000000000006"/>
  </r>
  <r>
    <n v="1161"/>
    <x v="550"/>
    <d v="2017-06-29T00:00:00"/>
    <d v="2017-07-04T00:00:00"/>
    <s v="Standard Class"/>
    <s v="AA-10315"/>
    <s v="Alex Avila"/>
    <x v="0"/>
    <s v="United States"/>
    <s v="Minneapolis"/>
    <s v="Minnesota"/>
    <n v="55407"/>
    <x v="2"/>
    <s v="OFF-BI-10004654"/>
    <s v="Office Supplies"/>
    <x v="8"/>
    <x v="68"/>
    <n v="11.54"/>
    <n v="2"/>
    <n v="0"/>
    <n v="5.77"/>
    <n v="0.5"/>
  </r>
  <r>
    <n v="1162"/>
    <x v="551"/>
    <d v="2014-09-01T00:00:00"/>
    <d v="2014-09-05T00:00:00"/>
    <s v="Second Class"/>
    <s v="LT-16765"/>
    <s v="Larry Tron"/>
    <x v="0"/>
    <s v="United States"/>
    <s v="Escondido"/>
    <s v="California"/>
    <n v="92025"/>
    <x v="1"/>
    <s v="OFF-AR-10004042"/>
    <s v="Office Supplies"/>
    <x v="6"/>
    <x v="30"/>
    <n v="53.94"/>
    <n v="3"/>
    <n v="0"/>
    <n v="15.642599999999995"/>
    <n v="0.28999999999999992"/>
  </r>
  <r>
    <n v="1163"/>
    <x v="552"/>
    <d v="2014-03-03T00:00:00"/>
    <d v="2014-03-08T00:00:00"/>
    <s v="Standard Class"/>
    <s v="AP-10720"/>
    <s v="Anne Pryor"/>
    <x v="2"/>
    <s v="United States"/>
    <s v="New York City"/>
    <s v="New York"/>
    <n v="10035"/>
    <x v="3"/>
    <s v="TEC-PH-10004700"/>
    <s v="Technology"/>
    <x v="7"/>
    <x v="851"/>
    <n v="9.99"/>
    <n v="1"/>
    <n v="0"/>
    <n v="4.5953999999999997"/>
    <n v="0.45999999999999996"/>
  </r>
  <r>
    <n v="1164"/>
    <x v="552"/>
    <d v="2014-03-03T00:00:00"/>
    <d v="2014-03-08T00:00:00"/>
    <s v="Standard Class"/>
    <s v="AP-10720"/>
    <s v="Anne Pryor"/>
    <x v="2"/>
    <s v="United States"/>
    <s v="New York City"/>
    <s v="New York"/>
    <n v="10035"/>
    <x v="3"/>
    <s v="OFF-BI-10004593"/>
    <s v="Office Supplies"/>
    <x v="8"/>
    <x v="270"/>
    <n v="125.76"/>
    <n v="3"/>
    <n v="0.2"/>
    <n v="40.872"/>
    <n v="0.32500000000000001"/>
  </r>
  <r>
    <n v="1165"/>
    <x v="552"/>
    <d v="2014-03-03T00:00:00"/>
    <d v="2014-03-08T00:00:00"/>
    <s v="Standard Class"/>
    <s v="AP-10720"/>
    <s v="Anne Pryor"/>
    <x v="2"/>
    <s v="United States"/>
    <s v="New York City"/>
    <s v="New York"/>
    <n v="10035"/>
    <x v="3"/>
    <s v="OFF-BI-10003429"/>
    <s v="Office Supplies"/>
    <x v="8"/>
    <x v="852"/>
    <n v="25.32"/>
    <n v="5"/>
    <n v="0.2"/>
    <n v="9.1785000000000014"/>
    <n v="0.36250000000000004"/>
  </r>
  <r>
    <n v="1166"/>
    <x v="553"/>
    <d v="2014-05-04T00:00:00"/>
    <d v="2014-05-08T00:00:00"/>
    <s v="Standard Class"/>
    <s v="PM-18940"/>
    <s v="Paul MacIntyre"/>
    <x v="0"/>
    <s v="United States"/>
    <s v="Jackson"/>
    <s v="Michigan"/>
    <n v="49201"/>
    <x v="2"/>
    <s v="OFF-BI-10001294"/>
    <s v="Office Supplies"/>
    <x v="8"/>
    <x v="673"/>
    <n v="46.8"/>
    <n v="4"/>
    <n v="0"/>
    <n v="21.059999999999995"/>
    <n v="0.4499999999999999"/>
  </r>
  <r>
    <n v="1167"/>
    <x v="554"/>
    <d v="2015-11-02T00:00:00"/>
    <d v="2015-11-02T00:00:00"/>
    <s v="Same Day"/>
    <s v="KC-16540"/>
    <s v="Kelly Collister"/>
    <x v="0"/>
    <s v="United States"/>
    <s v="Seattle"/>
    <s v="Washington"/>
    <n v="98115"/>
    <x v="1"/>
    <s v="TEC-AC-10001552"/>
    <s v="Technology"/>
    <x v="11"/>
    <x v="100"/>
    <n v="447.93"/>
    <n v="9"/>
    <n v="0"/>
    <n v="49.272299999999987"/>
    <n v="0.10999999999999997"/>
  </r>
  <r>
    <n v="1168"/>
    <x v="555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FUR-FU-10004952"/>
    <s v="Furniture"/>
    <x v="5"/>
    <x v="853"/>
    <n v="109.48"/>
    <n v="2"/>
    <n v="0"/>
    <n v="33.938800000000001"/>
    <n v="0.31"/>
  </r>
  <r>
    <n v="1169"/>
    <x v="555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OFF-ST-10004123"/>
    <s v="Office Supplies"/>
    <x v="4"/>
    <x v="72"/>
    <n v="272.94"/>
    <n v="3"/>
    <n v="0"/>
    <n v="0"/>
    <n v="0"/>
  </r>
  <r>
    <n v="1170"/>
    <x v="555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OFF-PA-10003172"/>
    <s v="Office Supplies"/>
    <x v="10"/>
    <x v="854"/>
    <n v="19.440000000000001"/>
    <n v="3"/>
    <n v="0"/>
    <n v="9.3312000000000008"/>
    <n v="0.48000000000000004"/>
  </r>
  <r>
    <n v="1171"/>
    <x v="555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OFF-ST-10002352"/>
    <s v="Office Supplies"/>
    <x v="4"/>
    <x v="855"/>
    <n v="31.92"/>
    <n v="4"/>
    <n v="0"/>
    <n v="8.299199999999999"/>
    <n v="0.25999999999999995"/>
  </r>
  <r>
    <n v="1172"/>
    <x v="556"/>
    <d v="2014-03-10T00:00:00"/>
    <d v="2014-03-14T00:00:00"/>
    <s v="Standard Class"/>
    <s v="SW-20275"/>
    <s v="Scott Williamson"/>
    <x v="0"/>
    <s v="United States"/>
    <s v="Royal Oak"/>
    <s v="Michigan"/>
    <n v="48073"/>
    <x v="2"/>
    <s v="OFF-PA-10002259"/>
    <s v="Office Supplies"/>
    <x v="10"/>
    <x v="856"/>
    <n v="22.38"/>
    <n v="2"/>
    <n v="0"/>
    <n v="10.7424"/>
    <n v="0.48000000000000004"/>
  </r>
  <r>
    <n v="1173"/>
    <x v="557"/>
    <d v="2014-04-21T00:00:00"/>
    <d v="2014-04-25T00:00:00"/>
    <s v="Standard Class"/>
    <s v="AA-10375"/>
    <s v="Allen Armold"/>
    <x v="0"/>
    <s v="United States"/>
    <s v="Los Angeles"/>
    <s v="California"/>
    <n v="90008"/>
    <x v="1"/>
    <s v="OFF-BI-10002976"/>
    <s v="Office Supplies"/>
    <x v="8"/>
    <x v="857"/>
    <n v="16.520000000000003"/>
    <n v="5"/>
    <n v="0.2"/>
    <n v="5.5754999999999999"/>
    <n v="0.33749999999999991"/>
  </r>
  <r>
    <n v="1174"/>
    <x v="558"/>
    <d v="2015-10-22T00:00:00"/>
    <d v="2015-10-26T00:00:00"/>
    <s v="Standard Class"/>
    <s v="LT-17110"/>
    <s v="Liz Thompson"/>
    <x v="0"/>
    <s v="United States"/>
    <s v="Bloomington"/>
    <s v="Illinois"/>
    <n v="61701"/>
    <x v="2"/>
    <s v="OFF-BI-10000301"/>
    <s v="Office Supplies"/>
    <x v="8"/>
    <x v="625"/>
    <n v="5.1759999999999984"/>
    <n v="4"/>
    <n v="0.8"/>
    <n v="-7.7640000000000011"/>
    <n v="-1.5000000000000007"/>
  </r>
  <r>
    <n v="1175"/>
    <x v="559"/>
    <d v="2015-08-22T00:00:00"/>
    <d v="2015-08-25T00:00:00"/>
    <s v="First Class"/>
    <s v="DP-13105"/>
    <s v="Dave Poirier"/>
    <x v="1"/>
    <s v="United States"/>
    <s v="New York City"/>
    <s v="New York"/>
    <n v="10035"/>
    <x v="3"/>
    <s v="OFF-BI-10003694"/>
    <s v="Office Supplies"/>
    <x v="8"/>
    <x v="858"/>
    <n v="50.112000000000002"/>
    <n v="6"/>
    <n v="0.2"/>
    <n v="16.2864"/>
    <n v="0.32500000000000001"/>
  </r>
  <r>
    <n v="1176"/>
    <x v="560"/>
    <d v="2016-08-29T00:00:00"/>
    <d v="2016-09-03T00:00:00"/>
    <s v="Standard Class"/>
    <s v="AB-10060"/>
    <s v="Adam Bellavance"/>
    <x v="2"/>
    <s v="United States"/>
    <s v="Concord"/>
    <s v="New Hampshire"/>
    <n v="3301"/>
    <x v="3"/>
    <s v="OFF-SU-10000381"/>
    <s v="Office Supplies"/>
    <x v="14"/>
    <x v="660"/>
    <n v="27.93"/>
    <n v="3"/>
    <n v="0"/>
    <n v="8.0996999999999986"/>
    <n v="0.28999999999999992"/>
  </r>
  <r>
    <n v="1177"/>
    <x v="561"/>
    <d v="2014-12-27T00:00:00"/>
    <d v="2014-12-30T00:00:00"/>
    <s v="Second Class"/>
    <s v="AT-10435"/>
    <s v="Alyssa Tate"/>
    <x v="2"/>
    <s v="United States"/>
    <s v="Los Angeles"/>
    <s v="California"/>
    <n v="90004"/>
    <x v="1"/>
    <s v="OFF-LA-10004425"/>
    <s v="Office Supplies"/>
    <x v="2"/>
    <x v="859"/>
    <n v="11.56"/>
    <n v="4"/>
    <n v="0"/>
    <n v="5.4332000000000003"/>
    <n v="0.47000000000000003"/>
  </r>
  <r>
    <n v="1178"/>
    <x v="562"/>
    <d v="2016-12-01T00:00:00"/>
    <d v="2016-12-05T00:00:00"/>
    <s v="Standard Class"/>
    <s v="JE-15745"/>
    <s v="Joel Eaton"/>
    <x v="0"/>
    <s v="United States"/>
    <s v="Rockville"/>
    <s v="Maryland"/>
    <n v="20852"/>
    <x v="3"/>
    <s v="FUR-CH-10001270"/>
    <s v="Furniture"/>
    <x v="1"/>
    <x v="860"/>
    <n v="172.5"/>
    <n v="2"/>
    <n v="0"/>
    <n v="51.749999999999986"/>
    <n v="0.29999999999999993"/>
  </r>
  <r>
    <n v="1179"/>
    <x v="562"/>
    <d v="2016-12-01T00:00:00"/>
    <d v="2016-12-05T00:00:00"/>
    <s v="Standard Class"/>
    <s v="JE-15745"/>
    <s v="Joel Eaton"/>
    <x v="0"/>
    <s v="United States"/>
    <s v="Rockville"/>
    <s v="Maryland"/>
    <n v="20852"/>
    <x v="3"/>
    <s v="TEC-PH-10003931"/>
    <s v="Technology"/>
    <x v="7"/>
    <x v="161"/>
    <n v="179.97"/>
    <n v="3"/>
    <n v="0"/>
    <n v="44.992500000000007"/>
    <n v="0.25000000000000006"/>
  </r>
  <r>
    <n v="1180"/>
    <x v="563"/>
    <d v="2016-04-24T00:00:00"/>
    <d v="2016-04-27T00:00:00"/>
    <s v="Second Class"/>
    <s v="CA-12055"/>
    <s v="Cathy Armstrong"/>
    <x v="2"/>
    <s v="United States"/>
    <s v="Houston"/>
    <s v="Texas"/>
    <n v="77070"/>
    <x v="2"/>
    <s v="TEC-AC-10003174"/>
    <s v="Technology"/>
    <x v="11"/>
    <x v="619"/>
    <n v="258.69600000000003"/>
    <n v="3"/>
    <n v="0.2"/>
    <n v="64.674000000000007"/>
    <n v="0.25"/>
  </r>
  <r>
    <n v="1181"/>
    <x v="564"/>
    <d v="2014-06-21T00:00:00"/>
    <d v="2014-06-25T00:00:00"/>
    <s v="Standard Class"/>
    <s v="DB-13060"/>
    <s v="Dave Brooks"/>
    <x v="0"/>
    <s v="United States"/>
    <s v="Lakewood"/>
    <s v="New Jersey"/>
    <n v="8701"/>
    <x v="3"/>
    <s v="TEC-PH-10004539"/>
    <s v="Technology"/>
    <x v="7"/>
    <x v="861"/>
    <n v="1322.93"/>
    <n v="7"/>
    <n v="0"/>
    <n v="357.19110000000001"/>
    <n v="0.27"/>
  </r>
  <r>
    <n v="1182"/>
    <x v="564"/>
    <d v="2014-06-21T00:00:00"/>
    <d v="2014-06-25T00:00:00"/>
    <s v="Standard Class"/>
    <s v="DB-13060"/>
    <s v="Dave Brooks"/>
    <x v="0"/>
    <s v="United States"/>
    <s v="Lakewood"/>
    <s v="New Jersey"/>
    <n v="8701"/>
    <x v="3"/>
    <s v="OFF-AR-10001919"/>
    <s v="Office Supplies"/>
    <x v="6"/>
    <x v="862"/>
    <n v="3.76"/>
    <n v="2"/>
    <n v="0"/>
    <n v="1.0903999999999998"/>
    <n v="0.28999999999999998"/>
  </r>
  <r>
    <n v="1183"/>
    <x v="565"/>
    <d v="2017-01-14T00:00:00"/>
    <d v="2017-01-15T00:00:00"/>
    <s v="First Class"/>
    <s v="RB-19570"/>
    <s v="Rob Beeghly"/>
    <x v="0"/>
    <s v="United States"/>
    <s v="Jacksonville"/>
    <s v="North Carolina"/>
    <n v="28540"/>
    <x v="0"/>
    <s v="OFF-EN-10002504"/>
    <s v="Office Supplies"/>
    <x v="12"/>
    <x v="113"/>
    <n v="21.744"/>
    <n v="1"/>
    <n v="0.2"/>
    <n v="7.3385999999999996"/>
    <n v="0.33749999999999997"/>
  </r>
  <r>
    <n v="1184"/>
    <x v="565"/>
    <d v="2017-01-14T00:00:00"/>
    <d v="2017-01-15T00:00:00"/>
    <s v="First Class"/>
    <s v="RB-19570"/>
    <s v="Rob Beeghly"/>
    <x v="0"/>
    <s v="United States"/>
    <s v="Jacksonville"/>
    <s v="North Carolina"/>
    <n v="28540"/>
    <x v="0"/>
    <s v="TEC-PH-10003655"/>
    <s v="Technology"/>
    <x v="7"/>
    <x v="863"/>
    <n v="7.92"/>
    <n v="5"/>
    <n v="0.2"/>
    <n v="0.69300000000000006"/>
    <n v="8.7500000000000008E-2"/>
  </r>
  <r>
    <n v="1185"/>
    <x v="566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BI-10004656"/>
    <s v="Office Supplies"/>
    <x v="8"/>
    <x v="864"/>
    <n v="12.096000000000002"/>
    <n v="7"/>
    <n v="0.2"/>
    <n v="4.2335999999999991"/>
    <n v="0.34999999999999987"/>
  </r>
  <r>
    <n v="1186"/>
    <x v="566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ST-10002344"/>
    <s v="Office Supplies"/>
    <x v="4"/>
    <x v="865"/>
    <n v="485.88"/>
    <n v="6"/>
    <n v="0"/>
    <n v="9.7176000000000329"/>
    <n v="2.0000000000000066E-2"/>
  </r>
  <r>
    <n v="1187"/>
    <x v="566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PA-10001800"/>
    <s v="Office Supplies"/>
    <x v="10"/>
    <x v="585"/>
    <n v="25.92"/>
    <n v="4"/>
    <n v="0"/>
    <n v="12.441600000000001"/>
    <n v="0.48000000000000004"/>
  </r>
  <r>
    <n v="1188"/>
    <x v="566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ST-10000036"/>
    <s v="Office Supplies"/>
    <x v="4"/>
    <x v="595"/>
    <n v="197.58"/>
    <n v="2"/>
    <n v="0"/>
    <n v="53.346599999999995"/>
    <n v="0.26999999999999996"/>
  </r>
  <r>
    <n v="1189"/>
    <x v="567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OFF-AP-10004532"/>
    <s v="Office Supplies"/>
    <x v="9"/>
    <x v="564"/>
    <n v="81.92"/>
    <n v="4"/>
    <n v="0"/>
    <n v="22.118400000000001"/>
    <n v="0.27"/>
  </r>
  <r>
    <n v="1190"/>
    <x v="567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TEC-PH-10004447"/>
    <s v="Technology"/>
    <x v="7"/>
    <x v="866"/>
    <n v="889.53600000000006"/>
    <n v="8"/>
    <n v="0.2"/>
    <n v="66.715199999999982"/>
    <n v="7.4999999999999969E-2"/>
  </r>
  <r>
    <n v="1191"/>
    <x v="567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FUR-CH-10003973"/>
    <s v="Furniture"/>
    <x v="1"/>
    <x v="867"/>
    <n v="892.22400000000005"/>
    <n v="3"/>
    <n v="0.2"/>
    <n v="89.222400000000022"/>
    <n v="0.10000000000000002"/>
  </r>
  <r>
    <n v="1192"/>
    <x v="567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OFF-PA-10001970"/>
    <s v="Office Supplies"/>
    <x v="10"/>
    <x v="366"/>
    <n v="223.92"/>
    <n v="4"/>
    <n v="0"/>
    <n v="109.7208"/>
    <n v="0.49"/>
  </r>
  <r>
    <n v="1193"/>
    <x v="567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OFF-PA-10000682"/>
    <s v="Office Supplies"/>
    <x v="10"/>
    <x v="868"/>
    <n v="23.12"/>
    <n v="4"/>
    <n v="0"/>
    <n v="11.328800000000001"/>
    <n v="0.49000000000000005"/>
  </r>
  <r>
    <n v="1194"/>
    <x v="568"/>
    <d v="2015-09-15T00:00:00"/>
    <d v="2015-09-15T00:00:00"/>
    <s v="Same Day"/>
    <s v="NG-18355"/>
    <s v="Nat Gilpin"/>
    <x v="1"/>
    <s v="United States"/>
    <s v="Coral Springs"/>
    <s v="Florida"/>
    <n v="33065"/>
    <x v="0"/>
    <s v="OFF-PA-10001937"/>
    <s v="Office Supplies"/>
    <x v="10"/>
    <x v="289"/>
    <n v="15.552000000000003"/>
    <n v="3"/>
    <n v="0.2"/>
    <n v="5.4432"/>
    <n v="0.34999999999999992"/>
  </r>
  <r>
    <n v="1195"/>
    <x v="568"/>
    <d v="2015-09-15T00:00:00"/>
    <d v="2015-09-15T00:00:00"/>
    <s v="Same Day"/>
    <s v="NG-18355"/>
    <s v="Nat Gilpin"/>
    <x v="1"/>
    <s v="United States"/>
    <s v="Coral Springs"/>
    <s v="Florida"/>
    <n v="33065"/>
    <x v="0"/>
    <s v="FUR-FU-10002268"/>
    <s v="Furniture"/>
    <x v="5"/>
    <x v="869"/>
    <n v="15.712000000000002"/>
    <n v="4"/>
    <n v="0.2"/>
    <n v="2.553199999999999"/>
    <n v="0.16249999999999992"/>
  </r>
  <r>
    <n v="1196"/>
    <x v="568"/>
    <d v="2015-09-15T00:00:00"/>
    <d v="2015-09-15T00:00:00"/>
    <s v="Same Day"/>
    <s v="NG-18355"/>
    <s v="Nat Gilpin"/>
    <x v="1"/>
    <s v="United States"/>
    <s v="Coral Springs"/>
    <s v="Florida"/>
    <n v="33065"/>
    <x v="0"/>
    <s v="OFF-ST-10001321"/>
    <s v="Office Supplies"/>
    <x v="4"/>
    <x v="421"/>
    <n v="24.672000000000001"/>
    <n v="2"/>
    <n v="0.2"/>
    <n v="2.1588000000000021"/>
    <n v="8.7500000000000078E-2"/>
  </r>
  <r>
    <n v="1197"/>
    <x v="568"/>
    <d v="2015-09-15T00:00:00"/>
    <d v="2015-09-15T00:00:00"/>
    <s v="Same Day"/>
    <s v="NG-18355"/>
    <s v="Nat Gilpin"/>
    <x v="1"/>
    <s v="United States"/>
    <s v="Coral Springs"/>
    <s v="Florida"/>
    <n v="33065"/>
    <x v="0"/>
    <s v="FUR-FU-10003394"/>
    <s v="Furniture"/>
    <x v="5"/>
    <x v="583"/>
    <n v="55.967999999999996"/>
    <n v="1"/>
    <n v="0.2"/>
    <n v="-2.098800000000006"/>
    <n v="-3.750000000000011E-2"/>
  </r>
  <r>
    <n v="1198"/>
    <x v="569"/>
    <d v="2016-04-08T00:00:00"/>
    <d v="2016-04-12T00:00:00"/>
    <s v="Standard Class"/>
    <s v="ZC-21910"/>
    <s v="Zuschuss Carroll"/>
    <x v="0"/>
    <s v="United States"/>
    <s v="Houston"/>
    <s v="Texas"/>
    <n v="77041"/>
    <x v="2"/>
    <s v="TEC-AC-10001990"/>
    <s v="Technology"/>
    <x v="11"/>
    <x v="870"/>
    <n v="431.92800000000005"/>
    <n v="9"/>
    <n v="0.2"/>
    <n v="64.789199999999951"/>
    <n v="0.14999999999999986"/>
  </r>
  <r>
    <n v="1199"/>
    <x v="569"/>
    <d v="2016-04-08T00:00:00"/>
    <d v="2016-04-12T00:00:00"/>
    <s v="Standard Class"/>
    <s v="ZC-21910"/>
    <s v="Zuschuss Carroll"/>
    <x v="0"/>
    <s v="United States"/>
    <s v="Houston"/>
    <s v="Texas"/>
    <n v="77041"/>
    <x v="2"/>
    <s v="FUR-CH-10004540"/>
    <s v="Furniture"/>
    <x v="1"/>
    <x v="871"/>
    <n v="95.983999999999995"/>
    <n v="4"/>
    <n v="0.3"/>
    <n v="-4.1135999999999981"/>
    <n v="-4.2857142857142844E-2"/>
  </r>
  <r>
    <n v="1200"/>
    <x v="569"/>
    <d v="2016-04-08T00:00:00"/>
    <d v="2016-04-12T00:00:00"/>
    <s v="Standard Class"/>
    <s v="ZC-21910"/>
    <s v="Zuschuss Carroll"/>
    <x v="0"/>
    <s v="United States"/>
    <s v="Houston"/>
    <s v="Texas"/>
    <n v="77041"/>
    <x v="2"/>
    <s v="OFF-BI-10004995"/>
    <s v="Office Supplies"/>
    <x v="8"/>
    <x v="316"/>
    <n v="1088.7919999999997"/>
    <n v="4"/>
    <n v="0.8"/>
    <n v="-1850.9464000000007"/>
    <n v="-1.7000000000000011"/>
  </r>
  <r>
    <n v="1201"/>
    <x v="570"/>
    <d v="2016-07-18T00:00:00"/>
    <d v="2016-07-24T00:00:00"/>
    <s v="Standard Class"/>
    <s v="LS-16945"/>
    <s v="Linda Southworth"/>
    <x v="1"/>
    <s v="United States"/>
    <s v="Denver"/>
    <s v="Colorado"/>
    <n v="80219"/>
    <x v="1"/>
    <s v="FUR-CH-10002335"/>
    <s v="Furniture"/>
    <x v="1"/>
    <x v="629"/>
    <n v="544.00800000000004"/>
    <n v="3"/>
    <n v="0.2"/>
    <n v="40.800600000000003"/>
    <n v="7.4999999999999997E-2"/>
  </r>
  <r>
    <n v="1202"/>
    <x v="570"/>
    <d v="2016-07-18T00:00:00"/>
    <d v="2016-07-24T00:00:00"/>
    <s v="Standard Class"/>
    <s v="LS-16945"/>
    <s v="Linda Southworth"/>
    <x v="1"/>
    <s v="United States"/>
    <s v="Denver"/>
    <s v="Colorado"/>
    <n v="80219"/>
    <x v="1"/>
    <s v="OFF-BI-10004967"/>
    <s v="Office Supplies"/>
    <x v="8"/>
    <x v="256"/>
    <n v="1.8720000000000003"/>
    <n v="3"/>
    <n v="0.7"/>
    <n v="-1.4352"/>
    <n v="-0.7666666666666665"/>
  </r>
  <r>
    <n v="1203"/>
    <x v="570"/>
    <d v="2016-07-18T00:00:00"/>
    <d v="2016-07-24T00:00:00"/>
    <s v="Standard Class"/>
    <s v="LS-16945"/>
    <s v="Linda Southworth"/>
    <x v="1"/>
    <s v="United States"/>
    <s v="Denver"/>
    <s v="Colorado"/>
    <n v="80219"/>
    <x v="1"/>
    <s v="FUR-CH-10002331"/>
    <s v="Furniture"/>
    <x v="1"/>
    <x v="407"/>
    <n v="854.35200000000009"/>
    <n v="3"/>
    <n v="0.2"/>
    <n v="10.679399999999873"/>
    <n v="1.249999999999985E-2"/>
  </r>
  <r>
    <n v="1204"/>
    <x v="570"/>
    <d v="2016-07-18T00:00:00"/>
    <d v="2016-07-24T00:00:00"/>
    <s v="Standard Class"/>
    <s v="LS-16945"/>
    <s v="Linda Southworth"/>
    <x v="1"/>
    <s v="United States"/>
    <s v="Denver"/>
    <s v="Colorado"/>
    <n v="80219"/>
    <x v="1"/>
    <s v="OFF-ST-10002292"/>
    <s v="Office Supplies"/>
    <x v="4"/>
    <x v="872"/>
    <n v="593.5680000000001"/>
    <n v="2"/>
    <n v="0.2"/>
    <n v="0"/>
    <n v="0"/>
  </r>
  <r>
    <n v="1205"/>
    <x v="570"/>
    <d v="2016-07-18T00:00:00"/>
    <d v="2016-07-24T00:00:00"/>
    <s v="Standard Class"/>
    <s v="LS-16945"/>
    <s v="Linda Southworth"/>
    <x v="1"/>
    <s v="United States"/>
    <s v="Denver"/>
    <s v="Colorado"/>
    <n v="80219"/>
    <x v="1"/>
    <s v="OFF-ST-10000689"/>
    <s v="Office Supplies"/>
    <x v="4"/>
    <x v="426"/>
    <n v="338.04"/>
    <n v="3"/>
    <n v="0.2"/>
    <n v="-33.804000000000002"/>
    <n v="-0.1"/>
  </r>
  <r>
    <n v="1206"/>
    <x v="571"/>
    <d v="2017-08-01T00:00:00"/>
    <d v="2017-08-04T00:00:00"/>
    <s v="First Class"/>
    <s v="LH-16750"/>
    <s v="Larry Hughes"/>
    <x v="0"/>
    <s v="United States"/>
    <s v="Charlotte"/>
    <s v="North Carolina"/>
    <n v="28205"/>
    <x v="0"/>
    <s v="TEC-PH-10002660"/>
    <s v="Technology"/>
    <x v="7"/>
    <x v="704"/>
    <n v="271.95999999999998"/>
    <n v="5"/>
    <n v="0.2"/>
    <n v="16.997500000000016"/>
    <n v="6.2500000000000069E-2"/>
  </r>
  <r>
    <n v="1207"/>
    <x v="572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ST-10004634"/>
    <s v="Office Supplies"/>
    <x v="4"/>
    <x v="602"/>
    <n v="11.21"/>
    <n v="1"/>
    <n v="0"/>
    <n v="3.3629999999999995"/>
    <n v="0.29999999999999993"/>
  </r>
  <r>
    <n v="1208"/>
    <x v="572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BI-10002160"/>
    <s v="Office Supplies"/>
    <x v="8"/>
    <x v="315"/>
    <n v="9.1440000000000001"/>
    <n v="3"/>
    <n v="0.2"/>
    <n v="3.2003999999999997"/>
    <n v="0.35"/>
  </r>
  <r>
    <n v="1209"/>
    <x v="572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FA-10002988"/>
    <s v="Office Supplies"/>
    <x v="13"/>
    <x v="132"/>
    <n v="14.069999999999999"/>
    <n v="7"/>
    <n v="0"/>
    <n v="6.8942999999999994"/>
    <n v="0.49"/>
  </r>
  <r>
    <n v="1210"/>
    <x v="572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AR-10004999"/>
    <s v="Office Supplies"/>
    <x v="6"/>
    <x v="873"/>
    <n v="41.86"/>
    <n v="7"/>
    <n v="0"/>
    <n v="10.465"/>
    <n v="0.25"/>
  </r>
  <r>
    <n v="1211"/>
    <x v="572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BI-10001031"/>
    <s v="Office Supplies"/>
    <x v="8"/>
    <x v="874"/>
    <n v="8.5440000000000005"/>
    <n v="2"/>
    <n v="0.2"/>
    <n v="2.8835999999999995"/>
    <n v="0.33749999999999991"/>
  </r>
  <r>
    <n v="1212"/>
    <x v="572"/>
    <d v="2016-07-14T00:00:00"/>
    <d v="2016-07-18T00:00:00"/>
    <s v="Second Class"/>
    <s v="SW-20755"/>
    <s v="Steven Ward"/>
    <x v="1"/>
    <s v="United States"/>
    <s v="New York City"/>
    <s v="New York"/>
    <n v="10009"/>
    <x v="3"/>
    <s v="FUR-BO-10004695"/>
    <s v="Furniture"/>
    <x v="0"/>
    <x v="200"/>
    <n v="579.13599999999997"/>
    <n v="4"/>
    <n v="0.2"/>
    <n v="21.717599999999948"/>
    <n v="3.7499999999999908E-2"/>
  </r>
  <r>
    <n v="1213"/>
    <x v="573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FUR-CH-10004860"/>
    <s v="Furniture"/>
    <x v="1"/>
    <x v="212"/>
    <n v="141.37199999999999"/>
    <n v="2"/>
    <n v="0.3"/>
    <n v="-48.470400000000019"/>
    <n v="-0.34285714285714303"/>
  </r>
  <r>
    <n v="1214"/>
    <x v="573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OFF-BI-10002432"/>
    <s v="Office Supplies"/>
    <x v="8"/>
    <x v="875"/>
    <n v="3.036"/>
    <n v="2"/>
    <n v="0.7"/>
    <n v="-2.3275999999999994"/>
    <n v="-0.7666666666666665"/>
  </r>
  <r>
    <n v="1215"/>
    <x v="573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OFF-BI-10000069"/>
    <s v="Office Supplies"/>
    <x v="8"/>
    <x v="491"/>
    <n v="4.503000000000001"/>
    <n v="1"/>
    <n v="0.7"/>
    <n v="-3.6024000000000012"/>
    <n v="-0.8"/>
  </r>
  <r>
    <n v="1216"/>
    <x v="573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OFF-AR-10003602"/>
    <s v="Office Supplies"/>
    <x v="6"/>
    <x v="242"/>
    <n v="4.6719999999999997"/>
    <n v="1"/>
    <n v="0.2"/>
    <n v="1.5767999999999998"/>
    <n v="0.33749999999999997"/>
  </r>
  <r>
    <n v="1217"/>
    <x v="573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TEC-AC-10004469"/>
    <s v="Technology"/>
    <x v="11"/>
    <x v="241"/>
    <n v="95.88000000000001"/>
    <n v="3"/>
    <n v="0.2"/>
    <n v="28.764000000000006"/>
    <n v="0.30000000000000004"/>
  </r>
  <r>
    <n v="1218"/>
    <x v="573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FUR-FU-10001867"/>
    <s v="Furniture"/>
    <x v="5"/>
    <x v="876"/>
    <n v="17.024000000000001"/>
    <n v="2"/>
    <n v="0.2"/>
    <n v="1.7024000000000008"/>
    <n v="0.10000000000000005"/>
  </r>
  <r>
    <n v="1219"/>
    <x v="573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TEC-AC-10003174"/>
    <s v="Technology"/>
    <x v="11"/>
    <x v="619"/>
    <n v="258.69600000000003"/>
    <n v="3"/>
    <n v="0.2"/>
    <n v="64.674000000000007"/>
    <n v="0.25"/>
  </r>
  <r>
    <n v="1220"/>
    <x v="573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TEC-PH-10002200"/>
    <s v="Technology"/>
    <x v="7"/>
    <x v="877"/>
    <n v="1931.9579999999999"/>
    <n v="7"/>
    <n v="0.4"/>
    <n v="-386.3915999999997"/>
    <n v="-0.19999999999999987"/>
  </r>
  <r>
    <n v="1221"/>
    <x v="574"/>
    <d v="2014-07-12T00:00:00"/>
    <d v="2014-07-16T00:00:00"/>
    <s v="Standard Class"/>
    <s v="BF-11170"/>
    <s v="Ben Ferrer"/>
    <x v="2"/>
    <s v="United States"/>
    <s v="Los Angeles"/>
    <s v="California"/>
    <n v="90036"/>
    <x v="1"/>
    <s v="OFF-ST-10000107"/>
    <s v="Office Supplies"/>
    <x v="4"/>
    <x v="17"/>
    <n v="249.75"/>
    <n v="9"/>
    <n v="0"/>
    <n v="44.954999999999977"/>
    <n v="0.17999999999999991"/>
  </r>
  <r>
    <n v="1222"/>
    <x v="574"/>
    <d v="2014-07-12T00:00:00"/>
    <d v="2014-07-16T00:00:00"/>
    <s v="Standard Class"/>
    <s v="BF-11170"/>
    <s v="Ben Ferrer"/>
    <x v="2"/>
    <s v="United States"/>
    <s v="Los Angeles"/>
    <s v="California"/>
    <n v="90036"/>
    <x v="1"/>
    <s v="TEC-PH-10000439"/>
    <s v="Technology"/>
    <x v="7"/>
    <x v="878"/>
    <n v="255.93600000000004"/>
    <n v="8"/>
    <n v="0.2"/>
    <n v="28.792799999999971"/>
    <n v="0.11249999999999988"/>
  </r>
  <r>
    <n v="1223"/>
    <x v="575"/>
    <d v="2016-12-04T00:00:00"/>
    <d v="2016-12-05T00:00:00"/>
    <s v="First Class"/>
    <s v="BM-11140"/>
    <s v="Becky Martin"/>
    <x v="0"/>
    <s v="United States"/>
    <s v="New York City"/>
    <s v="New York"/>
    <n v="10024"/>
    <x v="3"/>
    <s v="FUR-FU-10001602"/>
    <s v="Furniture"/>
    <x v="5"/>
    <x v="766"/>
    <n v="113.78999999999999"/>
    <n v="3"/>
    <n v="0"/>
    <n v="20.482199999999992"/>
    <n v="0.17999999999999994"/>
  </r>
  <r>
    <n v="1224"/>
    <x v="575"/>
    <d v="2016-12-04T00:00:00"/>
    <d v="2016-12-05T00:00:00"/>
    <s v="First Class"/>
    <s v="BM-11140"/>
    <s v="Becky Martin"/>
    <x v="0"/>
    <s v="United States"/>
    <s v="New York City"/>
    <s v="New York"/>
    <n v="10024"/>
    <x v="3"/>
    <s v="TEC-AC-10001432"/>
    <s v="Technology"/>
    <x v="11"/>
    <x v="476"/>
    <n v="78.150000000000006"/>
    <n v="1"/>
    <n v="0"/>
    <n v="34.38600000000001"/>
    <n v="0.44000000000000011"/>
  </r>
  <r>
    <n v="1225"/>
    <x v="575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BI-10004656"/>
    <s v="Office Supplies"/>
    <x v="8"/>
    <x v="864"/>
    <n v="1.7280000000000002"/>
    <n v="1"/>
    <n v="0.2"/>
    <n v="0.60479999999999989"/>
    <n v="0.34999999999999992"/>
  </r>
  <r>
    <n v="1226"/>
    <x v="575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PA-10001685"/>
    <s v="Office Supplies"/>
    <x v="10"/>
    <x v="33"/>
    <n v="40.56"/>
    <n v="4"/>
    <n v="0"/>
    <n v="19.874400000000001"/>
    <n v="0.49"/>
  </r>
  <r>
    <n v="1227"/>
    <x v="575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ST-10001418"/>
    <s v="Office Supplies"/>
    <x v="4"/>
    <x v="879"/>
    <n v="182.94"/>
    <n v="3"/>
    <n v="0"/>
    <n v="3.6587999999999994"/>
    <n v="1.9999999999999997E-2"/>
  </r>
  <r>
    <n v="1228"/>
    <x v="575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ST-10000676"/>
    <s v="Office Supplies"/>
    <x v="4"/>
    <x v="880"/>
    <n v="193.86"/>
    <n v="2"/>
    <n v="0"/>
    <n v="11.631599999999992"/>
    <n v="5.9999999999999956E-2"/>
  </r>
  <r>
    <n v="1229"/>
    <x v="576"/>
    <d v="2017-11-06T00:00:00"/>
    <d v="2017-11-11T00:00:00"/>
    <s v="Standard Class"/>
    <s v="ZC-21910"/>
    <s v="Zuschuss Carroll"/>
    <x v="0"/>
    <s v="United States"/>
    <s v="Los Angeles"/>
    <s v="California"/>
    <n v="90045"/>
    <x v="1"/>
    <s v="OFF-EN-10001219"/>
    <s v="Office Supplies"/>
    <x v="12"/>
    <x v="588"/>
    <n v="15.28"/>
    <n v="2"/>
    <n v="0"/>
    <n v="7.4871999999999996"/>
    <n v="0.49"/>
  </r>
  <r>
    <n v="1230"/>
    <x v="576"/>
    <d v="2017-11-06T00:00:00"/>
    <d v="2017-11-11T00:00:00"/>
    <s v="Standard Class"/>
    <s v="ZC-21910"/>
    <s v="Zuschuss Carroll"/>
    <x v="0"/>
    <s v="United States"/>
    <s v="Los Angeles"/>
    <s v="California"/>
    <n v="90045"/>
    <x v="1"/>
    <s v="FUR-FU-10001424"/>
    <s v="Furniture"/>
    <x v="5"/>
    <x v="698"/>
    <n v="8.73"/>
    <n v="1"/>
    <n v="0"/>
    <n v="2.9681999999999995"/>
    <n v="0.33999999999999991"/>
  </r>
  <r>
    <n v="1231"/>
    <x v="576"/>
    <d v="2017-11-06T00:00:00"/>
    <d v="2017-11-11T00:00:00"/>
    <s v="Standard Class"/>
    <s v="ZC-21910"/>
    <s v="Zuschuss Carroll"/>
    <x v="0"/>
    <s v="United States"/>
    <s v="Los Angeles"/>
    <s v="California"/>
    <n v="90045"/>
    <x v="1"/>
    <s v="OFF-AR-10001022"/>
    <s v="Office Supplies"/>
    <x v="6"/>
    <x v="881"/>
    <n v="5.68"/>
    <n v="2"/>
    <n v="0"/>
    <n v="1.7607999999999997"/>
    <n v="0.30999999999999994"/>
  </r>
  <r>
    <n v="1232"/>
    <x v="577"/>
    <d v="2015-10-31T00:00:00"/>
    <d v="2015-11-02T00:00:00"/>
    <s v="Second Class"/>
    <s v="KT-16480"/>
    <s v="Kean Thornton"/>
    <x v="0"/>
    <s v="United States"/>
    <s v="Buffalo"/>
    <s v="New York"/>
    <n v="14215"/>
    <x v="3"/>
    <s v="OFF-AR-10000369"/>
    <s v="Office Supplies"/>
    <x v="6"/>
    <x v="382"/>
    <n v="2.78"/>
    <n v="2"/>
    <n v="0"/>
    <n v="0.72279999999999989"/>
    <n v="0.25999999999999995"/>
  </r>
  <r>
    <n v="1233"/>
    <x v="577"/>
    <d v="2015-10-31T00:00:00"/>
    <d v="2015-11-02T00:00:00"/>
    <s v="Second Class"/>
    <s v="KT-16480"/>
    <s v="Kean Thornton"/>
    <x v="0"/>
    <s v="United States"/>
    <s v="Buffalo"/>
    <s v="New York"/>
    <n v="14215"/>
    <x v="3"/>
    <s v="OFF-EN-10003055"/>
    <s v="Office Supplies"/>
    <x v="12"/>
    <x v="882"/>
    <n v="79.959999999999994"/>
    <n v="2"/>
    <n v="0"/>
    <n v="35.981999999999992"/>
    <n v="0.44999999999999996"/>
  </r>
  <r>
    <n v="1234"/>
    <x v="578"/>
    <d v="2016-05-30T00:00:00"/>
    <d v="2016-06-01T00:00:00"/>
    <s v="First Class"/>
    <s v="BG-11695"/>
    <s v="Brooke Gillingham"/>
    <x v="1"/>
    <s v="United States"/>
    <s v="Cincinnati"/>
    <s v="Ohio"/>
    <n v="45231"/>
    <x v="3"/>
    <s v="TEC-CO-10001046"/>
    <s v="Technology"/>
    <x v="16"/>
    <x v="883"/>
    <n v="839.98799999999994"/>
    <n v="2"/>
    <n v="0.4"/>
    <n v="69.99899999999991"/>
    <n v="8.3333333333333232E-2"/>
  </r>
  <r>
    <n v="1235"/>
    <x v="579"/>
    <d v="2016-10-28T00:00:00"/>
    <d v="2016-10-28T00:00:00"/>
    <s v="Same Day"/>
    <s v="PG-18820"/>
    <s v="Patrick Gardner"/>
    <x v="0"/>
    <s v="United States"/>
    <s v="Boynton Beach"/>
    <s v="Florida"/>
    <n v="33437"/>
    <x v="0"/>
    <s v="FUR-FU-10000076"/>
    <s v="Furniture"/>
    <x v="5"/>
    <x v="884"/>
    <n v="47.952000000000005"/>
    <n v="3"/>
    <n v="0.2"/>
    <n v="13.786200000000006"/>
    <n v="0.28750000000000009"/>
  </r>
  <r>
    <n v="1236"/>
    <x v="579"/>
    <d v="2016-10-28T00:00:00"/>
    <d v="2016-10-28T00:00:00"/>
    <s v="Same Day"/>
    <s v="PG-18820"/>
    <s v="Patrick Gardner"/>
    <x v="0"/>
    <s v="United States"/>
    <s v="Boynton Beach"/>
    <s v="Florida"/>
    <n v="33437"/>
    <x v="0"/>
    <s v="OFF-BI-10003719"/>
    <s v="Office Supplies"/>
    <x v="8"/>
    <x v="691"/>
    <n v="37.425000000000004"/>
    <n v="5"/>
    <n v="0.7"/>
    <n v="-29.940000000000012"/>
    <n v="-0.80000000000000027"/>
  </r>
  <r>
    <n v="1237"/>
    <x v="579"/>
    <d v="2016-10-28T00:00:00"/>
    <d v="2016-10-28T00:00:00"/>
    <s v="Same Day"/>
    <s v="PG-18820"/>
    <s v="Patrick Gardner"/>
    <x v="0"/>
    <s v="United States"/>
    <s v="Boynton Beach"/>
    <s v="Florida"/>
    <n v="33437"/>
    <x v="0"/>
    <s v="FUR-FU-10003268"/>
    <s v="Furniture"/>
    <x v="5"/>
    <x v="885"/>
    <n v="63.967999999999996"/>
    <n v="2"/>
    <n v="0.2"/>
    <n v="0"/>
    <n v="0"/>
  </r>
  <r>
    <n v="1238"/>
    <x v="579"/>
    <d v="2016-10-28T00:00:00"/>
    <d v="2016-10-28T00:00:00"/>
    <s v="Same Day"/>
    <s v="PG-18820"/>
    <s v="Patrick Gardner"/>
    <x v="0"/>
    <s v="United States"/>
    <s v="Boynton Beach"/>
    <s v="Florida"/>
    <n v="33437"/>
    <x v="0"/>
    <s v="FUR-FU-10003553"/>
    <s v="Furniture"/>
    <x v="5"/>
    <x v="568"/>
    <n v="165.048"/>
    <n v="3"/>
    <n v="0.2"/>
    <n v="41.262"/>
    <n v="0.25"/>
  </r>
  <r>
    <n v="1239"/>
    <x v="580"/>
    <d v="2014-08-11T00:00:00"/>
    <d v="2014-08-15T00:00:00"/>
    <s v="Standard Class"/>
    <s v="GM-14680"/>
    <s v="Greg Matthias"/>
    <x v="0"/>
    <s v="United States"/>
    <s v="Seattle"/>
    <s v="Washington"/>
    <n v="98105"/>
    <x v="1"/>
    <s v="FUR-FU-10003691"/>
    <s v="Furniture"/>
    <x v="5"/>
    <x v="886"/>
    <n v="12.35"/>
    <n v="1"/>
    <n v="0"/>
    <n v="5.4340000000000002"/>
    <n v="0.44"/>
  </r>
  <r>
    <n v="1240"/>
    <x v="580"/>
    <d v="2014-08-11T00:00:00"/>
    <d v="2014-08-15T00:00:00"/>
    <s v="Standard Class"/>
    <s v="GM-14680"/>
    <s v="Greg Matthias"/>
    <x v="0"/>
    <s v="United States"/>
    <s v="Seattle"/>
    <s v="Washington"/>
    <n v="98105"/>
    <x v="1"/>
    <s v="OFF-AR-10003903"/>
    <s v="Office Supplies"/>
    <x v="6"/>
    <x v="887"/>
    <n v="40.97"/>
    <n v="1"/>
    <n v="0"/>
    <n v="10.652200000000001"/>
    <n v="0.26"/>
  </r>
  <r>
    <n v="1241"/>
    <x v="580"/>
    <d v="2014-08-11T00:00:00"/>
    <d v="2014-08-15T00:00:00"/>
    <s v="Standard Class"/>
    <s v="GM-14680"/>
    <s v="Greg Matthias"/>
    <x v="0"/>
    <s v="United States"/>
    <s v="Seattle"/>
    <s v="Washington"/>
    <n v="98105"/>
    <x v="1"/>
    <s v="OFF-FA-10004854"/>
    <s v="Office Supplies"/>
    <x v="13"/>
    <x v="271"/>
    <n v="22.96"/>
    <n v="2"/>
    <n v="0"/>
    <n v="10.7912"/>
    <n v="0.47"/>
  </r>
  <r>
    <n v="1242"/>
    <x v="581"/>
    <d v="2016-08-29T00:00:00"/>
    <d v="2016-09-04T00:00:00"/>
    <s v="Standard Class"/>
    <s v="MO-17800"/>
    <s v="Meg O'Connel"/>
    <x v="2"/>
    <s v="United States"/>
    <s v="New York City"/>
    <s v="New York"/>
    <n v="10024"/>
    <x v="3"/>
    <s v="TEC-PH-10003442"/>
    <s v="Technology"/>
    <x v="7"/>
    <x v="888"/>
    <n v="22"/>
    <n v="4"/>
    <n v="0"/>
    <n v="5.5"/>
    <n v="0.25"/>
  </r>
  <r>
    <n v="1243"/>
    <x v="582"/>
    <d v="2016-02-15T00:00:00"/>
    <d v="2016-02-22T00:00:00"/>
    <s v="Standard Class"/>
    <s v="PG-18820"/>
    <s v="Patrick Gardner"/>
    <x v="0"/>
    <s v="United States"/>
    <s v="New York City"/>
    <s v="New York"/>
    <n v="10009"/>
    <x v="3"/>
    <s v="OFF-BI-10004519"/>
    <s v="Office Supplies"/>
    <x v="8"/>
    <x v="889"/>
    <n v="398.35199999999998"/>
    <n v="3"/>
    <n v="0.2"/>
    <n v="124.48499999999999"/>
    <n v="0.3125"/>
  </r>
  <r>
    <n v="1244"/>
    <x v="582"/>
    <d v="2016-02-15T00:00:00"/>
    <d v="2016-02-22T00:00:00"/>
    <s v="Standard Class"/>
    <s v="PG-18820"/>
    <s v="Patrick Gardner"/>
    <x v="0"/>
    <s v="United States"/>
    <s v="New York City"/>
    <s v="New York"/>
    <n v="10009"/>
    <x v="3"/>
    <s v="OFF-FA-10000304"/>
    <s v="Office Supplies"/>
    <x v="13"/>
    <x v="52"/>
    <n v="8.7200000000000006"/>
    <n v="4"/>
    <n v="0"/>
    <n v="3.5752000000000006"/>
    <n v="0.41000000000000003"/>
  </r>
  <r>
    <n v="1245"/>
    <x v="583"/>
    <d v="2017-05-14T00:00:00"/>
    <d v="2017-05-21T00:00:00"/>
    <s v="Standard Class"/>
    <s v="EJ-14155"/>
    <s v="Eva Jacobs"/>
    <x v="0"/>
    <s v="United States"/>
    <s v="Gulfport"/>
    <s v="Mississippi"/>
    <n v="39503"/>
    <x v="0"/>
    <s v="OFF-EN-10004955"/>
    <s v="Office Supplies"/>
    <x v="12"/>
    <x v="890"/>
    <n v="48.69"/>
    <n v="9"/>
    <n v="0"/>
    <n v="23.8581"/>
    <n v="0.49000000000000005"/>
  </r>
  <r>
    <n v="1246"/>
    <x v="584"/>
    <d v="2014-12-12T00:00:00"/>
    <d v="2014-12-14T00:00:00"/>
    <s v="Second Class"/>
    <s v="NP-18700"/>
    <s v="Nora Preis"/>
    <x v="0"/>
    <s v="United States"/>
    <s v="Fresno"/>
    <s v="California"/>
    <n v="93727"/>
    <x v="1"/>
    <s v="FUR-TA-10004619"/>
    <s v="Furniture"/>
    <x v="3"/>
    <x v="891"/>
    <n v="764.6880000000001"/>
    <n v="6"/>
    <n v="0.2"/>
    <n v="95.585999999999899"/>
    <n v="0.12499999999999985"/>
  </r>
  <r>
    <n v="1247"/>
    <x v="584"/>
    <d v="2014-12-12T00:00:00"/>
    <d v="2014-12-14T00:00:00"/>
    <s v="Second Class"/>
    <s v="NP-18700"/>
    <s v="Nora Preis"/>
    <x v="0"/>
    <s v="United States"/>
    <s v="Fresno"/>
    <s v="California"/>
    <n v="93727"/>
    <x v="1"/>
    <s v="FUR-TA-10003473"/>
    <s v="Furniture"/>
    <x v="3"/>
    <x v="216"/>
    <n v="3610.848"/>
    <n v="12"/>
    <n v="0.2"/>
    <n v="135.4068000000002"/>
    <n v="3.7500000000000054E-2"/>
  </r>
  <r>
    <n v="1248"/>
    <x v="584"/>
    <d v="2014-12-12T00:00:00"/>
    <d v="2014-12-14T00:00:00"/>
    <s v="Second Class"/>
    <s v="NP-18700"/>
    <s v="Nora Preis"/>
    <x v="0"/>
    <s v="United States"/>
    <s v="Fresno"/>
    <s v="California"/>
    <n v="93727"/>
    <x v="1"/>
    <s v="FUR-BO-10004467"/>
    <s v="Furniture"/>
    <x v="0"/>
    <x v="892"/>
    <n v="254.97449999999998"/>
    <n v="3"/>
    <n v="0.15"/>
    <n v="11.998799999999989"/>
    <n v="4.7058823529411722E-2"/>
  </r>
  <r>
    <n v="1249"/>
    <x v="585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OFF-AR-10002280"/>
    <s v="Office Supplies"/>
    <x v="6"/>
    <x v="772"/>
    <n v="38.82"/>
    <n v="6"/>
    <n v="0"/>
    <n v="17.468999999999998"/>
    <n v="0.44999999999999996"/>
  </r>
  <r>
    <n v="1250"/>
    <x v="585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FUR-CH-10001708"/>
    <s v="Furniture"/>
    <x v="1"/>
    <x v="893"/>
    <n v="1141.9379999999999"/>
    <n v="9"/>
    <n v="0.1"/>
    <n v="139.57019999999989"/>
    <n v="0.12222222222222213"/>
  </r>
  <r>
    <n v="1251"/>
    <x v="585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OFF-AP-10000891"/>
    <s v="Office Supplies"/>
    <x v="9"/>
    <x v="165"/>
    <n v="1704.56"/>
    <n v="13"/>
    <n v="0"/>
    <n v="511.36799999999999"/>
    <n v="0.3"/>
  </r>
  <r>
    <n v="1252"/>
    <x v="585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OFF-AR-10000462"/>
    <s v="Office Supplies"/>
    <x v="6"/>
    <x v="894"/>
    <n v="3.2"/>
    <n v="2"/>
    <n v="0"/>
    <n v="1.3760000000000003"/>
    <n v="0.4300000000000001"/>
  </r>
  <r>
    <n v="1253"/>
    <x v="586"/>
    <d v="2015-07-04T00:00:00"/>
    <d v="2015-07-09T00:00:00"/>
    <s v="Standard Class"/>
    <s v="IM-15070"/>
    <s v="Irene Maddox"/>
    <x v="0"/>
    <s v="United States"/>
    <s v="Milwaukee"/>
    <s v="Wisconsin"/>
    <n v="53209"/>
    <x v="2"/>
    <s v="TEC-PH-10004165"/>
    <s v="Technology"/>
    <x v="7"/>
    <x v="895"/>
    <n v="1099.96"/>
    <n v="4"/>
    <n v="0"/>
    <n v="285.9896"/>
    <n v="0.26"/>
  </r>
  <r>
    <n v="1254"/>
    <x v="587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OFF-AR-10003958"/>
    <s v="Office Supplies"/>
    <x v="6"/>
    <x v="686"/>
    <n v="5.2480000000000002"/>
    <n v="2"/>
    <n v="0.2"/>
    <n v="0.59039999999999915"/>
    <n v="0.11249999999999984"/>
  </r>
  <r>
    <n v="1255"/>
    <x v="587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TEC-PH-10000149"/>
    <s v="Technology"/>
    <x v="7"/>
    <x v="424"/>
    <n v="35.909999999999997"/>
    <n v="3"/>
    <n v="0.4"/>
    <n v="-8.3790000000000031"/>
    <n v="-0.23333333333333345"/>
  </r>
  <r>
    <n v="1256"/>
    <x v="587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FUR-FU-10003724"/>
    <s v="Furniture"/>
    <x v="5"/>
    <x v="896"/>
    <n v="6.6959999999999997"/>
    <n v="1"/>
    <n v="0.2"/>
    <n v="0.50219999999999976"/>
    <n v="7.4999999999999969E-2"/>
  </r>
  <r>
    <n v="1257"/>
    <x v="587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FUR-FU-10003535"/>
    <s v="Furniture"/>
    <x v="5"/>
    <x v="897"/>
    <n v="43.872000000000007"/>
    <n v="2"/>
    <n v="0.2"/>
    <n v="11.516399999999999"/>
    <n v="0.26249999999999996"/>
  </r>
  <r>
    <n v="1258"/>
    <x v="588"/>
    <d v="2016-12-24T00:00:00"/>
    <d v="2016-12-28T00:00:00"/>
    <s v="Second Class"/>
    <s v="RB-19795"/>
    <s v="Ross Baird"/>
    <x v="2"/>
    <s v="United States"/>
    <s v="Charlotte"/>
    <s v="North Carolina"/>
    <n v="28205"/>
    <x v="0"/>
    <s v="OFF-BI-10001575"/>
    <s v="Office Supplies"/>
    <x v="8"/>
    <x v="582"/>
    <n v="27.882000000000005"/>
    <n v="3"/>
    <n v="0.7"/>
    <n v="-20.446799999999996"/>
    <n v="-0.73333333333333306"/>
  </r>
  <r>
    <n v="1259"/>
    <x v="588"/>
    <d v="2016-12-24T00:00:00"/>
    <d v="2016-12-28T00:00:00"/>
    <s v="Second Class"/>
    <s v="RB-19795"/>
    <s v="Ross Baird"/>
    <x v="2"/>
    <s v="United States"/>
    <s v="Charlotte"/>
    <s v="North Carolina"/>
    <n v="28205"/>
    <x v="0"/>
    <s v="OFF-ST-10003716"/>
    <s v="Office Supplies"/>
    <x v="4"/>
    <x v="898"/>
    <n v="540.048"/>
    <n v="3"/>
    <n v="0.2"/>
    <n v="-47.254199999999997"/>
    <n v="-8.7499999999999994E-2"/>
  </r>
  <r>
    <n v="1260"/>
    <x v="588"/>
    <d v="2016-12-24T00:00:00"/>
    <d v="2016-12-28T00:00:00"/>
    <s v="Second Class"/>
    <s v="RB-19795"/>
    <s v="Ross Baird"/>
    <x v="2"/>
    <s v="United States"/>
    <s v="Charlotte"/>
    <s v="North Carolina"/>
    <n v="28205"/>
    <x v="0"/>
    <s v="TEC-AC-10004469"/>
    <s v="Technology"/>
    <x v="11"/>
    <x v="241"/>
    <n v="255.68000000000004"/>
    <n v="8"/>
    <n v="0.2"/>
    <n v="76.704000000000008"/>
    <n v="0.3"/>
  </r>
  <r>
    <n v="1261"/>
    <x v="589"/>
    <d v="2017-10-23T00:00:00"/>
    <d v="2017-10-27T00:00:00"/>
    <s v="Standard Class"/>
    <s v="JR-15700"/>
    <s v="Jocasta Rupert"/>
    <x v="0"/>
    <s v="United States"/>
    <s v="Jacksonville"/>
    <s v="Florida"/>
    <n v="32216"/>
    <x v="0"/>
    <s v="TEC-PH-10004586"/>
    <s v="Technology"/>
    <x v="7"/>
    <x v="899"/>
    <n v="863.87999999999988"/>
    <n v="3"/>
    <n v="0.2"/>
    <n v="107.98499999999996"/>
    <n v="0.12499999999999997"/>
  </r>
  <r>
    <n v="1262"/>
    <x v="590"/>
    <d v="2016-10-28T00:00:00"/>
    <d v="2016-11-04T00:00:00"/>
    <s v="Standard Class"/>
    <s v="SM-20950"/>
    <s v="Suzanne McNair"/>
    <x v="1"/>
    <s v="United States"/>
    <s v="Greenville"/>
    <s v="North Carolina"/>
    <n v="27834"/>
    <x v="0"/>
    <s v="OFF-BI-10004236"/>
    <s v="Office Supplies"/>
    <x v="8"/>
    <x v="900"/>
    <n v="17.616000000000003"/>
    <n v="4"/>
    <n v="0.7"/>
    <n v="-14.0928"/>
    <n v="-0.79999999999999993"/>
  </r>
  <r>
    <n v="1263"/>
    <x v="591"/>
    <d v="2017-07-07T00:00:00"/>
    <d v="2017-07-09T00:00:00"/>
    <s v="Second Class"/>
    <s v="CS-12355"/>
    <s v="Christine Sundaresam"/>
    <x v="0"/>
    <s v="United States"/>
    <s v="Long Beach"/>
    <s v="New York"/>
    <n v="11561"/>
    <x v="3"/>
    <s v="OFF-BI-10001634"/>
    <s v="Office Supplies"/>
    <x v="8"/>
    <x v="24"/>
    <n v="17.472000000000001"/>
    <n v="3"/>
    <n v="0.2"/>
    <n v="6.3336000000000006"/>
    <n v="0.36249999999999999"/>
  </r>
  <r>
    <n v="1264"/>
    <x v="592"/>
    <d v="2016-10-01T00:00:00"/>
    <d v="2016-10-02T00:00:00"/>
    <s v="First Class"/>
    <s v="CC-12220"/>
    <s v="Chris Cortes"/>
    <x v="0"/>
    <s v="United States"/>
    <s v="La Porte"/>
    <s v="Indiana"/>
    <n v="46350"/>
    <x v="2"/>
    <s v="TEC-PH-10000215"/>
    <s v="Technology"/>
    <x v="7"/>
    <x v="140"/>
    <n v="69.900000000000006"/>
    <n v="2"/>
    <n v="0"/>
    <n v="18.873000000000005"/>
    <n v="0.27"/>
  </r>
  <r>
    <n v="1265"/>
    <x v="592"/>
    <d v="2016-10-01T00:00:00"/>
    <d v="2016-10-02T00:00:00"/>
    <s v="First Class"/>
    <s v="CC-12220"/>
    <s v="Chris Cortes"/>
    <x v="0"/>
    <s v="United States"/>
    <s v="La Porte"/>
    <s v="Indiana"/>
    <n v="46350"/>
    <x v="2"/>
    <s v="FUR-FU-10003724"/>
    <s v="Furniture"/>
    <x v="5"/>
    <x v="896"/>
    <n v="41.849999999999994"/>
    <n v="5"/>
    <n v="0"/>
    <n v="10.880999999999998"/>
    <n v="0.26"/>
  </r>
  <r>
    <n v="1266"/>
    <x v="593"/>
    <d v="2017-09-02T00:00:00"/>
    <d v="2017-09-07T00:00:00"/>
    <s v="Standard Class"/>
    <s v="PF-19225"/>
    <s v="Phillip Flathmann"/>
    <x v="0"/>
    <s v="United States"/>
    <s v="San Francisco"/>
    <s v="California"/>
    <n v="94122"/>
    <x v="1"/>
    <s v="OFF-AR-10000422"/>
    <s v="Office Supplies"/>
    <x v="6"/>
    <x v="901"/>
    <n v="6.57"/>
    <n v="3"/>
    <n v="0"/>
    <n v="1.7738999999999998"/>
    <n v="0.26999999999999996"/>
  </r>
  <r>
    <n v="1267"/>
    <x v="594"/>
    <d v="2014-12-24T00:00:00"/>
    <d v="2014-12-29T00:00:00"/>
    <s v="Standard Class"/>
    <s v="JC-16105"/>
    <s v="Julie Creighton"/>
    <x v="1"/>
    <s v="United States"/>
    <s v="Los Angeles"/>
    <s v="California"/>
    <n v="90045"/>
    <x v="1"/>
    <s v="OFF-ST-10003306"/>
    <s v="Office Supplies"/>
    <x v="4"/>
    <x v="385"/>
    <n v="142.86000000000001"/>
    <n v="1"/>
    <n v="0"/>
    <n v="41.429399999999987"/>
    <n v="0.28999999999999987"/>
  </r>
  <r>
    <n v="1268"/>
    <x v="594"/>
    <d v="2014-12-24T00:00:00"/>
    <d v="2014-12-29T00:00:00"/>
    <s v="Standard Class"/>
    <s v="JC-16105"/>
    <s v="Julie Creighton"/>
    <x v="1"/>
    <s v="United States"/>
    <s v="Los Angeles"/>
    <s v="California"/>
    <n v="90045"/>
    <x v="1"/>
    <s v="FUR-CH-10001146"/>
    <s v="Furniture"/>
    <x v="1"/>
    <x v="64"/>
    <n v="292.27200000000005"/>
    <n v="6"/>
    <n v="0.2"/>
    <n v="18.266999999999967"/>
    <n v="6.2499999999999875E-2"/>
  </r>
  <r>
    <n v="1269"/>
    <x v="595"/>
    <d v="2017-09-23T00:00:00"/>
    <d v="2017-09-27T00:00:00"/>
    <s v="Standard Class"/>
    <s v="BG-11695"/>
    <s v="Brooke Gillingham"/>
    <x v="1"/>
    <s v="United States"/>
    <s v="Louisville"/>
    <s v="Colorado"/>
    <n v="80027"/>
    <x v="1"/>
    <s v="FUR-FU-10000246"/>
    <s v="Furniture"/>
    <x v="5"/>
    <x v="391"/>
    <n v="29.328000000000003"/>
    <n v="3"/>
    <n v="0.2"/>
    <n v="3.665999999999995"/>
    <n v="0.12499999999999982"/>
  </r>
  <r>
    <n v="1270"/>
    <x v="596"/>
    <d v="2017-06-04T00:00:00"/>
    <d v="2017-06-08T00:00:00"/>
    <s v="Standard Class"/>
    <s v="DC-12850"/>
    <s v="Dan Campbell"/>
    <x v="0"/>
    <s v="United States"/>
    <s v="Florence"/>
    <s v="Alabama"/>
    <n v="35630"/>
    <x v="0"/>
    <s v="OFF-PA-10002870"/>
    <s v="Office Supplies"/>
    <x v="10"/>
    <x v="902"/>
    <n v="12.48"/>
    <n v="2"/>
    <n v="0"/>
    <n v="5.6159999999999997"/>
    <n v="0.44999999999999996"/>
  </r>
  <r>
    <n v="1271"/>
    <x v="597"/>
    <d v="2016-04-21T00:00:00"/>
    <d v="2016-04-26T00:00:00"/>
    <s v="Standard Class"/>
    <s v="SP-20545"/>
    <s v="Sibella Parks"/>
    <x v="1"/>
    <s v="United States"/>
    <s v="Chicago"/>
    <s v="Illinois"/>
    <n v="60623"/>
    <x v="2"/>
    <s v="OFF-ST-10000563"/>
    <s v="Office Supplies"/>
    <x v="4"/>
    <x v="903"/>
    <n v="102.33600000000001"/>
    <n v="4"/>
    <n v="0.2"/>
    <n v="-12.792000000000002"/>
    <n v="-0.125"/>
  </r>
  <r>
    <n v="1272"/>
    <x v="597"/>
    <d v="2016-04-21T00:00:00"/>
    <d v="2016-04-26T00:00:00"/>
    <s v="Standard Class"/>
    <s v="SP-20545"/>
    <s v="Sibella Parks"/>
    <x v="1"/>
    <s v="United States"/>
    <s v="Chicago"/>
    <s v="Illinois"/>
    <n v="60623"/>
    <x v="2"/>
    <s v="OFF-AP-10004487"/>
    <s v="Office Supplies"/>
    <x v="9"/>
    <x v="722"/>
    <n v="48.791999999999987"/>
    <n v="3"/>
    <n v="0.8"/>
    <n v="-126.85920000000002"/>
    <n v="-2.600000000000001"/>
  </r>
  <r>
    <n v="1273"/>
    <x v="597"/>
    <d v="2016-04-21T00:00:00"/>
    <d v="2016-04-26T00:00:00"/>
    <s v="Standard Class"/>
    <s v="SP-20545"/>
    <s v="Sibella Parks"/>
    <x v="1"/>
    <s v="United States"/>
    <s v="Chicago"/>
    <s v="Illinois"/>
    <n v="60623"/>
    <x v="2"/>
    <s v="OFF-BI-10002854"/>
    <s v="Office Supplies"/>
    <x v="8"/>
    <x v="904"/>
    <n v="44.847999999999992"/>
    <n v="8"/>
    <n v="0.8"/>
    <n v="-67.27200000000002"/>
    <n v="-1.5000000000000007"/>
  </r>
  <r>
    <n v="1274"/>
    <x v="598"/>
    <d v="2016-05-26T00:00:00"/>
    <d v="2016-05-26T00:00:00"/>
    <s v="Same Day"/>
    <s v="MS-17710"/>
    <s v="Maurice Satty"/>
    <x v="0"/>
    <s v="United States"/>
    <s v="Fort Worth"/>
    <s v="Texas"/>
    <n v="76106"/>
    <x v="2"/>
    <s v="OFF-PA-10004621"/>
    <s v="Office Supplies"/>
    <x v="10"/>
    <x v="745"/>
    <n v="10.368000000000002"/>
    <n v="2"/>
    <n v="0.2"/>
    <n v="3.6288"/>
    <n v="0.34999999999999992"/>
  </r>
  <r>
    <n v="1275"/>
    <x v="598"/>
    <d v="2016-05-26T00:00:00"/>
    <d v="2016-05-26T00:00:00"/>
    <s v="Same Day"/>
    <s v="MS-17710"/>
    <s v="Maurice Satty"/>
    <x v="0"/>
    <s v="United States"/>
    <s v="Fort Worth"/>
    <s v="Texas"/>
    <n v="76106"/>
    <x v="2"/>
    <s v="FUR-CH-10001973"/>
    <s v="Furniture"/>
    <x v="1"/>
    <x v="905"/>
    <n v="388.42999999999995"/>
    <n v="5"/>
    <n v="0.3"/>
    <n v="-88.783999999999978"/>
    <n v="-0.22857142857142854"/>
  </r>
  <r>
    <n v="1276"/>
    <x v="598"/>
    <d v="2016-05-26T00:00:00"/>
    <d v="2016-05-26T00:00:00"/>
    <s v="Same Day"/>
    <s v="MS-17710"/>
    <s v="Maurice Satty"/>
    <x v="0"/>
    <s v="United States"/>
    <s v="Fort Worth"/>
    <s v="Texas"/>
    <n v="76106"/>
    <x v="2"/>
    <s v="OFF-PA-10004040"/>
    <s v="Office Supplies"/>
    <x v="10"/>
    <x v="99"/>
    <n v="14.352000000000002"/>
    <n v="3"/>
    <n v="0.2"/>
    <n v="5.2026000000000003"/>
    <n v="0.36249999999999999"/>
  </r>
  <r>
    <n v="1277"/>
    <x v="598"/>
    <d v="2016-05-26T00:00:00"/>
    <d v="2016-05-26T00:00:00"/>
    <s v="Same Day"/>
    <s v="MS-17710"/>
    <s v="Maurice Satty"/>
    <x v="0"/>
    <s v="United States"/>
    <s v="Fort Worth"/>
    <s v="Texas"/>
    <n v="76106"/>
    <x v="2"/>
    <s v="TEC-AC-10000580"/>
    <s v="Technology"/>
    <x v="11"/>
    <x v="906"/>
    <n v="63.991999999999997"/>
    <n v="1"/>
    <n v="0.2"/>
    <n v="-7.1990999999999961"/>
    <n v="-0.11249999999999995"/>
  </r>
  <r>
    <n v="1278"/>
    <x v="599"/>
    <d v="2016-05-02T00:00:00"/>
    <d v="2016-05-07T00:00:00"/>
    <s v="Standard Class"/>
    <s v="BD-11770"/>
    <s v="Bryan Davis"/>
    <x v="0"/>
    <s v="United States"/>
    <s v="Houston"/>
    <s v="Texas"/>
    <n v="77070"/>
    <x v="2"/>
    <s v="OFF-AR-10004022"/>
    <s v="Office Supplies"/>
    <x v="6"/>
    <x v="907"/>
    <n v="86.352000000000004"/>
    <n v="3"/>
    <n v="0.2"/>
    <n v="5.3969999999999914"/>
    <n v="6.2499999999999896E-2"/>
  </r>
  <r>
    <n v="1279"/>
    <x v="600"/>
    <d v="2014-09-08T00:00:00"/>
    <d v="2014-09-11T00:00:00"/>
    <s v="First Class"/>
    <s v="KC-16255"/>
    <s v="Karen Carlisle"/>
    <x v="1"/>
    <s v="United States"/>
    <s v="Macon"/>
    <s v="Georgia"/>
    <n v="31204"/>
    <x v="0"/>
    <s v="TEC-AC-10004209"/>
    <s v="Technology"/>
    <x v="11"/>
    <x v="908"/>
    <n v="32.97"/>
    <n v="3"/>
    <n v="0"/>
    <n v="12.8583"/>
    <n v="0.39"/>
  </r>
  <r>
    <n v="1280"/>
    <x v="600"/>
    <d v="2014-09-08T00:00:00"/>
    <d v="2014-09-11T00:00:00"/>
    <s v="First Class"/>
    <s v="KC-16255"/>
    <s v="Karen Carlisle"/>
    <x v="1"/>
    <s v="United States"/>
    <s v="Macon"/>
    <s v="Georgia"/>
    <n v="31204"/>
    <x v="0"/>
    <s v="TEC-AC-10000023"/>
    <s v="Technology"/>
    <x v="11"/>
    <x v="909"/>
    <n v="83.88"/>
    <n v="4"/>
    <n v="0"/>
    <n v="30.196799999999996"/>
    <n v="0.36"/>
  </r>
  <r>
    <n v="1281"/>
    <x v="601"/>
    <d v="2016-09-05T00:00:00"/>
    <d v="2016-09-06T00:00:00"/>
    <s v="First Class"/>
    <s v="TR-21325"/>
    <s v="Toby Ritter"/>
    <x v="0"/>
    <s v="United States"/>
    <s v="Cedar Rapids"/>
    <s v="Iowa"/>
    <n v="52402"/>
    <x v="2"/>
    <s v="TEC-PH-10003505"/>
    <s v="Technology"/>
    <x v="7"/>
    <x v="910"/>
    <n v="278.39999999999998"/>
    <n v="3"/>
    <n v="0"/>
    <n v="80.735999999999976"/>
    <n v="0.28999999999999992"/>
  </r>
  <r>
    <n v="1282"/>
    <x v="602"/>
    <d v="2017-04-09T00:00:00"/>
    <d v="2017-04-11T00:00:00"/>
    <s v="First Class"/>
    <s v="SA-20830"/>
    <s v="Sue Ann Reed"/>
    <x v="0"/>
    <s v="United States"/>
    <s v="Jacksonville"/>
    <s v="Florida"/>
    <n v="32216"/>
    <x v="0"/>
    <s v="OFF-LA-10000121"/>
    <s v="Office Supplies"/>
    <x v="2"/>
    <x v="911"/>
    <n v="15.120000000000001"/>
    <n v="3"/>
    <n v="0.2"/>
    <n v="4.9139999999999988"/>
    <n v="0.3249999999999999"/>
  </r>
  <r>
    <n v="1283"/>
    <x v="602"/>
    <d v="2017-04-09T00:00:00"/>
    <d v="2017-04-11T00:00:00"/>
    <s v="First Class"/>
    <s v="SA-20830"/>
    <s v="Sue Ann Reed"/>
    <x v="0"/>
    <s v="United States"/>
    <s v="Jacksonville"/>
    <s v="Florida"/>
    <n v="32216"/>
    <x v="0"/>
    <s v="OFF-BI-10002026"/>
    <s v="Office Supplies"/>
    <x v="8"/>
    <x v="912"/>
    <n v="17.430000000000003"/>
    <n v="1"/>
    <n v="0.7"/>
    <n v="-13.363000000000003"/>
    <n v="-0.76666666666666672"/>
  </r>
  <r>
    <n v="1284"/>
    <x v="602"/>
    <d v="2017-04-09T00:00:00"/>
    <d v="2017-04-11T00:00:00"/>
    <s v="First Class"/>
    <s v="SA-20830"/>
    <s v="Sue Ann Reed"/>
    <x v="0"/>
    <s v="United States"/>
    <s v="Jacksonville"/>
    <s v="Florida"/>
    <n v="32216"/>
    <x v="0"/>
    <s v="OFF-PA-10000994"/>
    <s v="Office Supplies"/>
    <x v="10"/>
    <x v="913"/>
    <n v="251.64"/>
    <n v="3"/>
    <n v="0.2"/>
    <n v="88.073999999999984"/>
    <n v="0.35"/>
  </r>
  <r>
    <n v="1285"/>
    <x v="603"/>
    <d v="2015-12-06T00:00:00"/>
    <d v="2015-12-12T00:00:00"/>
    <s v="Standard Class"/>
    <s v="KW-16435"/>
    <s v="Katrina Willman"/>
    <x v="0"/>
    <s v="United States"/>
    <s v="Austin"/>
    <s v="Texas"/>
    <n v="78745"/>
    <x v="2"/>
    <s v="OFF-BI-10002813"/>
    <s v="Office Supplies"/>
    <x v="8"/>
    <x v="914"/>
    <n v="2.7719999999999994"/>
    <n v="7"/>
    <n v="0.8"/>
    <n v="-4.8510000000000009"/>
    <n v="-1.7500000000000007"/>
  </r>
  <r>
    <n v="1286"/>
    <x v="604"/>
    <d v="2016-06-26T00:00:00"/>
    <d v="2016-07-03T00:00:00"/>
    <s v="Standard Class"/>
    <s v="GM-14500"/>
    <s v="Gene McClure"/>
    <x v="0"/>
    <s v="United States"/>
    <s v="Providence"/>
    <s v="Rhode Island"/>
    <n v="2908"/>
    <x v="3"/>
    <s v="OFF-ST-10000617"/>
    <s v="Office Supplies"/>
    <x v="4"/>
    <x v="384"/>
    <n v="14.9"/>
    <n v="5"/>
    <n v="0"/>
    <n v="1.0429999999999984"/>
    <n v="6.9999999999999896E-2"/>
  </r>
  <r>
    <n v="1287"/>
    <x v="605"/>
    <d v="2015-07-04T00:00:00"/>
    <d v="2015-07-08T00:00:00"/>
    <s v="Standard Class"/>
    <s v="AD-10180"/>
    <s v="Alan Dominguez"/>
    <x v="2"/>
    <s v="United States"/>
    <s v="New York City"/>
    <s v="New York"/>
    <n v="10035"/>
    <x v="3"/>
    <s v="OFF-AR-10004817"/>
    <s v="Office Supplies"/>
    <x v="6"/>
    <x v="915"/>
    <n v="15.48"/>
    <n v="3"/>
    <n v="0"/>
    <n v="4.4891999999999985"/>
    <n v="0.28999999999999987"/>
  </r>
  <r>
    <n v="1288"/>
    <x v="606"/>
    <d v="2016-11-22T00:00:00"/>
    <d v="2016-11-26T00:00:00"/>
    <s v="Standard Class"/>
    <s v="TB-21355"/>
    <s v="Todd Boyes"/>
    <x v="1"/>
    <s v="United States"/>
    <s v="New York City"/>
    <s v="New York"/>
    <n v="10009"/>
    <x v="3"/>
    <s v="FUR-FU-10000397"/>
    <s v="Furniture"/>
    <x v="5"/>
    <x v="63"/>
    <n v="39.880000000000003"/>
    <n v="2"/>
    <n v="0"/>
    <n v="11.166400000000003"/>
    <n v="0.28000000000000008"/>
  </r>
  <r>
    <n v="1289"/>
    <x v="606"/>
    <d v="2016-11-22T00:00:00"/>
    <d v="2016-11-26T00:00:00"/>
    <s v="Standard Class"/>
    <s v="TB-21355"/>
    <s v="Todd Boyes"/>
    <x v="1"/>
    <s v="United States"/>
    <s v="New York City"/>
    <s v="New York"/>
    <n v="10009"/>
    <x v="3"/>
    <s v="OFF-BI-10000605"/>
    <s v="Office Supplies"/>
    <x v="8"/>
    <x v="536"/>
    <n v="12.192"/>
    <n v="4"/>
    <n v="0.2"/>
    <n v="4.1147999999999989"/>
    <n v="0.33749999999999991"/>
  </r>
  <r>
    <n v="1290"/>
    <x v="606"/>
    <d v="2016-11-22T00:00:00"/>
    <d v="2016-11-26T00:00:00"/>
    <s v="Standard Class"/>
    <s v="TB-21355"/>
    <s v="Todd Boyes"/>
    <x v="1"/>
    <s v="United States"/>
    <s v="New York City"/>
    <s v="New York"/>
    <n v="10009"/>
    <x v="3"/>
    <s v="OFF-AR-10001860"/>
    <s v="Office Supplies"/>
    <x v="6"/>
    <x v="916"/>
    <n v="20.82"/>
    <n v="3"/>
    <n v="0"/>
    <n v="7.4952000000000005"/>
    <n v="0.36000000000000004"/>
  </r>
  <r>
    <n v="1291"/>
    <x v="607"/>
    <d v="2016-11-10T00:00:00"/>
    <d v="2016-11-12T00:00:00"/>
    <s v="First Class"/>
    <s v="CC-12430"/>
    <s v="Chuck Clark"/>
    <x v="2"/>
    <s v="United States"/>
    <s v="San Francisco"/>
    <s v="California"/>
    <n v="94122"/>
    <x v="1"/>
    <s v="OFF-BI-10004970"/>
    <s v="Office Supplies"/>
    <x v="8"/>
    <x v="917"/>
    <n v="13.216000000000001"/>
    <n v="4"/>
    <n v="0.2"/>
    <n v="4.4603999999999999"/>
    <n v="0.33749999999999997"/>
  </r>
  <r>
    <n v="1292"/>
    <x v="607"/>
    <d v="2016-11-10T00:00:00"/>
    <d v="2016-11-12T00:00:00"/>
    <s v="First Class"/>
    <s v="CC-12430"/>
    <s v="Chuck Clark"/>
    <x v="2"/>
    <s v="United States"/>
    <s v="San Francisco"/>
    <s v="California"/>
    <n v="94122"/>
    <x v="1"/>
    <s v="OFF-PA-10003172"/>
    <s v="Office Supplies"/>
    <x v="10"/>
    <x v="854"/>
    <n v="32.400000000000006"/>
    <n v="5"/>
    <n v="0"/>
    <n v="15.552000000000001"/>
    <n v="0.48"/>
  </r>
  <r>
    <n v="1293"/>
    <x v="608"/>
    <d v="2015-08-27T00:00:00"/>
    <d v="2015-09-01T00:00:00"/>
    <s v="Standard Class"/>
    <s v="PF-19165"/>
    <s v="Philip Fox"/>
    <x v="0"/>
    <s v="United States"/>
    <s v="San Diego"/>
    <s v="California"/>
    <n v="92105"/>
    <x v="1"/>
    <s v="OFF-SU-10001218"/>
    <s v="Office Supplies"/>
    <x v="14"/>
    <x v="134"/>
    <n v="32.94"/>
    <n v="3"/>
    <n v="0"/>
    <n v="9.2232000000000021"/>
    <n v="0.28000000000000008"/>
  </r>
  <r>
    <n v="1294"/>
    <x v="608"/>
    <d v="2015-08-27T00:00:00"/>
    <d v="2015-09-01T00:00:00"/>
    <s v="Standard Class"/>
    <s v="PF-19165"/>
    <s v="Philip Fox"/>
    <x v="0"/>
    <s v="United States"/>
    <s v="San Diego"/>
    <s v="California"/>
    <n v="92105"/>
    <x v="1"/>
    <s v="OFF-PA-10002968"/>
    <s v="Office Supplies"/>
    <x v="10"/>
    <x v="918"/>
    <n v="114.2"/>
    <n v="5"/>
    <n v="0"/>
    <n v="52.531999999999996"/>
    <n v="0.45999999999999996"/>
  </r>
  <r>
    <n v="1295"/>
    <x v="608"/>
    <d v="2015-08-27T00:00:00"/>
    <d v="2015-09-01T00:00:00"/>
    <s v="Standard Class"/>
    <s v="PF-19165"/>
    <s v="Philip Fox"/>
    <x v="0"/>
    <s v="United States"/>
    <s v="San Diego"/>
    <s v="California"/>
    <n v="92105"/>
    <x v="1"/>
    <s v="OFF-LA-10000134"/>
    <s v="Office Supplies"/>
    <x v="2"/>
    <x v="85"/>
    <n v="3.08"/>
    <n v="1"/>
    <n v="0"/>
    <n v="1.4783999999999999"/>
    <n v="0.48"/>
  </r>
  <r>
    <n v="1296"/>
    <x v="609"/>
    <d v="2015-05-25T00:00:00"/>
    <d v="2015-05-29T00:00:00"/>
    <s v="Standard Class"/>
    <s v="JH-16180"/>
    <s v="Justin Hirsh"/>
    <x v="0"/>
    <s v="United States"/>
    <s v="Pueblo"/>
    <s v="Colorado"/>
    <n v="81001"/>
    <x v="1"/>
    <s v="OFF-AP-10004487"/>
    <s v="Office Supplies"/>
    <x v="9"/>
    <x v="722"/>
    <n v="845.72799999999995"/>
    <n v="13"/>
    <n v="0.2"/>
    <n v="84.572799999999944"/>
    <n v="9.9999999999999936E-2"/>
  </r>
  <r>
    <n v="1297"/>
    <x v="610"/>
    <d v="2017-12-30T00:00:00"/>
    <d v="2018-01-03T00:00:00"/>
    <s v="Standard Class"/>
    <s v="EB-13975"/>
    <s v="Erica Bern"/>
    <x v="1"/>
    <s v="United States"/>
    <s v="Fairfield"/>
    <s v="California"/>
    <n v="94533"/>
    <x v="1"/>
    <s v="OFF-BI-10002103"/>
    <s v="Office Supplies"/>
    <x v="8"/>
    <x v="530"/>
    <n v="13.904"/>
    <n v="2"/>
    <n v="0.2"/>
    <n v="4.5187999999999997"/>
    <n v="0.32499999999999996"/>
  </r>
  <r>
    <n v="1298"/>
    <x v="610"/>
    <d v="2017-12-30T00:00:00"/>
    <d v="2018-01-03T00:00:00"/>
    <s v="Standard Class"/>
    <s v="EB-13975"/>
    <s v="Erica Bern"/>
    <x v="1"/>
    <s v="United States"/>
    <s v="Fairfield"/>
    <s v="California"/>
    <n v="94533"/>
    <x v="1"/>
    <s v="OFF-BI-10004632"/>
    <s v="Office Supplies"/>
    <x v="8"/>
    <x v="919"/>
    <n v="20.72"/>
    <n v="2"/>
    <n v="0.2"/>
    <n v="6.4749999999999979"/>
    <n v="0.31249999999999989"/>
  </r>
  <r>
    <n v="1299"/>
    <x v="611"/>
    <d v="2016-12-08T00:00:00"/>
    <d v="2016-12-12T00:00:00"/>
    <s v="Second Class"/>
    <s v="QJ-19255"/>
    <s v="Quincy Jones"/>
    <x v="1"/>
    <s v="United States"/>
    <s v="Saint Paul"/>
    <s v="Minnesota"/>
    <n v="55106"/>
    <x v="2"/>
    <s v="TEC-PH-10003555"/>
    <s v="Technology"/>
    <x v="7"/>
    <x v="462"/>
    <n v="114.94999999999999"/>
    <n v="5"/>
    <n v="0"/>
    <n v="2.2990000000000066"/>
    <n v="2.0000000000000059E-2"/>
  </r>
  <r>
    <n v="1300"/>
    <x v="612"/>
    <d v="2015-10-04T00:00:00"/>
    <d v="2015-10-07T00:00:00"/>
    <s v="First Class"/>
    <s v="AA-10315"/>
    <s v="Alex Avila"/>
    <x v="0"/>
    <s v="United States"/>
    <s v="San Francisco"/>
    <s v="California"/>
    <n v="94109"/>
    <x v="1"/>
    <s v="OFF-ST-10001590"/>
    <s v="Office Supplies"/>
    <x v="4"/>
    <x v="147"/>
    <n v="26.96"/>
    <n v="2"/>
    <n v="0"/>
    <n v="7.0095999999999989"/>
    <n v="0.25999999999999995"/>
  </r>
  <r>
    <n v="1301"/>
    <x v="613"/>
    <d v="2016-12-23T00:00:00"/>
    <d v="2016-12-25T00:00:00"/>
    <s v="Second Class"/>
    <s v="LC-17140"/>
    <s v="Logan Currie"/>
    <x v="0"/>
    <s v="United States"/>
    <s v="Springfield"/>
    <s v="Virginia"/>
    <n v="22153"/>
    <x v="0"/>
    <s v="FUR-FU-10003664"/>
    <s v="Furniture"/>
    <x v="5"/>
    <x v="35"/>
    <n v="572.76"/>
    <n v="6"/>
    <n v="0"/>
    <n v="166.10039999999995"/>
    <n v="0.28999999999999992"/>
  </r>
  <r>
    <n v="1302"/>
    <x v="613"/>
    <d v="2016-12-23T00:00:00"/>
    <d v="2016-12-25T00:00:00"/>
    <s v="Second Class"/>
    <s v="LC-17140"/>
    <s v="Logan Currie"/>
    <x v="0"/>
    <s v="United States"/>
    <s v="Springfield"/>
    <s v="Virginia"/>
    <n v="22153"/>
    <x v="0"/>
    <s v="FUR-FU-10003664"/>
    <s v="Furniture"/>
    <x v="5"/>
    <x v="35"/>
    <n v="286.38"/>
    <n v="3"/>
    <n v="0"/>
    <n v="83.050199999999975"/>
    <n v="0.28999999999999992"/>
  </r>
  <r>
    <n v="1303"/>
    <x v="614"/>
    <d v="2015-09-19T00:00:00"/>
    <d v="2015-09-24T00:00:00"/>
    <s v="Second Class"/>
    <s v="TC-21535"/>
    <s v="Tracy Collins"/>
    <x v="2"/>
    <s v="United States"/>
    <s v="Arlington"/>
    <s v="Virginia"/>
    <n v="22204"/>
    <x v="0"/>
    <s v="FUR-BO-10003433"/>
    <s v="Furniture"/>
    <x v="0"/>
    <x v="920"/>
    <n v="61.96"/>
    <n v="2"/>
    <n v="0"/>
    <n v="4.3371999999999957"/>
    <n v="6.9999999999999923E-2"/>
  </r>
  <r>
    <n v="1304"/>
    <x v="615"/>
    <d v="2017-07-03T00:00:00"/>
    <d v="2017-07-07T00:00:00"/>
    <s v="Standard Class"/>
    <s v="CS-12460"/>
    <s v="Chuck Sachs"/>
    <x v="0"/>
    <s v="United States"/>
    <s v="Columbus"/>
    <s v="Georgia"/>
    <n v="31907"/>
    <x v="0"/>
    <s v="FUR-FU-10002554"/>
    <s v="Furniture"/>
    <x v="5"/>
    <x v="921"/>
    <n v="23.99"/>
    <n v="1"/>
    <n v="0"/>
    <n v="5.5176999999999978"/>
    <n v="0.22999999999999993"/>
  </r>
  <r>
    <n v="1305"/>
    <x v="615"/>
    <d v="2017-07-03T00:00:00"/>
    <d v="2017-07-07T00:00:00"/>
    <s v="Standard Class"/>
    <s v="CS-12460"/>
    <s v="Chuck Sachs"/>
    <x v="0"/>
    <s v="United States"/>
    <s v="Columbus"/>
    <s v="Georgia"/>
    <n v="31907"/>
    <x v="0"/>
    <s v="TEC-PH-10001557"/>
    <s v="Technology"/>
    <x v="7"/>
    <x v="664"/>
    <n v="287.96999999999997"/>
    <n v="3"/>
    <n v="0"/>
    <n v="77.751899999999992"/>
    <n v="0.27"/>
  </r>
  <r>
    <n v="1306"/>
    <x v="616"/>
    <d v="2016-07-14T00:00:00"/>
    <d v="2016-07-16T00:00:00"/>
    <s v="Second Class"/>
    <s v="BM-11785"/>
    <s v="Bryan Mills"/>
    <x v="0"/>
    <s v="United States"/>
    <s v="Houston"/>
    <s v="Texas"/>
    <n v="77036"/>
    <x v="2"/>
    <s v="TEC-PH-10003437"/>
    <s v="Technology"/>
    <x v="7"/>
    <x v="922"/>
    <n v="419.94399999999996"/>
    <n v="7"/>
    <n v="0.2"/>
    <n v="52.492999999999967"/>
    <n v="0.12499999999999993"/>
  </r>
  <r>
    <n v="1307"/>
    <x v="617"/>
    <d v="2016-06-20T00:00:00"/>
    <d v="2016-06-21T00:00:00"/>
    <s v="First Class"/>
    <s v="RC-19825"/>
    <s v="Roy Collins"/>
    <x v="0"/>
    <s v="United States"/>
    <s v="Pasadena"/>
    <s v="California"/>
    <n v="91104"/>
    <x v="1"/>
    <s v="OFF-PA-10002986"/>
    <s v="Office Supplies"/>
    <x v="10"/>
    <x v="482"/>
    <n v="46.76"/>
    <n v="7"/>
    <n v="0"/>
    <n v="22.444800000000001"/>
    <n v="0.48000000000000004"/>
  </r>
  <r>
    <n v="1308"/>
    <x v="617"/>
    <d v="2016-06-20T00:00:00"/>
    <d v="2016-06-21T00:00:00"/>
    <s v="First Class"/>
    <s v="RC-19825"/>
    <s v="Roy Collins"/>
    <x v="0"/>
    <s v="United States"/>
    <s v="Pasadena"/>
    <s v="California"/>
    <n v="91104"/>
    <x v="1"/>
    <s v="OFF-BI-10000320"/>
    <s v="Office Supplies"/>
    <x v="8"/>
    <x v="776"/>
    <n v="17.712"/>
    <n v="3"/>
    <n v="0.2"/>
    <n v="6.4206000000000012"/>
    <n v="0.3625000000000001"/>
  </r>
  <r>
    <n v="1309"/>
    <x v="617"/>
    <d v="2016-06-20T00:00:00"/>
    <d v="2016-06-21T00:00:00"/>
    <s v="First Class"/>
    <s v="RC-19825"/>
    <s v="Roy Collins"/>
    <x v="0"/>
    <s v="United States"/>
    <s v="Pasadena"/>
    <s v="California"/>
    <n v="91104"/>
    <x v="1"/>
    <s v="OFF-AP-10003971"/>
    <s v="Office Supplies"/>
    <x v="9"/>
    <x v="923"/>
    <n v="21.78"/>
    <n v="2"/>
    <n v="0"/>
    <n v="5.6628000000000007"/>
    <n v="0.26"/>
  </r>
  <r>
    <n v="1310"/>
    <x v="617"/>
    <d v="2016-06-20T00:00:00"/>
    <d v="2016-06-21T00:00:00"/>
    <s v="First Class"/>
    <s v="RC-19825"/>
    <s v="Roy Collins"/>
    <x v="0"/>
    <s v="United States"/>
    <s v="Pasadena"/>
    <s v="California"/>
    <n v="91104"/>
    <x v="1"/>
    <s v="OFF-ST-10001469"/>
    <s v="Office Supplies"/>
    <x v="4"/>
    <x v="399"/>
    <n v="161.94"/>
    <n v="3"/>
    <n v="0"/>
    <n v="9.716399999999993"/>
    <n v="5.9999999999999956E-2"/>
  </r>
  <r>
    <n v="1311"/>
    <x v="617"/>
    <d v="2016-06-20T00:00:00"/>
    <d v="2016-06-21T00:00:00"/>
    <s v="First Class"/>
    <s v="RC-19825"/>
    <s v="Roy Collins"/>
    <x v="0"/>
    <s v="United States"/>
    <s v="Pasadena"/>
    <s v="California"/>
    <n v="91104"/>
    <x v="1"/>
    <s v="FUR-CH-10003846"/>
    <s v="Furniture"/>
    <x v="1"/>
    <x v="924"/>
    <n v="161.56800000000001"/>
    <n v="2"/>
    <n v="0.2"/>
    <n v="-8.0783999999999949"/>
    <n v="-4.9999999999999968E-2"/>
  </r>
  <r>
    <n v="1312"/>
    <x v="618"/>
    <d v="2016-12-09T00:00:00"/>
    <d v="2016-12-13T00:00:00"/>
    <s v="Standard Class"/>
    <s v="FM-14380"/>
    <s v="Fred McMath"/>
    <x v="0"/>
    <s v="United States"/>
    <s v="Lawrence"/>
    <s v="Massachusetts"/>
    <n v="1841"/>
    <x v="3"/>
    <s v="OFF-LA-10001404"/>
    <s v="Office Supplies"/>
    <x v="2"/>
    <x v="925"/>
    <n v="3.69"/>
    <n v="1"/>
    <n v="0"/>
    <n v="1.7343"/>
    <n v="0.47"/>
  </r>
  <r>
    <n v="1313"/>
    <x v="618"/>
    <d v="2016-12-09T00:00:00"/>
    <d v="2016-12-13T00:00:00"/>
    <s v="Standard Class"/>
    <s v="FM-14380"/>
    <s v="Fred McMath"/>
    <x v="0"/>
    <s v="United States"/>
    <s v="Lawrence"/>
    <s v="Massachusetts"/>
    <n v="1841"/>
    <x v="3"/>
    <s v="OFF-LA-10001474"/>
    <s v="Office Supplies"/>
    <x v="2"/>
    <x v="926"/>
    <n v="122.12"/>
    <n v="4"/>
    <n v="0"/>
    <n v="56.175200000000004"/>
    <n v="0.46"/>
  </r>
  <r>
    <n v="1314"/>
    <x v="619"/>
    <d v="2016-09-24T00:00:00"/>
    <d v="2016-10-01T00:00:00"/>
    <s v="Standard Class"/>
    <s v="PK-19075"/>
    <s v="Pete Kriz"/>
    <x v="0"/>
    <s v="United States"/>
    <s v="Columbus"/>
    <s v="Ohio"/>
    <n v="43229"/>
    <x v="3"/>
    <s v="FUR-CH-10003199"/>
    <s v="Furniture"/>
    <x v="1"/>
    <x v="637"/>
    <n v="155.37199999999999"/>
    <n v="2"/>
    <n v="0.3"/>
    <n v="-13.317599999999999"/>
    <n v="-8.5714285714285715E-2"/>
  </r>
  <r>
    <n v="1315"/>
    <x v="620"/>
    <d v="2016-12-18T00:00:00"/>
    <d v="2016-12-23T00:00:00"/>
    <s v="Standard Class"/>
    <s v="HG-14965"/>
    <s v="Henry Goldwyn"/>
    <x v="1"/>
    <s v="United States"/>
    <s v="Los Angeles"/>
    <s v="California"/>
    <n v="90032"/>
    <x v="1"/>
    <s v="OFF-PA-10003072"/>
    <s v="Office Supplies"/>
    <x v="10"/>
    <x v="927"/>
    <n v="38.880000000000003"/>
    <n v="6"/>
    <n v="0"/>
    <n v="18.662400000000002"/>
    <n v="0.48000000000000004"/>
  </r>
  <r>
    <n v="1316"/>
    <x v="620"/>
    <d v="2016-12-18T00:00:00"/>
    <d v="2016-12-23T00:00:00"/>
    <s v="Standard Class"/>
    <s v="HG-14965"/>
    <s v="Henry Goldwyn"/>
    <x v="1"/>
    <s v="United States"/>
    <s v="Los Angeles"/>
    <s v="California"/>
    <n v="90032"/>
    <x v="1"/>
    <s v="FUR-FU-10004960"/>
    <s v="Furniture"/>
    <x v="5"/>
    <x v="928"/>
    <n v="183.84"/>
    <n v="8"/>
    <n v="0"/>
    <n v="62.505600000000001"/>
    <n v="0.34"/>
  </r>
  <r>
    <n v="1317"/>
    <x v="620"/>
    <d v="2016-12-18T00:00:00"/>
    <d v="2016-12-23T00:00:00"/>
    <s v="Standard Class"/>
    <s v="HG-14965"/>
    <s v="Henry Goldwyn"/>
    <x v="1"/>
    <s v="United States"/>
    <s v="Los Angeles"/>
    <s v="California"/>
    <n v="90032"/>
    <x v="1"/>
    <s v="OFF-SU-10003505"/>
    <s v="Office Supplies"/>
    <x v="14"/>
    <x v="413"/>
    <n v="579.29999999999995"/>
    <n v="5"/>
    <n v="0"/>
    <n v="28.964999999999961"/>
    <n v="4.9999999999999933E-2"/>
  </r>
  <r>
    <n v="1318"/>
    <x v="621"/>
    <d v="2017-12-10T00:00:00"/>
    <d v="2017-12-14T00:00:00"/>
    <s v="Standard Class"/>
    <s v="HA-14920"/>
    <s v="Helen Andreada"/>
    <x v="0"/>
    <s v="United States"/>
    <s v="Philadelphia"/>
    <s v="Pennsylvania"/>
    <n v="19120"/>
    <x v="3"/>
    <s v="TEC-AC-10003116"/>
    <s v="Technology"/>
    <x v="11"/>
    <x v="929"/>
    <n v="14.200000000000001"/>
    <n v="1"/>
    <n v="0.2"/>
    <n v="3.3724999999999992"/>
    <n v="0.23749999999999993"/>
  </r>
  <r>
    <n v="1319"/>
    <x v="622"/>
    <d v="2014-07-01T00:00:00"/>
    <d v="2014-07-05T00:00:00"/>
    <s v="Standard Class"/>
    <s v="LW-16825"/>
    <s v="Laurel Workman"/>
    <x v="1"/>
    <s v="United States"/>
    <s v="Deltona"/>
    <s v="Florida"/>
    <n v="32725"/>
    <x v="0"/>
    <s v="TEC-PH-10004586"/>
    <s v="Technology"/>
    <x v="7"/>
    <x v="899"/>
    <n v="575.91999999999996"/>
    <n v="2"/>
    <n v="0.2"/>
    <n v="71.989999999999981"/>
    <n v="0.12499999999999997"/>
  </r>
  <r>
    <n v="1320"/>
    <x v="622"/>
    <d v="2014-07-01T00:00:00"/>
    <d v="2014-07-05T00:00:00"/>
    <s v="Standard Class"/>
    <s v="LW-16825"/>
    <s v="Laurel Workman"/>
    <x v="1"/>
    <s v="United States"/>
    <s v="Deltona"/>
    <s v="Florida"/>
    <n v="32725"/>
    <x v="0"/>
    <s v="OFF-BI-10000546"/>
    <s v="Office Supplies"/>
    <x v="8"/>
    <x v="614"/>
    <n v="5.1840000000000011"/>
    <n v="6"/>
    <n v="0.7"/>
    <n v="-3.6288"/>
    <n v="-0.69999999999999984"/>
  </r>
  <r>
    <n v="1321"/>
    <x v="623"/>
    <d v="2017-02-03T00:00:00"/>
    <d v="2017-02-08T00:00:00"/>
    <s v="Standard Class"/>
    <s v="MC-17575"/>
    <s v="Matt Collins"/>
    <x v="0"/>
    <s v="United States"/>
    <s v="Cincinnati"/>
    <s v="Ohio"/>
    <n v="45231"/>
    <x v="3"/>
    <s v="OFF-BI-10002071"/>
    <s v="Office Supplies"/>
    <x v="8"/>
    <x v="699"/>
    <n v="5.2290000000000001"/>
    <n v="3"/>
    <n v="0.7"/>
    <n v="-4.1831999999999976"/>
    <n v="-0.79999999999999949"/>
  </r>
  <r>
    <n v="1322"/>
    <x v="623"/>
    <d v="2017-02-03T00:00:00"/>
    <d v="2017-02-08T00:00:00"/>
    <s v="Standard Class"/>
    <s v="MC-17575"/>
    <s v="Matt Collins"/>
    <x v="0"/>
    <s v="United States"/>
    <s v="Cincinnati"/>
    <s v="Ohio"/>
    <n v="45231"/>
    <x v="3"/>
    <s v="OFF-ST-10001490"/>
    <s v="Office Supplies"/>
    <x v="4"/>
    <x v="518"/>
    <n v="285.55200000000002"/>
    <n v="2"/>
    <n v="0.2"/>
    <n v="35.69399999999996"/>
    <n v="0.12499999999999985"/>
  </r>
  <r>
    <n v="1323"/>
    <x v="624"/>
    <d v="2017-03-03T00:00:00"/>
    <d v="2017-03-08T00:00:00"/>
    <s v="Standard Class"/>
    <s v="LP-17095"/>
    <s v="Liz Preis"/>
    <x v="0"/>
    <s v="United States"/>
    <s v="Murray"/>
    <s v="Kentucky"/>
    <n v="42071"/>
    <x v="0"/>
    <s v="OFF-AP-10004859"/>
    <s v="Office Supplies"/>
    <x v="9"/>
    <x v="930"/>
    <n v="72.8"/>
    <n v="5"/>
    <n v="0"/>
    <n v="19.656000000000002"/>
    <n v="0.27"/>
  </r>
  <r>
    <n v="1324"/>
    <x v="625"/>
    <d v="2017-10-09T00:00:00"/>
    <d v="2017-10-10T00:00:00"/>
    <s v="First Class"/>
    <s v="EB-14170"/>
    <s v="Evan Bailliet"/>
    <x v="0"/>
    <s v="United States"/>
    <s v="Wilmington"/>
    <s v="North Carolina"/>
    <n v="28403"/>
    <x v="0"/>
    <s v="OFF-PA-10002659"/>
    <s v="Office Supplies"/>
    <x v="10"/>
    <x v="931"/>
    <n v="10.816000000000001"/>
    <n v="4"/>
    <n v="0.2"/>
    <n v="3.5151999999999988"/>
    <n v="0.32499999999999984"/>
  </r>
  <r>
    <n v="1325"/>
    <x v="626"/>
    <d v="2014-09-28T00:00:00"/>
    <d v="2014-10-03T00:00:00"/>
    <s v="Standard Class"/>
    <s v="GZ-14545"/>
    <s v="George Zrebassa"/>
    <x v="1"/>
    <s v="United States"/>
    <s v="Lawrence"/>
    <s v="Massachusetts"/>
    <n v="1841"/>
    <x v="3"/>
    <s v="OFF-ST-10001321"/>
    <s v="Office Supplies"/>
    <x v="4"/>
    <x v="421"/>
    <n v="46.26"/>
    <n v="3"/>
    <n v="0"/>
    <n v="12.490200000000003"/>
    <n v="0.27000000000000007"/>
  </r>
  <r>
    <n v="1326"/>
    <x v="627"/>
    <d v="2014-05-27T00:00:00"/>
    <d v="2014-05-30T00:00:00"/>
    <s v="First Class"/>
    <s v="LE-16810"/>
    <s v="Laurel Elliston"/>
    <x v="0"/>
    <s v="United States"/>
    <s v="Chicago"/>
    <s v="Illinois"/>
    <n v="60653"/>
    <x v="2"/>
    <s v="OFF-BI-10004139"/>
    <s v="Office Supplies"/>
    <x v="8"/>
    <x v="932"/>
    <n v="17.459999999999997"/>
    <n v="6"/>
    <n v="0.8"/>
    <n v="-30.555000000000007"/>
    <n v="-1.7500000000000007"/>
  </r>
  <r>
    <n v="1327"/>
    <x v="628"/>
    <d v="2015-06-14T00:00:00"/>
    <d v="2015-06-18T00:00:00"/>
    <s v="Standard Class"/>
    <s v="AD-10180"/>
    <s v="Alan Dominguez"/>
    <x v="2"/>
    <s v="United States"/>
    <s v="Philadelphia"/>
    <s v="Pennsylvania"/>
    <n v="19120"/>
    <x v="3"/>
    <s v="FUR-FU-10001867"/>
    <s v="Furniture"/>
    <x v="5"/>
    <x v="876"/>
    <n v="51.072000000000003"/>
    <n v="6"/>
    <n v="0.2"/>
    <n v="5.1072000000000024"/>
    <n v="0.10000000000000005"/>
  </r>
  <r>
    <n v="1328"/>
    <x v="629"/>
    <d v="2016-03-30T00:00:00"/>
    <d v="2016-04-01T00:00:00"/>
    <s v="First Class"/>
    <s v="CP-12085"/>
    <s v="Cathy Prescott"/>
    <x v="1"/>
    <s v="United States"/>
    <s v="Norwich"/>
    <s v="Connecticut"/>
    <n v="6360"/>
    <x v="3"/>
    <s v="OFF-PA-10004156"/>
    <s v="Office Supplies"/>
    <x v="10"/>
    <x v="750"/>
    <n v="11.34"/>
    <n v="1"/>
    <n v="0"/>
    <n v="5.5565999999999995"/>
    <n v="0.49"/>
  </r>
  <r>
    <n v="1329"/>
    <x v="630"/>
    <d v="2017-10-15T00:00:00"/>
    <d v="2017-10-18T00:00:00"/>
    <s v="Second Class"/>
    <s v="FG-14260"/>
    <s v="Frank Gastineau"/>
    <x v="2"/>
    <s v="United States"/>
    <s v="San Francisco"/>
    <s v="California"/>
    <n v="94110"/>
    <x v="1"/>
    <s v="OFF-AR-10002818"/>
    <s v="Office Supplies"/>
    <x v="6"/>
    <x v="933"/>
    <n v="87.92"/>
    <n v="4"/>
    <n v="0"/>
    <n v="26.375999999999998"/>
    <n v="0.3"/>
  </r>
  <r>
    <n v="1330"/>
    <x v="631"/>
    <d v="2016-05-23T00:00:00"/>
    <d v="2016-05-27T00:00:00"/>
    <s v="Standard Class"/>
    <s v="LD-17005"/>
    <s v="Lisa DeCherney"/>
    <x v="0"/>
    <s v="United States"/>
    <s v="San Francisco"/>
    <s v="California"/>
    <n v="94109"/>
    <x v="1"/>
    <s v="FUR-FU-10003691"/>
    <s v="Furniture"/>
    <x v="5"/>
    <x v="886"/>
    <n v="37.049999999999997"/>
    <n v="3"/>
    <n v="0"/>
    <n v="16.302"/>
    <n v="0.44"/>
  </r>
  <r>
    <n v="1331"/>
    <x v="632"/>
    <d v="2017-06-02T00:00:00"/>
    <d v="2017-06-06T00:00:00"/>
    <s v="Standard Class"/>
    <s v="AB-10255"/>
    <s v="Alejandro Ballentine"/>
    <x v="2"/>
    <s v="United States"/>
    <s v="Lorain"/>
    <s v="Ohio"/>
    <n v="44052"/>
    <x v="3"/>
    <s v="TEC-PH-10000347"/>
    <s v="Technology"/>
    <x v="7"/>
    <x v="500"/>
    <n v="2.97"/>
    <n v="1"/>
    <n v="0.4"/>
    <n v="-0.64350000000000018"/>
    <n v="-0.2166666666666667"/>
  </r>
  <r>
    <n v="1332"/>
    <x v="632"/>
    <d v="2017-06-02T00:00:00"/>
    <d v="2017-06-06T00:00:00"/>
    <s v="Standard Class"/>
    <s v="AB-10255"/>
    <s v="Alejandro Ballentine"/>
    <x v="2"/>
    <s v="United States"/>
    <s v="Lorain"/>
    <s v="Ohio"/>
    <n v="44052"/>
    <x v="3"/>
    <s v="OFF-ST-10004507"/>
    <s v="Office Supplies"/>
    <x v="4"/>
    <x v="457"/>
    <n v="27.439999999999998"/>
    <n v="2"/>
    <n v="0.2"/>
    <n v="2.4009999999999998"/>
    <n v="8.7499999999999994E-2"/>
  </r>
  <r>
    <n v="1333"/>
    <x v="633"/>
    <d v="2014-02-16T00:00:00"/>
    <d v="2014-02-21T00:00:00"/>
    <s v="Standard Class"/>
    <s v="MN-17935"/>
    <s v="Michael Nguyen"/>
    <x v="0"/>
    <s v="United States"/>
    <s v="Dallas"/>
    <s v="Texas"/>
    <n v="75220"/>
    <x v="2"/>
    <s v="OFF-BI-10002012"/>
    <s v="Office Supplies"/>
    <x v="8"/>
    <x v="749"/>
    <n v="1.0799999999999998"/>
    <n v="3"/>
    <n v="0.8"/>
    <n v="-1.7280000000000002"/>
    <n v="-1.6000000000000003"/>
  </r>
  <r>
    <n v="1334"/>
    <x v="633"/>
    <d v="2014-02-16T00:00:00"/>
    <d v="2014-02-21T00:00:00"/>
    <s v="Standard Class"/>
    <s v="MN-17935"/>
    <s v="Michael Nguyen"/>
    <x v="0"/>
    <s v="United States"/>
    <s v="Dallas"/>
    <s v="Texas"/>
    <n v="75220"/>
    <x v="2"/>
    <s v="OFF-AP-10001303"/>
    <s v="Office Supplies"/>
    <x v="9"/>
    <x v="934"/>
    <n v="7.9599999999999973"/>
    <n v="2"/>
    <n v="0.8"/>
    <n v="-13.930000000000003"/>
    <n v="-1.7500000000000011"/>
  </r>
  <r>
    <n v="1335"/>
    <x v="634"/>
    <d v="2014-05-06T00:00:00"/>
    <d v="2014-05-10T00:00:00"/>
    <s v="Standard Class"/>
    <s v="HP-14815"/>
    <s v="Harold Pawlan"/>
    <x v="2"/>
    <s v="United States"/>
    <s v="Los Angeles"/>
    <s v="California"/>
    <n v="90049"/>
    <x v="1"/>
    <s v="OFF-BI-10003684"/>
    <s v="Office Supplies"/>
    <x v="8"/>
    <x v="714"/>
    <n v="140.73599999999999"/>
    <n v="8"/>
    <n v="0.2"/>
    <n v="52.775999999999996"/>
    <n v="0.375"/>
  </r>
  <r>
    <n v="1336"/>
    <x v="635"/>
    <d v="2016-05-16T00:00:00"/>
    <d v="2016-05-23T00:00:00"/>
    <s v="Standard Class"/>
    <s v="JR-15670"/>
    <s v="Jim Radford"/>
    <x v="0"/>
    <s v="United States"/>
    <s v="Middletown"/>
    <s v="Connecticut"/>
    <n v="6457"/>
    <x v="3"/>
    <s v="OFF-ST-10002574"/>
    <s v="Office Supplies"/>
    <x v="4"/>
    <x v="935"/>
    <n v="552.55999999999995"/>
    <n v="4"/>
    <n v="0"/>
    <n v="0"/>
    <n v="0"/>
  </r>
  <r>
    <n v="1337"/>
    <x v="636"/>
    <d v="2017-04-02T00:00:00"/>
    <d v="2017-04-07T00:00:00"/>
    <s v="Standard Class"/>
    <s v="JF-15190"/>
    <s v="Jamie Frazer"/>
    <x v="0"/>
    <s v="United States"/>
    <s v="Los Angeles"/>
    <s v="California"/>
    <n v="90008"/>
    <x v="1"/>
    <s v="FUR-FU-10003724"/>
    <s v="Furniture"/>
    <x v="5"/>
    <x v="896"/>
    <n v="25.11"/>
    <n v="3"/>
    <n v="0"/>
    <n v="6.5285999999999991"/>
    <n v="0.25999999999999995"/>
  </r>
  <r>
    <n v="1338"/>
    <x v="637"/>
    <d v="2017-03-31T00:00:00"/>
    <d v="2017-04-02T00:00:00"/>
    <s v="Second Class"/>
    <s v="CM-12115"/>
    <s v="Chad McGuire"/>
    <x v="0"/>
    <s v="United States"/>
    <s v="New York City"/>
    <s v="New York"/>
    <n v="10011"/>
    <x v="3"/>
    <s v="FUR-FU-10004018"/>
    <s v="Furniture"/>
    <x v="5"/>
    <x v="936"/>
    <n v="29.78"/>
    <n v="2"/>
    <n v="0"/>
    <n v="8.0406000000000013"/>
    <n v="0.27"/>
  </r>
  <r>
    <n v="1339"/>
    <x v="637"/>
    <d v="2017-03-31T00:00:00"/>
    <d v="2017-04-02T00:00:00"/>
    <s v="Second Class"/>
    <s v="CM-12115"/>
    <s v="Chad McGuire"/>
    <x v="0"/>
    <s v="United States"/>
    <s v="New York City"/>
    <s v="New York"/>
    <n v="10011"/>
    <x v="3"/>
    <s v="TEC-PH-10002549"/>
    <s v="Technology"/>
    <x v="7"/>
    <x v="937"/>
    <n v="677.58"/>
    <n v="3"/>
    <n v="0"/>
    <n v="176.17080000000001"/>
    <n v="0.26"/>
  </r>
  <r>
    <n v="1340"/>
    <x v="637"/>
    <d v="2017-03-31T00:00:00"/>
    <d v="2017-04-02T00:00:00"/>
    <s v="Second Class"/>
    <s v="CM-12115"/>
    <s v="Chad McGuire"/>
    <x v="0"/>
    <s v="United States"/>
    <s v="New York City"/>
    <s v="New York"/>
    <n v="10011"/>
    <x v="3"/>
    <s v="OFF-PA-10004911"/>
    <s v="Office Supplies"/>
    <x v="10"/>
    <x v="938"/>
    <n v="75.040000000000006"/>
    <n v="8"/>
    <n v="0"/>
    <n v="36.019200000000005"/>
    <n v="0.48000000000000004"/>
  </r>
  <r>
    <n v="1341"/>
    <x v="638"/>
    <d v="2017-01-02T00:00:00"/>
    <d v="2017-01-04T00:00:00"/>
    <s v="First Class"/>
    <s v="AS-10045"/>
    <s v="Aaron Smayling"/>
    <x v="1"/>
    <s v="United States"/>
    <s v="Jacksonville"/>
    <s v="North Carolina"/>
    <n v="28540"/>
    <x v="0"/>
    <s v="TEC-MA-10002178"/>
    <s v="Technology"/>
    <x v="15"/>
    <x v="939"/>
    <n v="695.7"/>
    <n v="2"/>
    <n v="0.5"/>
    <n v="-27.827999999999975"/>
    <n v="-3.9999999999999959E-2"/>
  </r>
  <r>
    <n v="1342"/>
    <x v="638"/>
    <d v="2017-01-02T00:00:00"/>
    <d v="2017-01-04T00:00:00"/>
    <s v="First Class"/>
    <s v="AS-10045"/>
    <s v="Aaron Smayling"/>
    <x v="1"/>
    <s v="United States"/>
    <s v="Jacksonville"/>
    <s v="North Carolina"/>
    <n v="28540"/>
    <x v="0"/>
    <s v="OFF-BI-10003694"/>
    <s v="Office Supplies"/>
    <x v="8"/>
    <x v="858"/>
    <n v="15.66"/>
    <n v="5"/>
    <n v="0.7"/>
    <n v="-12.527999999999995"/>
    <n v="-0.79999999999999971"/>
  </r>
  <r>
    <n v="1343"/>
    <x v="638"/>
    <d v="2017-01-02T00:00:00"/>
    <d v="2017-01-04T00:00:00"/>
    <s v="First Class"/>
    <s v="AS-10045"/>
    <s v="Aaron Smayling"/>
    <x v="1"/>
    <s v="United States"/>
    <s v="Jacksonville"/>
    <s v="North Carolina"/>
    <n v="28540"/>
    <x v="0"/>
    <s v="OFF-BI-10000474"/>
    <s v="Office Supplies"/>
    <x v="8"/>
    <x v="27"/>
    <n v="28.854000000000006"/>
    <n v="6"/>
    <n v="0.7"/>
    <n v="-21.159599999999998"/>
    <n v="-0.73333333333333306"/>
  </r>
  <r>
    <n v="1344"/>
    <x v="639"/>
    <d v="2015-05-28T00:00:00"/>
    <d v="2015-06-01T00:00:00"/>
    <s v="Standard Class"/>
    <s v="KB-16315"/>
    <s v="Karl Braun"/>
    <x v="0"/>
    <s v="United States"/>
    <s v="Freeport"/>
    <s v="New York"/>
    <n v="11520"/>
    <x v="3"/>
    <s v="OFF-AR-10000411"/>
    <s v="Office Supplies"/>
    <x v="6"/>
    <x v="940"/>
    <n v="47.82"/>
    <n v="3"/>
    <n v="0"/>
    <n v="14.345999999999995"/>
    <n v="0.29999999999999988"/>
  </r>
  <r>
    <n v="1345"/>
    <x v="639"/>
    <d v="2015-05-28T00:00:00"/>
    <d v="2015-06-01T00:00:00"/>
    <s v="Standard Class"/>
    <s v="KB-16315"/>
    <s v="Karl Braun"/>
    <x v="0"/>
    <s v="United States"/>
    <s v="Freeport"/>
    <s v="New York"/>
    <n v="11520"/>
    <x v="3"/>
    <s v="OFF-LA-10000262"/>
    <s v="Office Supplies"/>
    <x v="2"/>
    <x v="941"/>
    <n v="13.049999999999999"/>
    <n v="5"/>
    <n v="0"/>
    <n v="6.0029999999999992"/>
    <n v="0.45999999999999996"/>
  </r>
  <r>
    <n v="1346"/>
    <x v="640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AP-10001154"/>
    <s v="Office Supplies"/>
    <x v="9"/>
    <x v="589"/>
    <n v="93.78"/>
    <n v="2"/>
    <n v="0"/>
    <n v="36.574200000000005"/>
    <n v="0.39000000000000007"/>
  </r>
  <r>
    <n v="1347"/>
    <x v="640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PA-10000466"/>
    <s v="Office Supplies"/>
    <x v="10"/>
    <x v="942"/>
    <n v="47.18"/>
    <n v="7"/>
    <n v="0"/>
    <n v="23.59"/>
    <n v="0.5"/>
  </r>
  <r>
    <n v="1348"/>
    <x v="640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AR-10003829"/>
    <s v="Office Supplies"/>
    <x v="6"/>
    <x v="943"/>
    <n v="19.68"/>
    <n v="6"/>
    <n v="0"/>
    <n v="5.7071999999999976"/>
    <n v="0.28999999999999987"/>
  </r>
  <r>
    <n v="1349"/>
    <x v="640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BI-10001758"/>
    <s v="Office Supplies"/>
    <x v="8"/>
    <x v="944"/>
    <n v="53.4"/>
    <n v="10"/>
    <n v="0"/>
    <n v="25.097999999999999"/>
    <n v="0.47"/>
  </r>
  <r>
    <n v="1350"/>
    <x v="640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BI-10000136"/>
    <s v="Office Supplies"/>
    <x v="8"/>
    <x v="945"/>
    <n v="35.880000000000003"/>
    <n v="6"/>
    <n v="0"/>
    <n v="17.2224"/>
    <n v="0.48"/>
  </r>
  <r>
    <n v="1351"/>
    <x v="641"/>
    <d v="2014-10-03T00:00:00"/>
    <d v="2014-10-08T00:00:00"/>
    <s v="Second Class"/>
    <s v="BP-11290"/>
    <s v="Beth Paige"/>
    <x v="0"/>
    <s v="United States"/>
    <s v="Evanston"/>
    <s v="Illinois"/>
    <n v="60201"/>
    <x v="2"/>
    <s v="FUR-CH-10002880"/>
    <s v="Furniture"/>
    <x v="1"/>
    <x v="809"/>
    <n v="258.279"/>
    <n v="3"/>
    <n v="0.3"/>
    <n v="-70.104300000000023"/>
    <n v="-0.27142857142857152"/>
  </r>
  <r>
    <n v="1352"/>
    <x v="642"/>
    <d v="2016-03-28T00:00:00"/>
    <d v="2016-03-31T00:00:00"/>
    <s v="First Class"/>
    <s v="AS-10045"/>
    <s v="Aaron Smayling"/>
    <x v="1"/>
    <s v="United States"/>
    <s v="Arlington"/>
    <s v="Virginia"/>
    <n v="22204"/>
    <x v="0"/>
    <s v="OFF-ST-10000649"/>
    <s v="Office Supplies"/>
    <x v="4"/>
    <x v="946"/>
    <n v="31.4"/>
    <n v="2"/>
    <n v="0"/>
    <n v="7.8500000000000014"/>
    <n v="0.25000000000000006"/>
  </r>
  <r>
    <n v="1353"/>
    <x v="643"/>
    <d v="2017-05-04T00:00:00"/>
    <d v="2017-05-09T00:00:00"/>
    <s v="Standard Class"/>
    <s v="LW-16990"/>
    <s v="Lindsay Williams"/>
    <x v="1"/>
    <s v="United States"/>
    <s v="San Francisco"/>
    <s v="California"/>
    <n v="94109"/>
    <x v="1"/>
    <s v="TEC-PH-10003092"/>
    <s v="Technology"/>
    <x v="7"/>
    <x v="521"/>
    <n v="183.96"/>
    <n v="5"/>
    <n v="0.2"/>
    <n v="20.695499999999988"/>
    <n v="0.11249999999999993"/>
  </r>
  <r>
    <n v="1354"/>
    <x v="643"/>
    <d v="2017-05-04T00:00:00"/>
    <d v="2017-05-09T00:00:00"/>
    <s v="Standard Class"/>
    <s v="LW-16990"/>
    <s v="Lindsay Williams"/>
    <x v="1"/>
    <s v="United States"/>
    <s v="San Francisco"/>
    <s v="California"/>
    <n v="94109"/>
    <x v="1"/>
    <s v="OFF-PA-10002250"/>
    <s v="Office Supplies"/>
    <x v="10"/>
    <x v="706"/>
    <n v="17.61"/>
    <n v="3"/>
    <n v="0"/>
    <n v="8.4527999999999999"/>
    <n v="0.48"/>
  </r>
  <r>
    <n v="1355"/>
    <x v="643"/>
    <d v="2017-05-04T00:00:00"/>
    <d v="2017-05-09T00:00:00"/>
    <s v="Standard Class"/>
    <s v="LW-16990"/>
    <s v="Lindsay Williams"/>
    <x v="1"/>
    <s v="United States"/>
    <s v="San Francisco"/>
    <s v="California"/>
    <n v="94109"/>
    <x v="1"/>
    <s v="FUR-TA-10003473"/>
    <s v="Furniture"/>
    <x v="3"/>
    <x v="216"/>
    <n v="300.904"/>
    <n v="1"/>
    <n v="0.2"/>
    <n v="11.283900000000017"/>
    <n v="3.7500000000000054E-2"/>
  </r>
  <r>
    <n v="1356"/>
    <x v="644"/>
    <d v="2014-07-05T00:00:00"/>
    <d v="2014-07-05T00:00:00"/>
    <s v="Same Day"/>
    <s v="DC-12850"/>
    <s v="Dan Campbell"/>
    <x v="0"/>
    <s v="United States"/>
    <s v="Houston"/>
    <s v="Texas"/>
    <n v="77036"/>
    <x v="2"/>
    <s v="OFF-ST-10001522"/>
    <s v="Office Supplies"/>
    <x v="4"/>
    <x v="197"/>
    <n v="220.77600000000001"/>
    <n v="3"/>
    <n v="0.2"/>
    <n v="-44.155200000000022"/>
    <n v="-0.20000000000000009"/>
  </r>
  <r>
    <n v="1357"/>
    <x v="644"/>
    <d v="2014-07-05T00:00:00"/>
    <d v="2014-07-05T00:00:00"/>
    <s v="Same Day"/>
    <s v="DC-12850"/>
    <s v="Dan Campbell"/>
    <x v="0"/>
    <s v="United States"/>
    <s v="Houston"/>
    <s v="Texas"/>
    <n v="77036"/>
    <x v="2"/>
    <s v="OFF-ST-10000563"/>
    <s v="Office Supplies"/>
    <x v="4"/>
    <x v="903"/>
    <n v="281.42400000000004"/>
    <n v="11"/>
    <n v="0.2"/>
    <n v="-35.178000000000004"/>
    <n v="-0.125"/>
  </r>
  <r>
    <n v="1358"/>
    <x v="645"/>
    <d v="2016-05-05T00:00:00"/>
    <d v="2016-05-07T00:00:00"/>
    <s v="First Class"/>
    <s v="ND-18370"/>
    <s v="Natalie DeCherney"/>
    <x v="0"/>
    <s v="United States"/>
    <s v="Louisville"/>
    <s v="Kentucky"/>
    <n v="40214"/>
    <x v="0"/>
    <s v="OFF-PA-10003641"/>
    <s v="Office Supplies"/>
    <x v="10"/>
    <x v="947"/>
    <n v="79.14"/>
    <n v="3"/>
    <n v="0"/>
    <n v="36.404399999999995"/>
    <n v="0.45999999999999996"/>
  </r>
  <r>
    <n v="1359"/>
    <x v="646"/>
    <d v="2017-04-26T00:00:00"/>
    <d v="2017-04-27T00:00:00"/>
    <s v="First Class"/>
    <s v="LB-16735"/>
    <s v="Larry Blacks"/>
    <x v="0"/>
    <s v="United States"/>
    <s v="Fort Worth"/>
    <s v="Texas"/>
    <n v="76106"/>
    <x v="2"/>
    <s v="FUR-FU-10000010"/>
    <s v="Furniture"/>
    <x v="5"/>
    <x v="527"/>
    <n v="1.988"/>
    <n v="1"/>
    <n v="0.6"/>
    <n v="-1.4413"/>
    <n v="-0.72499999999999998"/>
  </r>
  <r>
    <n v="1360"/>
    <x v="647"/>
    <d v="2014-09-26T00:00:00"/>
    <d v="2014-10-01T00:00:00"/>
    <s v="Second Class"/>
    <s v="KT-16465"/>
    <s v="Kean Takahito"/>
    <x v="0"/>
    <s v="United States"/>
    <s v="Los Angeles"/>
    <s v="California"/>
    <n v="90049"/>
    <x v="1"/>
    <s v="FUR-CH-10002961"/>
    <s v="Furniture"/>
    <x v="1"/>
    <x v="948"/>
    <n v="145.56800000000001"/>
    <n v="2"/>
    <n v="0.2"/>
    <n v="0"/>
    <n v="0"/>
  </r>
  <r>
    <n v="1361"/>
    <x v="648"/>
    <d v="2017-10-19T00:00:00"/>
    <d v="2017-10-25T00:00:00"/>
    <s v="Standard Class"/>
    <s v="HM-14860"/>
    <s v="Harry Marie"/>
    <x v="1"/>
    <s v="United States"/>
    <s v="Philadelphia"/>
    <s v="Pennsylvania"/>
    <n v="19120"/>
    <x v="3"/>
    <s v="OFF-AR-10002956"/>
    <s v="Office Supplies"/>
    <x v="6"/>
    <x v="666"/>
    <n v="123.256"/>
    <n v="7"/>
    <n v="0.2"/>
    <n v="9.2441999999999993"/>
    <n v="7.4999999999999997E-2"/>
  </r>
  <r>
    <n v="1362"/>
    <x v="648"/>
    <d v="2017-10-19T00:00:00"/>
    <d v="2017-10-25T00:00:00"/>
    <s v="Standard Class"/>
    <s v="HM-14860"/>
    <s v="Harry Marie"/>
    <x v="1"/>
    <s v="United States"/>
    <s v="Philadelphia"/>
    <s v="Pennsylvania"/>
    <n v="19120"/>
    <x v="3"/>
    <s v="OFF-PA-10004041"/>
    <s v="Office Supplies"/>
    <x v="10"/>
    <x v="949"/>
    <n v="23.680000000000003"/>
    <n v="4"/>
    <n v="0.2"/>
    <n v="7.3999999999999995"/>
    <n v="0.31249999999999994"/>
  </r>
  <r>
    <n v="1363"/>
    <x v="648"/>
    <d v="2017-10-19T00:00:00"/>
    <d v="2017-10-25T00:00:00"/>
    <s v="Standard Class"/>
    <s v="HM-14860"/>
    <s v="Harry Marie"/>
    <x v="1"/>
    <s v="United States"/>
    <s v="Philadelphia"/>
    <s v="Pennsylvania"/>
    <n v="19120"/>
    <x v="3"/>
    <s v="TEC-PH-10001336"/>
    <s v="Technology"/>
    <x v="7"/>
    <x v="950"/>
    <n v="309.57600000000002"/>
    <n v="4"/>
    <n v="0.4"/>
    <n v="-56.755600000000015"/>
    <n v="-0.18333333333333338"/>
  </r>
  <r>
    <n v="1364"/>
    <x v="649"/>
    <d v="2017-11-10T00:00:00"/>
    <d v="2017-11-11T00:00:00"/>
    <s v="First Class"/>
    <s v="AB-10600"/>
    <s v="Ann Blume"/>
    <x v="1"/>
    <s v="United States"/>
    <s v="Tucson"/>
    <s v="Arizona"/>
    <n v="85705"/>
    <x v="1"/>
    <s v="OFF-BI-10001036"/>
    <s v="Office Supplies"/>
    <x v="8"/>
    <x v="624"/>
    <n v="38.388000000000005"/>
    <n v="14"/>
    <n v="0.7"/>
    <n v="-25.591999999999999"/>
    <n v="-0.66666666666666652"/>
  </r>
  <r>
    <n v="1365"/>
    <x v="649"/>
    <d v="2017-11-10T00:00:00"/>
    <d v="2017-11-11T00:00:00"/>
    <s v="First Class"/>
    <s v="AB-10600"/>
    <s v="Ann Blume"/>
    <x v="1"/>
    <s v="United States"/>
    <s v="Tucson"/>
    <s v="Arizona"/>
    <n v="85705"/>
    <x v="1"/>
    <s v="TEC-MA-10003183"/>
    <s v="Technology"/>
    <x v="15"/>
    <x v="951"/>
    <n v="95.994000000000014"/>
    <n v="2"/>
    <n v="0.7"/>
    <n v="-63.995999999999981"/>
    <n v="-0.66666666666666641"/>
  </r>
  <r>
    <n v="1366"/>
    <x v="649"/>
    <d v="2017-11-10T00:00:00"/>
    <d v="2017-11-11T00:00:00"/>
    <s v="First Class"/>
    <s v="AB-10600"/>
    <s v="Ann Blume"/>
    <x v="1"/>
    <s v="United States"/>
    <s v="Tucson"/>
    <s v="Arizona"/>
    <n v="85705"/>
    <x v="1"/>
    <s v="TEC-AC-10001314"/>
    <s v="Technology"/>
    <x v="11"/>
    <x v="952"/>
    <n v="239.95200000000003"/>
    <n v="6"/>
    <n v="0.2"/>
    <n v="-35.992800000000038"/>
    <n v="-0.15000000000000013"/>
  </r>
  <r>
    <n v="1367"/>
    <x v="649"/>
    <d v="2017-11-10T00:00:00"/>
    <d v="2017-11-11T00:00:00"/>
    <s v="First Class"/>
    <s v="AB-10600"/>
    <s v="Ann Blume"/>
    <x v="1"/>
    <s v="United States"/>
    <s v="Tucson"/>
    <s v="Arizona"/>
    <n v="85705"/>
    <x v="1"/>
    <s v="TEC-PH-10002563"/>
    <s v="Technology"/>
    <x v="7"/>
    <x v="203"/>
    <n v="201.584"/>
    <n v="2"/>
    <n v="0.2"/>
    <n v="15.118800000000007"/>
    <n v="7.5000000000000039E-2"/>
  </r>
  <r>
    <n v="1368"/>
    <x v="649"/>
    <d v="2017-11-10T00:00:00"/>
    <d v="2017-11-11T00:00:00"/>
    <s v="First Class"/>
    <s v="AB-10600"/>
    <s v="Ann Blume"/>
    <x v="1"/>
    <s v="United States"/>
    <s v="Tucson"/>
    <s v="Arizona"/>
    <n v="85705"/>
    <x v="1"/>
    <s v="FUR-CH-10003312"/>
    <s v="Furniture"/>
    <x v="1"/>
    <x v="299"/>
    <n v="899.13600000000008"/>
    <n v="4"/>
    <n v="0.2"/>
    <n v="-146.10960000000014"/>
    <n v="-0.16250000000000014"/>
  </r>
  <r>
    <n v="1369"/>
    <x v="650"/>
    <d v="2017-07-08T00:00:00"/>
    <d v="2017-07-11T00:00:00"/>
    <s v="First Class"/>
    <s v="SZ-20035"/>
    <s v="Sam Zeldin"/>
    <x v="2"/>
    <s v="United States"/>
    <s v="Pico Rivera"/>
    <s v="California"/>
    <n v="90660"/>
    <x v="1"/>
    <s v="FUR-FU-10001588"/>
    <s v="Furniture"/>
    <x v="5"/>
    <x v="287"/>
    <n v="145.9"/>
    <n v="5"/>
    <n v="0"/>
    <n v="62.736999999999995"/>
    <n v="0.42999999999999994"/>
  </r>
  <r>
    <n v="1370"/>
    <x v="651"/>
    <d v="2015-12-24T00:00:00"/>
    <d v="2015-12-28T00:00:00"/>
    <s v="Standard Class"/>
    <s v="JR-15670"/>
    <s v="Jim Radford"/>
    <x v="0"/>
    <s v="United States"/>
    <s v="Colorado Springs"/>
    <s v="Colorado"/>
    <n v="80906"/>
    <x v="1"/>
    <s v="FUR-BO-10002613"/>
    <s v="Furniture"/>
    <x v="0"/>
    <x v="179"/>
    <n v="590.05800000000011"/>
    <n v="7"/>
    <n v="0.7"/>
    <n v="-786.74400000000026"/>
    <n v="-1.3333333333333335"/>
  </r>
  <r>
    <n v="1371"/>
    <x v="651"/>
    <d v="2015-12-24T00:00:00"/>
    <d v="2015-12-28T00:00:00"/>
    <s v="Standard Class"/>
    <s v="JR-15670"/>
    <s v="Jim Radford"/>
    <x v="0"/>
    <s v="United States"/>
    <s v="Colorado Springs"/>
    <s v="Colorado"/>
    <n v="80906"/>
    <x v="1"/>
    <s v="OFF-AR-10003405"/>
    <s v="Office Supplies"/>
    <x v="6"/>
    <x v="628"/>
    <n v="14.04"/>
    <n v="3"/>
    <n v="0.2"/>
    <n v="1.5794999999999986"/>
    <n v="0.11249999999999991"/>
  </r>
  <r>
    <n v="1372"/>
    <x v="652"/>
    <d v="2017-03-07T00:00:00"/>
    <d v="2017-03-12T00:00:00"/>
    <s v="Standard Class"/>
    <s v="MG-17890"/>
    <s v="Michael Granlund"/>
    <x v="2"/>
    <s v="United States"/>
    <s v="Clinton"/>
    <s v="Maryland"/>
    <n v="20735"/>
    <x v="3"/>
    <s v="TEC-AC-10004510"/>
    <s v="Technology"/>
    <x v="11"/>
    <x v="953"/>
    <n v="49.08"/>
    <n v="3"/>
    <n v="0"/>
    <n v="4.9079999999999977"/>
    <n v="9.999999999999995E-2"/>
  </r>
  <r>
    <n v="1373"/>
    <x v="653"/>
    <d v="2014-04-01T00:00:00"/>
    <d v="2014-04-06T00:00:00"/>
    <s v="Second Class"/>
    <s v="KM-16720"/>
    <s v="Kunst Miller"/>
    <x v="0"/>
    <s v="United States"/>
    <s v="Vallejo"/>
    <s v="California"/>
    <n v="94591"/>
    <x v="1"/>
    <s v="OFF-LA-10002312"/>
    <s v="Office Supplies"/>
    <x v="2"/>
    <x v="579"/>
    <n v="29.6"/>
    <n v="2"/>
    <n v="0"/>
    <n v="14.8"/>
    <n v="0.5"/>
  </r>
  <r>
    <n v="1374"/>
    <x v="653"/>
    <d v="2014-04-01T00:00:00"/>
    <d v="2014-04-06T00:00:00"/>
    <s v="Second Class"/>
    <s v="KM-16720"/>
    <s v="Kunst Miller"/>
    <x v="0"/>
    <s v="United States"/>
    <s v="Vallejo"/>
    <s v="California"/>
    <n v="94591"/>
    <x v="1"/>
    <s v="OFF-BI-10000042"/>
    <s v="Office Supplies"/>
    <x v="8"/>
    <x v="954"/>
    <n v="17.088000000000001"/>
    <n v="4"/>
    <n v="0.2"/>
    <n v="5.5535999999999994"/>
    <n v="0.32499999999999996"/>
  </r>
  <r>
    <n v="1375"/>
    <x v="654"/>
    <d v="2015-09-14T00:00:00"/>
    <d v="2015-09-19T00:00:00"/>
    <s v="Standard Class"/>
    <s v="CA-12265"/>
    <s v="Christina Anderson"/>
    <x v="0"/>
    <s v="United States"/>
    <s v="Provo"/>
    <s v="Utah"/>
    <n v="84604"/>
    <x v="1"/>
    <s v="FUR-TA-10003008"/>
    <s v="Furniture"/>
    <x v="3"/>
    <x v="955"/>
    <n v="912.75"/>
    <n v="5"/>
    <n v="0"/>
    <n v="118.65750000000006"/>
    <n v="0.13000000000000006"/>
  </r>
  <r>
    <n v="1376"/>
    <x v="655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AP-10003590"/>
    <s v="Office Supplies"/>
    <x v="9"/>
    <x v="956"/>
    <n v="1089.75"/>
    <n v="3"/>
    <n v="0"/>
    <n v="305.13000000000011"/>
    <n v="0.28000000000000008"/>
  </r>
  <r>
    <n v="1377"/>
    <x v="655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PA-10000806"/>
    <s v="Office Supplies"/>
    <x v="10"/>
    <x v="957"/>
    <n v="447.84"/>
    <n v="8"/>
    <n v="0"/>
    <n v="219.44159999999999"/>
    <n v="0.49"/>
  </r>
  <r>
    <n v="1378"/>
    <x v="655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AR-10000896"/>
    <s v="Office Supplies"/>
    <x v="6"/>
    <x v="958"/>
    <n v="16.399999999999999"/>
    <n v="5"/>
    <n v="0"/>
    <n v="4.2639999999999993"/>
    <n v="0.26"/>
  </r>
  <r>
    <n v="1379"/>
    <x v="655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TEC-PH-10002310"/>
    <s v="Technology"/>
    <x v="7"/>
    <x v="959"/>
    <n v="399.96000000000004"/>
    <n v="5"/>
    <n v="0.2"/>
    <n v="34.996499999999969"/>
    <n v="8.7499999999999911E-2"/>
  </r>
  <r>
    <n v="1380"/>
    <x v="655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ST-10002289"/>
    <s v="Office Supplies"/>
    <x v="4"/>
    <x v="960"/>
    <n v="158.9"/>
    <n v="5"/>
    <n v="0"/>
    <n v="7.9449999999999932"/>
    <n v="4.9999999999999954E-2"/>
  </r>
  <r>
    <n v="1381"/>
    <x v="655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BI-10002852"/>
    <s v="Office Supplies"/>
    <x v="8"/>
    <x v="91"/>
    <n v="13.184000000000001"/>
    <n v="1"/>
    <n v="0.2"/>
    <n v="4.7792000000000003"/>
    <n v="0.36249999999999999"/>
  </r>
  <r>
    <n v="1382"/>
    <x v="656"/>
    <d v="2016-09-03T00:00:00"/>
    <d v="2016-09-09T00:00:00"/>
    <s v="Standard Class"/>
    <s v="JK-16120"/>
    <s v="Julie Kriz"/>
    <x v="2"/>
    <s v="United States"/>
    <s v="Aurora"/>
    <s v="Illinois"/>
    <n v="60505"/>
    <x v="2"/>
    <s v="FUR-FU-10003394"/>
    <s v="Furniture"/>
    <x v="5"/>
    <x v="583"/>
    <n v="83.951999999999998"/>
    <n v="3"/>
    <n v="0.6"/>
    <n v="-90.24839999999999"/>
    <n v="-1.075"/>
  </r>
  <r>
    <n v="1383"/>
    <x v="657"/>
    <d v="2016-02-05T00:00:00"/>
    <d v="2016-02-05T00:00:00"/>
    <s v="Same Day"/>
    <s v="PP-18955"/>
    <s v="Paul Prost"/>
    <x v="2"/>
    <s v="United States"/>
    <s v="Smyrna"/>
    <s v="Georgia"/>
    <n v="30080"/>
    <x v="0"/>
    <s v="OFF-ST-10002344"/>
    <s v="Office Supplies"/>
    <x v="4"/>
    <x v="865"/>
    <n v="80.98"/>
    <n v="1"/>
    <n v="0"/>
    <n v="1.6196000000000055"/>
    <n v="2.0000000000000066E-2"/>
  </r>
  <r>
    <n v="1384"/>
    <x v="657"/>
    <d v="2016-02-05T00:00:00"/>
    <d v="2016-02-05T00:00:00"/>
    <s v="Same Day"/>
    <s v="PP-18955"/>
    <s v="Paul Prost"/>
    <x v="2"/>
    <s v="United States"/>
    <s v="Smyrna"/>
    <s v="Georgia"/>
    <n v="30080"/>
    <x v="0"/>
    <s v="OFF-PA-10001289"/>
    <s v="Office Supplies"/>
    <x v="10"/>
    <x v="961"/>
    <n v="348.84"/>
    <n v="9"/>
    <n v="0"/>
    <n v="170.9316"/>
    <n v="0.49000000000000005"/>
  </r>
  <r>
    <n v="1385"/>
    <x v="657"/>
    <d v="2016-02-05T00:00:00"/>
    <d v="2016-02-05T00:00:00"/>
    <s v="Same Day"/>
    <s v="PP-18955"/>
    <s v="Paul Prost"/>
    <x v="2"/>
    <s v="United States"/>
    <s v="Smyrna"/>
    <s v="Georgia"/>
    <n v="30080"/>
    <x v="0"/>
    <s v="OFF-FA-10000053"/>
    <s v="Office Supplies"/>
    <x v="13"/>
    <x v="962"/>
    <n v="9.4499999999999993"/>
    <n v="5"/>
    <n v="0"/>
    <n v="0.18900000000000028"/>
    <n v="2.0000000000000032E-2"/>
  </r>
  <r>
    <n v="1386"/>
    <x v="657"/>
    <d v="2016-02-05T00:00:00"/>
    <d v="2016-02-05T00:00:00"/>
    <s v="Same Day"/>
    <s v="PP-18955"/>
    <s v="Paul Prost"/>
    <x v="2"/>
    <s v="United States"/>
    <s v="Smyrna"/>
    <s v="Georgia"/>
    <n v="30080"/>
    <x v="0"/>
    <s v="FUR-FU-10004091"/>
    <s v="Furniture"/>
    <x v="5"/>
    <x v="963"/>
    <n v="18.84"/>
    <n v="3"/>
    <n v="0"/>
    <n v="7.1592000000000002"/>
    <n v="0.38"/>
  </r>
  <r>
    <n v="1387"/>
    <x v="657"/>
    <d v="2016-02-05T00:00:00"/>
    <d v="2016-02-05T00:00:00"/>
    <s v="Same Day"/>
    <s v="PP-18955"/>
    <s v="Paul Prost"/>
    <x v="2"/>
    <s v="United States"/>
    <s v="Smyrna"/>
    <s v="Georgia"/>
    <n v="30080"/>
    <x v="0"/>
    <s v="FUR-BO-10004015"/>
    <s v="Furniture"/>
    <x v="0"/>
    <x v="574"/>
    <n v="239.98"/>
    <n v="2"/>
    <n v="0"/>
    <n v="52.795599999999979"/>
    <n v="0.21999999999999992"/>
  </r>
  <r>
    <n v="1388"/>
    <x v="657"/>
    <d v="2016-02-05T00:00:00"/>
    <d v="2016-02-05T00:00:00"/>
    <s v="Same Day"/>
    <s v="PP-18955"/>
    <s v="Paul Prost"/>
    <x v="2"/>
    <s v="United States"/>
    <s v="Smyrna"/>
    <s v="Georgia"/>
    <n v="30080"/>
    <x v="0"/>
    <s v="OFF-EN-10003001"/>
    <s v="Office Supplies"/>
    <x v="12"/>
    <x v="964"/>
    <n v="167.96"/>
    <n v="2"/>
    <n v="0"/>
    <n v="78.941199999999995"/>
    <n v="0.47"/>
  </r>
  <r>
    <n v="1389"/>
    <x v="657"/>
    <d v="2016-02-05T00:00:00"/>
    <d v="2016-02-05T00:00:00"/>
    <s v="Same Day"/>
    <s v="PP-18955"/>
    <s v="Paul Prost"/>
    <x v="2"/>
    <s v="United States"/>
    <s v="Smyrna"/>
    <s v="Georgia"/>
    <n v="30080"/>
    <x v="0"/>
    <s v="TEC-PH-10000215"/>
    <s v="Technology"/>
    <x v="7"/>
    <x v="140"/>
    <n v="104.85000000000001"/>
    <n v="3"/>
    <n v="0"/>
    <n v="28.309500000000007"/>
    <n v="0.27"/>
  </r>
  <r>
    <n v="1390"/>
    <x v="657"/>
    <d v="2016-02-05T00:00:00"/>
    <d v="2016-02-05T00:00:00"/>
    <s v="Same Day"/>
    <s v="PP-18955"/>
    <s v="Paul Prost"/>
    <x v="2"/>
    <s v="United States"/>
    <s v="Smyrna"/>
    <s v="Georgia"/>
    <n v="30080"/>
    <x v="0"/>
    <s v="TEC-PH-10003645"/>
    <s v="Technology"/>
    <x v="7"/>
    <x v="297"/>
    <n v="484.83000000000004"/>
    <n v="3"/>
    <n v="0"/>
    <n v="126.05580000000002"/>
    <n v="0.26"/>
  </r>
  <r>
    <n v="1391"/>
    <x v="657"/>
    <d v="2016-02-05T00:00:00"/>
    <d v="2016-02-05T00:00:00"/>
    <s v="Same Day"/>
    <s v="PP-18955"/>
    <s v="Paul Prost"/>
    <x v="2"/>
    <s v="United States"/>
    <s v="Smyrna"/>
    <s v="Georgia"/>
    <n v="30080"/>
    <x v="0"/>
    <s v="OFF-PA-10000357"/>
    <s v="Office Supplies"/>
    <x v="10"/>
    <x v="447"/>
    <n v="122.97"/>
    <n v="3"/>
    <n v="0"/>
    <n v="60.255300000000005"/>
    <n v="0.49000000000000005"/>
  </r>
  <r>
    <n v="1392"/>
    <x v="657"/>
    <d v="2016-02-05T00:00:00"/>
    <d v="2016-02-05T00:00:00"/>
    <s v="Same Day"/>
    <s v="PP-18955"/>
    <s v="Paul Prost"/>
    <x v="2"/>
    <s v="United States"/>
    <s v="Smyrna"/>
    <s v="Georgia"/>
    <n v="30080"/>
    <x v="0"/>
    <s v="OFF-ST-10004804"/>
    <s v="Office Supplies"/>
    <x v="4"/>
    <x v="233"/>
    <n v="154.44"/>
    <n v="3"/>
    <n v="0"/>
    <n v="1.5444000000000031"/>
    <n v="1.0000000000000021E-2"/>
  </r>
  <r>
    <n v="1393"/>
    <x v="657"/>
    <d v="2016-02-05T00:00:00"/>
    <d v="2016-02-05T00:00:00"/>
    <s v="Same Day"/>
    <s v="PP-18955"/>
    <s v="Paul Prost"/>
    <x v="2"/>
    <s v="United States"/>
    <s v="Smyrna"/>
    <s v="Georgia"/>
    <n v="30080"/>
    <x v="0"/>
    <s v="OFF-PA-10003892"/>
    <s v="Office Supplies"/>
    <x v="10"/>
    <x v="62"/>
    <n v="342.37"/>
    <n v="7"/>
    <n v="0"/>
    <n v="160.91389999999998"/>
    <n v="0.47"/>
  </r>
  <r>
    <n v="1394"/>
    <x v="658"/>
    <d v="2017-07-03T00:00:00"/>
    <d v="2017-07-04T00:00:00"/>
    <s v="First Class"/>
    <s v="YS-21880"/>
    <s v="Yana Sorensen"/>
    <x v="1"/>
    <s v="United States"/>
    <s v="Burlington"/>
    <s v="North Carolina"/>
    <n v="27217"/>
    <x v="0"/>
    <s v="OFF-AR-10003514"/>
    <s v="Office Supplies"/>
    <x v="6"/>
    <x v="182"/>
    <n v="9.5519999999999996"/>
    <n v="3"/>
    <n v="0.2"/>
    <n v="1.5521999999999991"/>
    <n v="0.16249999999999992"/>
  </r>
  <r>
    <n v="1395"/>
    <x v="659"/>
    <d v="2017-10-09T00:00:00"/>
    <d v="2017-10-14T00:00:00"/>
    <s v="Standard Class"/>
    <s v="CK-12760"/>
    <s v="Cyma Kinney"/>
    <x v="1"/>
    <s v="United States"/>
    <s v="Aurora"/>
    <s v="Illinois"/>
    <n v="60505"/>
    <x v="2"/>
    <s v="FUR-TA-10002958"/>
    <s v="Furniture"/>
    <x v="3"/>
    <x v="965"/>
    <n v="652.45000000000005"/>
    <n v="5"/>
    <n v="0.5"/>
    <n v="-430.61700000000019"/>
    <n v="-0.66000000000000025"/>
  </r>
  <r>
    <n v="1396"/>
    <x v="659"/>
    <d v="2017-10-09T00:00:00"/>
    <d v="2017-10-14T00:00:00"/>
    <s v="Standard Class"/>
    <s v="CK-12760"/>
    <s v="Cyma Kinney"/>
    <x v="1"/>
    <s v="United States"/>
    <s v="Aurora"/>
    <s v="Illinois"/>
    <n v="60505"/>
    <x v="2"/>
    <s v="FUR-TA-10001676"/>
    <s v="Furniture"/>
    <x v="3"/>
    <x v="966"/>
    <n v="66.644999999999996"/>
    <n v="3"/>
    <n v="0.5"/>
    <n v="-42.652799999999999"/>
    <n v="-0.64"/>
  </r>
  <r>
    <n v="1397"/>
    <x v="660"/>
    <d v="2016-11-24T00:00:00"/>
    <d v="2016-11-26T00:00:00"/>
    <s v="First Class"/>
    <s v="NC-18340"/>
    <s v="Nat Carroll"/>
    <x v="0"/>
    <s v="United States"/>
    <s v="New York City"/>
    <s v="New York"/>
    <n v="10035"/>
    <x v="3"/>
    <s v="OFF-BI-10000822"/>
    <s v="Office Supplies"/>
    <x v="8"/>
    <x v="967"/>
    <n v="17.216000000000001"/>
    <n v="4"/>
    <n v="0.2"/>
    <n v="6.025599999999999"/>
    <n v="0.34999999999999992"/>
  </r>
  <r>
    <n v="1398"/>
    <x v="660"/>
    <d v="2016-11-24T00:00:00"/>
    <d v="2016-11-26T00:00:00"/>
    <s v="First Class"/>
    <s v="NC-18340"/>
    <s v="Nat Carroll"/>
    <x v="0"/>
    <s v="United States"/>
    <s v="New York City"/>
    <s v="New York"/>
    <n v="10035"/>
    <x v="3"/>
    <s v="OFF-PA-10004971"/>
    <s v="Office Supplies"/>
    <x v="10"/>
    <x v="609"/>
    <n v="11.56"/>
    <n v="2"/>
    <n v="0"/>
    <n v="5.6644000000000005"/>
    <n v="0.49000000000000005"/>
  </r>
  <r>
    <n v="1399"/>
    <x v="660"/>
    <d v="2016-11-24T00:00:00"/>
    <d v="2016-11-26T00:00:00"/>
    <s v="First Class"/>
    <s v="NC-18340"/>
    <s v="Nat Carroll"/>
    <x v="0"/>
    <s v="United States"/>
    <s v="New York City"/>
    <s v="New York"/>
    <n v="10035"/>
    <x v="3"/>
    <s v="TEC-AC-10002323"/>
    <s v="Technology"/>
    <x v="11"/>
    <x v="177"/>
    <n v="88.4"/>
    <n v="4"/>
    <n v="0"/>
    <n v="11.492000000000004"/>
    <n v="0.13000000000000003"/>
  </r>
  <r>
    <n v="1400"/>
    <x v="660"/>
    <d v="2016-11-24T00:00:00"/>
    <d v="2016-11-26T00:00:00"/>
    <s v="First Class"/>
    <s v="NC-18340"/>
    <s v="Nat Carroll"/>
    <x v="0"/>
    <s v="United States"/>
    <s v="New York City"/>
    <s v="New York"/>
    <n v="10035"/>
    <x v="3"/>
    <s v="OFF-PA-10004888"/>
    <s v="Office Supplies"/>
    <x v="10"/>
    <x v="968"/>
    <n v="6.48"/>
    <n v="1"/>
    <n v="0"/>
    <n v="3.1104000000000003"/>
    <n v="0.48000000000000004"/>
  </r>
  <r>
    <n v="1401"/>
    <x v="661"/>
    <d v="2016-11-01T00:00:00"/>
    <d v="2016-11-05T00:00:00"/>
    <s v="Standard Class"/>
    <s v="KM-16375"/>
    <s v="Katherine Murray"/>
    <x v="2"/>
    <s v="United States"/>
    <s v="Salem"/>
    <s v="Virginia"/>
    <n v="24153"/>
    <x v="0"/>
    <s v="TEC-PH-10003988"/>
    <s v="Technology"/>
    <x v="7"/>
    <x v="47"/>
    <n v="21.8"/>
    <n v="2"/>
    <n v="0"/>
    <n v="6.104000000000001"/>
    <n v="0.28000000000000003"/>
  </r>
  <r>
    <n v="1402"/>
    <x v="661"/>
    <d v="2016-11-01T00:00:00"/>
    <d v="2016-11-05T00:00:00"/>
    <s v="Standard Class"/>
    <s v="KM-16375"/>
    <s v="Katherine Murray"/>
    <x v="2"/>
    <s v="United States"/>
    <s v="Salem"/>
    <s v="Virginia"/>
    <n v="24153"/>
    <x v="0"/>
    <s v="OFF-EN-10002230"/>
    <s v="Office Supplies"/>
    <x v="12"/>
    <x v="555"/>
    <n v="251.79000000000002"/>
    <n v="3"/>
    <n v="0"/>
    <n v="118.34129999999999"/>
    <n v="0.46999999999999992"/>
  </r>
  <r>
    <n v="1403"/>
    <x v="662"/>
    <d v="2016-04-19T00:00:00"/>
    <d v="2016-04-25T00:00:00"/>
    <s v="Standard Class"/>
    <s v="GM-14455"/>
    <s v="Gary Mitchum"/>
    <x v="2"/>
    <s v="United States"/>
    <s v="Columbus"/>
    <s v="Ohio"/>
    <n v="43229"/>
    <x v="3"/>
    <s v="FUR-TA-10002622"/>
    <s v="Furniture"/>
    <x v="3"/>
    <x v="969"/>
    <n v="205.17599999999999"/>
    <n v="2"/>
    <n v="0.4"/>
    <n v="-58.133199999999988"/>
    <n v="-0.28333333333333327"/>
  </r>
  <r>
    <n v="1404"/>
    <x v="662"/>
    <d v="2016-04-19T00:00:00"/>
    <d v="2016-04-25T00:00:00"/>
    <s v="Standard Class"/>
    <s v="GM-14455"/>
    <s v="Gary Mitchum"/>
    <x v="2"/>
    <s v="United States"/>
    <s v="Columbus"/>
    <s v="Ohio"/>
    <n v="43229"/>
    <x v="3"/>
    <s v="OFF-PA-10000418"/>
    <s v="Office Supplies"/>
    <x v="10"/>
    <x v="970"/>
    <n v="419.4"/>
    <n v="5"/>
    <n v="0.2"/>
    <n v="146.79"/>
    <n v="0.35"/>
  </r>
  <r>
    <n v="1405"/>
    <x v="663"/>
    <d v="2014-04-06T00:00:00"/>
    <d v="2014-04-08T00:00:00"/>
    <s v="First Class"/>
    <s v="SD-20485"/>
    <s v="Shirley Daniels"/>
    <x v="2"/>
    <s v="United States"/>
    <s v="Philadelphia"/>
    <s v="Pennsylvania"/>
    <n v="19143"/>
    <x v="3"/>
    <s v="OFF-SU-10004498"/>
    <s v="Office Supplies"/>
    <x v="14"/>
    <x v="505"/>
    <n v="10.304000000000002"/>
    <n v="1"/>
    <n v="0.2"/>
    <n v="-2.1896000000000004"/>
    <n v="-0.21249999999999999"/>
  </r>
  <r>
    <n v="1406"/>
    <x v="663"/>
    <d v="2014-04-06T00:00:00"/>
    <d v="2014-04-08T00:00:00"/>
    <s v="First Class"/>
    <s v="SD-20485"/>
    <s v="Shirley Daniels"/>
    <x v="2"/>
    <s v="United States"/>
    <s v="Philadelphia"/>
    <s v="Pennsylvania"/>
    <n v="19143"/>
    <x v="3"/>
    <s v="FUR-TA-10001039"/>
    <s v="Furniture"/>
    <x v="3"/>
    <x v="832"/>
    <n v="154.76400000000001"/>
    <n v="3"/>
    <n v="0.4"/>
    <n v="-36.11160000000001"/>
    <n v="-0.23333333333333339"/>
  </r>
  <r>
    <n v="1407"/>
    <x v="663"/>
    <d v="2014-04-06T00:00:00"/>
    <d v="2014-04-08T00:00:00"/>
    <s v="First Class"/>
    <s v="SD-20485"/>
    <s v="Shirley Daniels"/>
    <x v="2"/>
    <s v="United States"/>
    <s v="Philadelphia"/>
    <s v="Pennsylvania"/>
    <n v="19143"/>
    <x v="3"/>
    <s v="TEC-AC-10004659"/>
    <s v="Technology"/>
    <x v="11"/>
    <x v="172"/>
    <n v="116.78399999999999"/>
    <n v="2"/>
    <n v="0.2"/>
    <n v="21.896999999999991"/>
    <n v="0.18749999999999994"/>
  </r>
  <r>
    <n v="1408"/>
    <x v="664"/>
    <d v="2016-09-02T00:00:00"/>
    <d v="2016-09-06T00:00:00"/>
    <s v="Standard Class"/>
    <s v="KD-16270"/>
    <s v="Karen Daniels"/>
    <x v="0"/>
    <s v="United States"/>
    <s v="New York City"/>
    <s v="New York"/>
    <n v="10024"/>
    <x v="3"/>
    <s v="OFF-AR-10002240"/>
    <s v="Office Supplies"/>
    <x v="6"/>
    <x v="971"/>
    <n v="75.48"/>
    <n v="2"/>
    <n v="0"/>
    <n v="19.6248"/>
    <n v="0.26"/>
  </r>
  <r>
    <n v="1409"/>
    <x v="664"/>
    <d v="2016-09-02T00:00:00"/>
    <d v="2016-09-06T00:00:00"/>
    <s v="Standard Class"/>
    <s v="KD-16270"/>
    <s v="Karen Daniels"/>
    <x v="0"/>
    <s v="United States"/>
    <s v="New York City"/>
    <s v="New York"/>
    <n v="10024"/>
    <x v="3"/>
    <s v="FUR-FU-10001967"/>
    <s v="Furniture"/>
    <x v="5"/>
    <x v="296"/>
    <n v="39.979999999999997"/>
    <n v="2"/>
    <n v="0"/>
    <n v="9.9949999999999974"/>
    <n v="0.24999999999999994"/>
  </r>
  <r>
    <n v="1410"/>
    <x v="665"/>
    <d v="2016-09-25T00:00:00"/>
    <d v="2016-09-30T00:00:00"/>
    <s v="Standard Class"/>
    <s v="AB-10105"/>
    <s v="Adrian Barton"/>
    <x v="0"/>
    <s v="United States"/>
    <s v="Phoenix"/>
    <s v="Arizona"/>
    <n v="85023"/>
    <x v="1"/>
    <s v="FUR-TA-10002356"/>
    <s v="Furniture"/>
    <x v="3"/>
    <x v="735"/>
    <n v="393.16500000000002"/>
    <n v="3"/>
    <n v="0.5"/>
    <n v="-204.44580000000005"/>
    <n v="-0.52000000000000013"/>
  </r>
  <r>
    <n v="1411"/>
    <x v="666"/>
    <d v="2017-11-04T00:00:00"/>
    <d v="2017-11-11T00:00:00"/>
    <s v="Standard Class"/>
    <s v="SZ-20035"/>
    <s v="Sam Zeldin"/>
    <x v="2"/>
    <s v="United States"/>
    <s v="Grand Prairie"/>
    <s v="Texas"/>
    <n v="75051"/>
    <x v="2"/>
    <s v="OFF-LA-10003923"/>
    <s v="Office Supplies"/>
    <x v="2"/>
    <x v="429"/>
    <n v="23.680000000000003"/>
    <n v="2"/>
    <n v="0.2"/>
    <n v="8.879999999999999"/>
    <n v="0.37499999999999989"/>
  </r>
  <r>
    <n v="1412"/>
    <x v="667"/>
    <d v="2016-07-09T00:00:00"/>
    <d v="2016-07-13T00:00:00"/>
    <s v="Standard Class"/>
    <s v="JD-15895"/>
    <s v="Jonathan Doherty"/>
    <x v="1"/>
    <s v="United States"/>
    <s v="New York City"/>
    <s v="New York"/>
    <n v="10035"/>
    <x v="3"/>
    <s v="FUR-CH-10002335"/>
    <s v="Furniture"/>
    <x v="1"/>
    <x v="629"/>
    <n v="408.00599999999997"/>
    <n v="2"/>
    <n v="0.1"/>
    <n v="72.534400000000005"/>
    <n v="0.17777777777777781"/>
  </r>
  <r>
    <n v="1413"/>
    <x v="667"/>
    <d v="2016-07-09T00:00:00"/>
    <d v="2016-07-13T00:00:00"/>
    <s v="Standard Class"/>
    <s v="JD-15895"/>
    <s v="Jonathan Doherty"/>
    <x v="1"/>
    <s v="United States"/>
    <s v="New York City"/>
    <s v="New York"/>
    <n v="10035"/>
    <x v="3"/>
    <s v="FUR-FU-10000723"/>
    <s v="Furniture"/>
    <x v="5"/>
    <x v="480"/>
    <n v="165.28"/>
    <n v="4"/>
    <n v="0"/>
    <n v="14.875200000000007"/>
    <n v="9.0000000000000038E-2"/>
  </r>
  <r>
    <n v="1414"/>
    <x v="668"/>
    <d v="2014-06-30T00:00:00"/>
    <d v="2014-07-05T00:00:00"/>
    <s v="Standard Class"/>
    <s v="HA-14905"/>
    <s v="Helen Abelman"/>
    <x v="0"/>
    <s v="United States"/>
    <s v="New York City"/>
    <s v="New York"/>
    <n v="10024"/>
    <x v="3"/>
    <s v="OFF-BI-10002867"/>
    <s v="Office Supplies"/>
    <x v="8"/>
    <x v="972"/>
    <n v="334.76800000000003"/>
    <n v="7"/>
    <n v="0.2"/>
    <n v="108.79959999999997"/>
    <n v="0.3249999999999999"/>
  </r>
  <r>
    <n v="1415"/>
    <x v="669"/>
    <d v="2017-01-28T00:00:00"/>
    <d v="2017-01-31T00:00:00"/>
    <s v="Second Class"/>
    <s v="BT-11305"/>
    <s v="Beth Thompson"/>
    <x v="2"/>
    <s v="United States"/>
    <s v="Costa Mesa"/>
    <s v="California"/>
    <n v="92627"/>
    <x v="1"/>
    <s v="TEC-AC-10000580"/>
    <s v="Technology"/>
    <x v="11"/>
    <x v="906"/>
    <n v="239.96999999999997"/>
    <n v="3"/>
    <n v="0"/>
    <n v="26.39670000000001"/>
    <n v="0.11000000000000006"/>
  </r>
  <r>
    <n v="1416"/>
    <x v="669"/>
    <d v="2017-01-28T00:00:00"/>
    <d v="2017-01-31T00:00:00"/>
    <s v="Second Class"/>
    <s v="BT-11305"/>
    <s v="Beth Thompson"/>
    <x v="2"/>
    <s v="United States"/>
    <s v="Costa Mesa"/>
    <s v="California"/>
    <n v="92627"/>
    <x v="1"/>
    <s v="FUR-FU-10003976"/>
    <s v="Furniture"/>
    <x v="5"/>
    <x v="973"/>
    <n v="37.74"/>
    <n v="3"/>
    <n v="0"/>
    <n v="12.831599999999996"/>
    <n v="0.33999999999999986"/>
  </r>
  <r>
    <n v="1417"/>
    <x v="670"/>
    <d v="2015-09-21T00:00:00"/>
    <d v="2015-09-24T00:00:00"/>
    <s v="First Class"/>
    <s v="SV-20815"/>
    <s v="Stuart Van"/>
    <x v="1"/>
    <s v="United States"/>
    <s v="Houston"/>
    <s v="Texas"/>
    <n v="77041"/>
    <x v="2"/>
    <s v="TEC-PH-10002922"/>
    <s v="Technology"/>
    <x v="7"/>
    <x v="974"/>
    <n v="946.34400000000005"/>
    <n v="7"/>
    <n v="0.2"/>
    <n v="118.29299999999989"/>
    <n v="0.12499999999999988"/>
  </r>
  <r>
    <n v="1418"/>
    <x v="670"/>
    <d v="2015-09-21T00:00:00"/>
    <d v="2015-09-24T00:00:00"/>
    <s v="First Class"/>
    <s v="SV-20815"/>
    <s v="Stuart Van"/>
    <x v="1"/>
    <s v="United States"/>
    <s v="Houston"/>
    <s v="Texas"/>
    <n v="77041"/>
    <x v="2"/>
    <s v="TEC-AC-10004353"/>
    <s v="Technology"/>
    <x v="11"/>
    <x v="724"/>
    <n v="151.20000000000002"/>
    <n v="3"/>
    <n v="0.2"/>
    <n v="32.130000000000003"/>
    <n v="0.21249999999999999"/>
  </r>
  <r>
    <n v="1419"/>
    <x v="670"/>
    <d v="2015-09-21T00:00:00"/>
    <d v="2015-09-24T00:00:00"/>
    <s v="First Class"/>
    <s v="SV-20815"/>
    <s v="Stuart Van"/>
    <x v="1"/>
    <s v="United States"/>
    <s v="Houston"/>
    <s v="Texas"/>
    <n v="77041"/>
    <x v="2"/>
    <s v="FUR-FU-10001706"/>
    <s v="Furniture"/>
    <x v="5"/>
    <x v="50"/>
    <n v="4.9280000000000008"/>
    <n v="4"/>
    <n v="0.6"/>
    <n v="-1.4783999999999997"/>
    <n v="-0.29999999999999988"/>
  </r>
  <r>
    <n v="1420"/>
    <x v="671"/>
    <d v="2015-09-26T00:00:00"/>
    <d v="2015-09-30T00:00:00"/>
    <s v="Standard Class"/>
    <s v="RW-19540"/>
    <s v="Rick Wilson"/>
    <x v="1"/>
    <s v="United States"/>
    <s v="Mesa"/>
    <s v="Arizona"/>
    <n v="85204"/>
    <x v="1"/>
    <s v="OFF-PA-10000501"/>
    <s v="Office Supplies"/>
    <x v="10"/>
    <x v="975"/>
    <n v="86.272000000000006"/>
    <n v="4"/>
    <n v="0.2"/>
    <n v="31.273599999999998"/>
    <n v="0.36249999999999993"/>
  </r>
  <r>
    <n v="1421"/>
    <x v="671"/>
    <d v="2015-09-26T00:00:00"/>
    <d v="2015-09-30T00:00:00"/>
    <s v="Standard Class"/>
    <s v="RW-19540"/>
    <s v="Rick Wilson"/>
    <x v="1"/>
    <s v="United States"/>
    <s v="Mesa"/>
    <s v="Arizona"/>
    <n v="85204"/>
    <x v="1"/>
    <s v="OFF-BI-10000778"/>
    <s v="Office Supplies"/>
    <x v="8"/>
    <x v="261"/>
    <n v="72.588000000000008"/>
    <n v="2"/>
    <n v="0.7"/>
    <n v="-48.391999999999982"/>
    <n v="-0.6666666666666663"/>
  </r>
  <r>
    <n v="1422"/>
    <x v="671"/>
    <d v="2015-09-26T00:00:00"/>
    <d v="2015-09-30T00:00:00"/>
    <s v="Standard Class"/>
    <s v="RW-19540"/>
    <s v="Rick Wilson"/>
    <x v="1"/>
    <s v="United States"/>
    <s v="Mesa"/>
    <s v="Arizona"/>
    <n v="85204"/>
    <x v="1"/>
    <s v="OFF-AP-10004980"/>
    <s v="Office Supplies"/>
    <x v="9"/>
    <x v="976"/>
    <n v="60.672000000000004"/>
    <n v="2"/>
    <n v="0.2"/>
    <n v="14.409600000000003"/>
    <n v="0.23750000000000004"/>
  </r>
  <r>
    <n v="1423"/>
    <x v="671"/>
    <d v="2015-09-26T00:00:00"/>
    <d v="2015-09-30T00:00:00"/>
    <s v="Standard Class"/>
    <s v="RW-19540"/>
    <s v="Rick Wilson"/>
    <x v="1"/>
    <s v="United States"/>
    <s v="Mesa"/>
    <s v="Arizona"/>
    <n v="85204"/>
    <x v="1"/>
    <s v="OFF-BI-10003984"/>
    <s v="Office Supplies"/>
    <x v="8"/>
    <x v="697"/>
    <n v="77.031000000000006"/>
    <n v="9"/>
    <n v="0.7"/>
    <n v="-59.057100000000005"/>
    <n v="-0.76666666666666672"/>
  </r>
  <r>
    <n v="1424"/>
    <x v="671"/>
    <d v="2015-09-26T00:00:00"/>
    <d v="2015-09-30T00:00:00"/>
    <s v="Standard Class"/>
    <s v="RW-19540"/>
    <s v="Rick Wilson"/>
    <x v="1"/>
    <s v="United States"/>
    <s v="Mesa"/>
    <s v="Arizona"/>
    <n v="85204"/>
    <x v="1"/>
    <s v="OFF-ST-10000798"/>
    <s v="Office Supplies"/>
    <x v="4"/>
    <x v="352"/>
    <n v="119.90400000000001"/>
    <n v="6"/>
    <n v="0.2"/>
    <n v="-1.4988000000000135"/>
    <n v="-1.2500000000000112E-2"/>
  </r>
  <r>
    <n v="1425"/>
    <x v="671"/>
    <d v="2015-09-26T00:00:00"/>
    <d v="2015-09-30T00:00:00"/>
    <s v="Standard Class"/>
    <s v="RW-19540"/>
    <s v="Rick Wilson"/>
    <x v="1"/>
    <s v="United States"/>
    <s v="Mesa"/>
    <s v="Arizona"/>
    <n v="85204"/>
    <x v="1"/>
    <s v="TEC-PH-10001750"/>
    <s v="Technology"/>
    <x v="7"/>
    <x v="977"/>
    <n v="263.96000000000004"/>
    <n v="5"/>
    <n v="0.2"/>
    <n v="23.096500000000006"/>
    <n v="8.7500000000000008E-2"/>
  </r>
  <r>
    <n v="1426"/>
    <x v="671"/>
    <d v="2015-09-26T00:00:00"/>
    <d v="2015-09-30T00:00:00"/>
    <s v="Standard Class"/>
    <s v="RW-19540"/>
    <s v="Rick Wilson"/>
    <x v="1"/>
    <s v="United States"/>
    <s v="Mesa"/>
    <s v="Arizona"/>
    <n v="85204"/>
    <x v="1"/>
    <s v="OFF-ST-10002743"/>
    <s v="Office Supplies"/>
    <x v="4"/>
    <x v="418"/>
    <n v="363.64800000000002"/>
    <n v="4"/>
    <n v="0.2"/>
    <n v="-86.366400000000027"/>
    <n v="-0.23750000000000007"/>
  </r>
  <r>
    <n v="1427"/>
    <x v="672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BI-10002949"/>
    <s v="Office Supplies"/>
    <x v="8"/>
    <x v="525"/>
    <n v="9.7280000000000015"/>
    <n v="2"/>
    <n v="0.2"/>
    <n v="3.283199999999999"/>
    <n v="0.33749999999999986"/>
  </r>
  <r>
    <n v="1428"/>
    <x v="672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EN-10002600"/>
    <s v="Office Supplies"/>
    <x v="12"/>
    <x v="111"/>
    <n v="14.75"/>
    <n v="5"/>
    <n v="0"/>
    <n v="7.08"/>
    <n v="0.48"/>
  </r>
  <r>
    <n v="1429"/>
    <x v="672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BI-10003708"/>
    <s v="Office Supplies"/>
    <x v="8"/>
    <x v="978"/>
    <n v="29.800000000000004"/>
    <n v="5"/>
    <n v="0.2"/>
    <n v="9.3124999999999982"/>
    <n v="0.31249999999999989"/>
  </r>
  <r>
    <n v="1430"/>
    <x v="672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LA-10003510"/>
    <s v="Office Supplies"/>
    <x v="2"/>
    <x v="580"/>
    <n v="427.42"/>
    <n v="14"/>
    <n v="0"/>
    <n v="196.61320000000001"/>
    <n v="0.46"/>
  </r>
  <r>
    <n v="1431"/>
    <x v="673"/>
    <d v="2017-11-26T00:00:00"/>
    <d v="2017-11-30T00:00:00"/>
    <s v="Standard Class"/>
    <s v="LT-17110"/>
    <s v="Liz Thompson"/>
    <x v="0"/>
    <s v="United States"/>
    <s v="Columbus"/>
    <s v="Ohio"/>
    <n v="43229"/>
    <x v="3"/>
    <s v="TEC-PH-10003092"/>
    <s v="Technology"/>
    <x v="7"/>
    <x v="521"/>
    <n v="220.75200000000001"/>
    <n v="8"/>
    <n v="0.4"/>
    <n v="-40.47120000000001"/>
    <n v="-0.18333333333333338"/>
  </r>
  <r>
    <n v="1432"/>
    <x v="674"/>
    <d v="2014-12-19T00:00:00"/>
    <d v="2014-12-21T00:00:00"/>
    <s v="Second Class"/>
    <s v="IM-15070"/>
    <s v="Irene Maddox"/>
    <x v="0"/>
    <s v="United States"/>
    <s v="Florence"/>
    <s v="Alabama"/>
    <n v="35630"/>
    <x v="0"/>
    <s v="OFF-BI-10001191"/>
    <s v="Office Supplies"/>
    <x v="8"/>
    <x v="979"/>
    <n v="152.76"/>
    <n v="6"/>
    <n v="0"/>
    <n v="74.852400000000003"/>
    <n v="0.49000000000000005"/>
  </r>
  <r>
    <n v="1433"/>
    <x v="674"/>
    <d v="2014-12-19T00:00:00"/>
    <d v="2014-12-21T00:00:00"/>
    <s v="Second Class"/>
    <s v="IM-15070"/>
    <s v="Irene Maddox"/>
    <x v="0"/>
    <s v="United States"/>
    <s v="Florence"/>
    <s v="Alabama"/>
    <n v="35630"/>
    <x v="0"/>
    <s v="OFF-SU-10004115"/>
    <s v="Office Supplies"/>
    <x v="14"/>
    <x v="515"/>
    <n v="7.27"/>
    <n v="1"/>
    <n v="0"/>
    <n v="1.9629000000000003"/>
    <n v="0.27000000000000007"/>
  </r>
  <r>
    <n v="1434"/>
    <x v="674"/>
    <d v="2014-12-19T00:00:00"/>
    <d v="2014-12-21T00:00:00"/>
    <s v="Second Class"/>
    <s v="IM-15070"/>
    <s v="Irene Maddox"/>
    <x v="0"/>
    <s v="United States"/>
    <s v="Florence"/>
    <s v="Alabama"/>
    <n v="35630"/>
    <x v="0"/>
    <s v="FUR-CH-10000513"/>
    <s v="Furniture"/>
    <x v="1"/>
    <x v="70"/>
    <n v="1819.8600000000001"/>
    <n v="14"/>
    <n v="0"/>
    <n v="163.78740000000002"/>
    <n v="9.0000000000000011E-2"/>
  </r>
  <r>
    <n v="1435"/>
    <x v="675"/>
    <d v="2016-12-26T00:00:00"/>
    <d v="2016-12-30T00:00:00"/>
    <s v="Standard Class"/>
    <s v="FP-14320"/>
    <s v="Frank Preis"/>
    <x v="0"/>
    <s v="United States"/>
    <s v="Seattle"/>
    <s v="Washington"/>
    <n v="98105"/>
    <x v="1"/>
    <s v="OFF-PA-10003673"/>
    <s v="Office Supplies"/>
    <x v="10"/>
    <x v="980"/>
    <n v="33.9"/>
    <n v="5"/>
    <n v="0"/>
    <n v="15.593999999999999"/>
    <n v="0.46"/>
  </r>
  <r>
    <n v="1436"/>
    <x v="676"/>
    <d v="2017-06-20T00:00:00"/>
    <d v="2017-06-27T00:00:00"/>
    <s v="Standard Class"/>
    <s v="ST-20530"/>
    <s v="Shui Tom"/>
    <x v="0"/>
    <s v="United States"/>
    <s v="Parma"/>
    <s v="Ohio"/>
    <n v="44134"/>
    <x v="3"/>
    <s v="OFF-PA-10001639"/>
    <s v="Office Supplies"/>
    <x v="10"/>
    <x v="981"/>
    <n v="31.104000000000006"/>
    <n v="6"/>
    <n v="0.2"/>
    <n v="10.8864"/>
    <n v="0.34999999999999992"/>
  </r>
  <r>
    <n v="1437"/>
    <x v="676"/>
    <d v="2017-06-20T00:00:00"/>
    <d v="2017-06-27T00:00:00"/>
    <s v="Standard Class"/>
    <s v="ST-20530"/>
    <s v="Shui Tom"/>
    <x v="0"/>
    <s v="United States"/>
    <s v="Parma"/>
    <s v="Ohio"/>
    <n v="44134"/>
    <x v="3"/>
    <s v="OFF-AR-10003829"/>
    <s v="Office Supplies"/>
    <x v="6"/>
    <x v="943"/>
    <n v="5.2480000000000002"/>
    <n v="2"/>
    <n v="0.2"/>
    <n v="0.59039999999999915"/>
    <n v="0.11249999999999984"/>
  </r>
  <r>
    <n v="1438"/>
    <x v="677"/>
    <d v="2015-10-15T00:00:00"/>
    <d v="2015-10-15T00:00:00"/>
    <s v="Same Day"/>
    <s v="JE-15745"/>
    <s v="Joel Eaton"/>
    <x v="0"/>
    <s v="United States"/>
    <s v="Amarillo"/>
    <s v="Texas"/>
    <n v="79109"/>
    <x v="2"/>
    <s v="TEC-AC-10004975"/>
    <s v="Technology"/>
    <x v="11"/>
    <x v="982"/>
    <n v="263.88"/>
    <n v="3"/>
    <n v="0.2"/>
    <n v="42.880500000000012"/>
    <n v="0.16250000000000006"/>
  </r>
  <r>
    <n v="1439"/>
    <x v="677"/>
    <d v="2015-10-15T00:00:00"/>
    <d v="2015-10-15T00:00:00"/>
    <s v="Same Day"/>
    <s v="JE-15745"/>
    <s v="Joel Eaton"/>
    <x v="0"/>
    <s v="United States"/>
    <s v="Amarillo"/>
    <s v="Texas"/>
    <n v="79109"/>
    <x v="2"/>
    <s v="FUR-CH-10002024"/>
    <s v="Furniture"/>
    <x v="1"/>
    <x v="483"/>
    <n v="2453.4299999999998"/>
    <n v="5"/>
    <n v="0.3"/>
    <n v="-350.4899999999999"/>
    <n v="-0.14285714285714282"/>
  </r>
  <r>
    <n v="1440"/>
    <x v="678"/>
    <d v="2017-04-12T00:00:00"/>
    <d v="2017-04-15T00:00:00"/>
    <s v="Second Class"/>
    <s v="BD-11320"/>
    <s v="Bill Donatelli"/>
    <x v="0"/>
    <s v="United States"/>
    <s v="Providence"/>
    <s v="Rhode Island"/>
    <n v="2908"/>
    <x v="3"/>
    <s v="OFF-BI-10004364"/>
    <s v="Office Supplies"/>
    <x v="8"/>
    <x v="305"/>
    <n v="29.700000000000003"/>
    <n v="5"/>
    <n v="0"/>
    <n v="13.365"/>
    <n v="0.44999999999999996"/>
  </r>
  <r>
    <n v="1441"/>
    <x v="678"/>
    <d v="2017-04-12T00:00:00"/>
    <d v="2017-04-15T00:00:00"/>
    <s v="Second Class"/>
    <s v="BD-11320"/>
    <s v="Bill Donatelli"/>
    <x v="0"/>
    <s v="United States"/>
    <s v="Providence"/>
    <s v="Rhode Island"/>
    <n v="2908"/>
    <x v="3"/>
    <s v="OFF-PA-10001712"/>
    <s v="Office Supplies"/>
    <x v="10"/>
    <x v="983"/>
    <n v="39.96"/>
    <n v="4"/>
    <n v="0"/>
    <n v="17.981999999999999"/>
    <n v="0.44999999999999996"/>
  </r>
  <r>
    <n v="1442"/>
    <x v="679"/>
    <d v="2017-12-19T00:00:00"/>
    <d v="2017-12-24T00:00:00"/>
    <s v="Second Class"/>
    <s v="MM-17920"/>
    <s v="Michael Moore"/>
    <x v="0"/>
    <s v="United States"/>
    <s v="San Francisco"/>
    <s v="California"/>
    <n v="94110"/>
    <x v="1"/>
    <s v="OFF-BI-10001510"/>
    <s v="Office Supplies"/>
    <x v="8"/>
    <x v="709"/>
    <n v="36.672000000000004"/>
    <n v="2"/>
    <n v="0.2"/>
    <n v="11.459999999999999"/>
    <n v="0.31249999999999994"/>
  </r>
  <r>
    <n v="1443"/>
    <x v="680"/>
    <d v="2017-08-05T00:00:00"/>
    <d v="2017-08-08T00:00:00"/>
    <s v="First Class"/>
    <s v="PW-19030"/>
    <s v="Pauline Webber"/>
    <x v="1"/>
    <s v="United States"/>
    <s v="Richmond"/>
    <s v="Kentucky"/>
    <n v="40475"/>
    <x v="0"/>
    <s v="OFF-PA-10002713"/>
    <s v="Office Supplies"/>
    <x v="10"/>
    <x v="320"/>
    <n v="13.76"/>
    <n v="2"/>
    <n v="0"/>
    <n v="6.3295999999999992"/>
    <n v="0.45999999999999996"/>
  </r>
  <r>
    <n v="1444"/>
    <x v="681"/>
    <d v="2015-10-01T00:00:00"/>
    <d v="2015-10-06T00:00:00"/>
    <s v="Standard Class"/>
    <s v="SC-20440"/>
    <s v="Shaun Chance"/>
    <x v="1"/>
    <s v="United States"/>
    <s v="Aurora"/>
    <s v="Colorado"/>
    <n v="80013"/>
    <x v="1"/>
    <s v="OFF-ST-10002974"/>
    <s v="Office Supplies"/>
    <x v="4"/>
    <x v="123"/>
    <n v="139.42400000000001"/>
    <n v="4"/>
    <n v="0.2"/>
    <n v="17.42799999999999"/>
    <n v="0.12499999999999992"/>
  </r>
  <r>
    <n v="1445"/>
    <x v="682"/>
    <d v="2016-05-23T00:00:00"/>
    <d v="2016-05-28T00:00:00"/>
    <s v="Standard Class"/>
    <s v="KL-16645"/>
    <s v="Ken Lonsdale"/>
    <x v="0"/>
    <s v="United States"/>
    <s v="Chicago"/>
    <s v="Illinois"/>
    <n v="60623"/>
    <x v="2"/>
    <s v="TEC-PH-10004165"/>
    <s v="Technology"/>
    <x v="7"/>
    <x v="895"/>
    <n v="1979.9280000000001"/>
    <n v="9"/>
    <n v="0.2"/>
    <n v="148.49459999999993"/>
    <n v="7.4999999999999969E-2"/>
  </r>
  <r>
    <n v="1446"/>
    <x v="683"/>
    <d v="2017-06-13T00:00:00"/>
    <d v="2017-06-16T00:00:00"/>
    <s v="First Class"/>
    <s v="SD-20485"/>
    <s v="Shirley Daniels"/>
    <x v="2"/>
    <s v="United States"/>
    <s v="Chicago"/>
    <s v="Illinois"/>
    <n v="60653"/>
    <x v="2"/>
    <s v="OFF-ST-10004804"/>
    <s v="Office Supplies"/>
    <x v="4"/>
    <x v="233"/>
    <n v="164.73599999999999"/>
    <n v="4"/>
    <n v="0.2"/>
    <n v="-39.124799999999993"/>
    <n v="-0.23749999999999996"/>
  </r>
  <r>
    <n v="1447"/>
    <x v="683"/>
    <d v="2017-06-13T00:00:00"/>
    <d v="2017-06-16T00:00:00"/>
    <s v="First Class"/>
    <s v="SD-20485"/>
    <s v="Shirley Daniels"/>
    <x v="2"/>
    <s v="United States"/>
    <s v="Chicago"/>
    <s v="Illinois"/>
    <n v="60653"/>
    <x v="2"/>
    <s v="FUR-CH-10004289"/>
    <s v="Furniture"/>
    <x v="1"/>
    <x v="984"/>
    <n v="470.30199999999996"/>
    <n v="7"/>
    <n v="0.3"/>
    <n v="-87.341800000000035"/>
    <n v="-0.1857142857142858"/>
  </r>
  <r>
    <n v="1448"/>
    <x v="683"/>
    <d v="2017-06-13T00:00:00"/>
    <d v="2017-06-16T00:00:00"/>
    <s v="First Class"/>
    <s v="SD-20485"/>
    <s v="Shirley Daniels"/>
    <x v="2"/>
    <s v="United States"/>
    <s v="Chicago"/>
    <s v="Illinois"/>
    <n v="60653"/>
    <x v="2"/>
    <s v="TEC-PH-10002564"/>
    <s v="Technology"/>
    <x v="7"/>
    <x v="985"/>
    <n v="47.984000000000002"/>
    <n v="2"/>
    <n v="0.2"/>
    <n v="5.9979999999999922"/>
    <n v="0.12499999999999983"/>
  </r>
  <r>
    <n v="1449"/>
    <x v="684"/>
    <d v="2014-04-23T00:00:00"/>
    <d v="2014-04-24T00:00:00"/>
    <s v="First Class"/>
    <s v="TS-21160"/>
    <s v="Theresa Swint"/>
    <x v="1"/>
    <s v="United States"/>
    <s v="Philadelphia"/>
    <s v="Pennsylvania"/>
    <n v="19134"/>
    <x v="3"/>
    <s v="OFF-BI-10004876"/>
    <s v="Office Supplies"/>
    <x v="8"/>
    <x v="986"/>
    <n v="2.5020000000000002"/>
    <n v="3"/>
    <n v="0.7"/>
    <n v="-1.7513999999999994"/>
    <n v="-0.69999999999999973"/>
  </r>
  <r>
    <n v="1450"/>
    <x v="685"/>
    <d v="2015-05-01T00:00:00"/>
    <d v="2015-05-07T00:00:00"/>
    <s v="Standard Class"/>
    <s v="JB-15400"/>
    <s v="Jennifer Braxton"/>
    <x v="1"/>
    <s v="United States"/>
    <s v="Los Angeles"/>
    <s v="California"/>
    <n v="90008"/>
    <x v="1"/>
    <s v="TEC-PH-10004348"/>
    <s v="Technology"/>
    <x v="7"/>
    <x v="987"/>
    <n v="88.751999999999995"/>
    <n v="3"/>
    <n v="0.2"/>
    <n v="11.093999999999998"/>
    <n v="0.12499999999999999"/>
  </r>
  <r>
    <n v="1451"/>
    <x v="686"/>
    <d v="2015-07-19T00:00:00"/>
    <d v="2015-07-20T00:00:00"/>
    <s v="First Class"/>
    <s v="TS-21085"/>
    <s v="Thais Sissman"/>
    <x v="0"/>
    <s v="United States"/>
    <s v="Phoenix"/>
    <s v="Arizona"/>
    <n v="85023"/>
    <x v="1"/>
    <s v="OFF-BI-10004352"/>
    <s v="Office Supplies"/>
    <x v="8"/>
    <x v="988"/>
    <n v="2.0250000000000004"/>
    <n v="1"/>
    <n v="0.7"/>
    <n v="-1.3499999999999996"/>
    <n v="-0.66666666666666641"/>
  </r>
  <r>
    <n v="1452"/>
    <x v="687"/>
    <d v="2016-11-26T00:00:00"/>
    <d v="2016-11-29T00:00:00"/>
    <s v="First Class"/>
    <s v="MC-17425"/>
    <s v="Mark Cousins"/>
    <x v="1"/>
    <s v="United States"/>
    <s v="Mobile"/>
    <s v="Alabama"/>
    <n v="36608"/>
    <x v="0"/>
    <s v="OFF-PA-10001685"/>
    <s v="Office Supplies"/>
    <x v="10"/>
    <x v="33"/>
    <n v="70.98"/>
    <n v="7"/>
    <n v="0"/>
    <n v="34.780200000000001"/>
    <n v="0.49"/>
  </r>
  <r>
    <n v="1453"/>
    <x v="687"/>
    <d v="2016-11-26T00:00:00"/>
    <d v="2016-11-29T00:00:00"/>
    <s v="First Class"/>
    <s v="MC-17425"/>
    <s v="Mark Cousins"/>
    <x v="1"/>
    <s v="United States"/>
    <s v="Mobile"/>
    <s v="Alabama"/>
    <n v="36608"/>
    <x v="0"/>
    <s v="OFF-BI-10000666"/>
    <s v="Office Supplies"/>
    <x v="8"/>
    <x v="989"/>
    <n v="91.679999999999993"/>
    <n v="3"/>
    <n v="0"/>
    <n v="45.839999999999996"/>
    <n v="0.5"/>
  </r>
  <r>
    <n v="1454"/>
    <x v="687"/>
    <d v="2016-11-26T00:00:00"/>
    <d v="2016-11-29T00:00:00"/>
    <s v="First Class"/>
    <s v="MC-17425"/>
    <s v="Mark Cousins"/>
    <x v="1"/>
    <s v="United States"/>
    <s v="Mobile"/>
    <s v="Alabama"/>
    <n v="36608"/>
    <x v="0"/>
    <s v="OFF-BI-10004352"/>
    <s v="Office Supplies"/>
    <x v="8"/>
    <x v="988"/>
    <n v="33.75"/>
    <n v="5"/>
    <n v="0"/>
    <n v="16.875"/>
    <n v="0.5"/>
  </r>
  <r>
    <n v="1455"/>
    <x v="687"/>
    <d v="2016-11-26T00:00:00"/>
    <d v="2016-11-29T00:00:00"/>
    <s v="First Class"/>
    <s v="MC-17425"/>
    <s v="Mark Cousins"/>
    <x v="1"/>
    <s v="United States"/>
    <s v="Mobile"/>
    <s v="Alabama"/>
    <n v="36608"/>
    <x v="0"/>
    <s v="TEC-MA-10000010"/>
    <s v="Technology"/>
    <x v="15"/>
    <x v="990"/>
    <n v="3040"/>
    <n v="8"/>
    <n v="0"/>
    <n v="1459.2"/>
    <n v="0.48000000000000004"/>
  </r>
  <r>
    <n v="1456"/>
    <x v="688"/>
    <d v="2017-06-12T00:00:00"/>
    <d v="2017-06-19T00:00:00"/>
    <s v="Standard Class"/>
    <s v="ME-17320"/>
    <s v="Maria Etezadi"/>
    <x v="2"/>
    <s v="United States"/>
    <s v="Columbus"/>
    <s v="Georgia"/>
    <n v="31907"/>
    <x v="0"/>
    <s v="OFF-BI-10000977"/>
    <s v="Office Supplies"/>
    <x v="8"/>
    <x v="991"/>
    <n v="91.199999999999989"/>
    <n v="3"/>
    <n v="0"/>
    <n v="41.951999999999998"/>
    <n v="0.46"/>
  </r>
  <r>
    <n v="1457"/>
    <x v="688"/>
    <d v="2017-06-12T00:00:00"/>
    <d v="2017-06-19T00:00:00"/>
    <s v="Standard Class"/>
    <s v="ME-17320"/>
    <s v="Maria Etezadi"/>
    <x v="2"/>
    <s v="United States"/>
    <s v="Columbus"/>
    <s v="Georgia"/>
    <n v="31907"/>
    <x v="0"/>
    <s v="FUR-TA-10002530"/>
    <s v="Furniture"/>
    <x v="3"/>
    <x v="992"/>
    <n v="452.93999999999994"/>
    <n v="3"/>
    <n v="0"/>
    <n v="67.940999999999974"/>
    <n v="0.14999999999999997"/>
  </r>
  <r>
    <n v="1458"/>
    <x v="689"/>
    <d v="2015-08-17T00:00:00"/>
    <d v="2015-08-21T00:00:00"/>
    <s v="Standard Class"/>
    <s v="SC-20440"/>
    <s v="Shaun Chance"/>
    <x v="1"/>
    <s v="United States"/>
    <s v="New Bedford"/>
    <s v="Massachusetts"/>
    <n v="2740"/>
    <x v="3"/>
    <s v="OFF-BI-10002412"/>
    <s v="Office Supplies"/>
    <x v="8"/>
    <x v="326"/>
    <n v="52.199999999999996"/>
    <n v="9"/>
    <n v="0"/>
    <n v="23.49"/>
    <n v="0.45"/>
  </r>
  <r>
    <n v="1459"/>
    <x v="690"/>
    <d v="2016-09-25T00:00:00"/>
    <d v="2016-10-01T00:00:00"/>
    <s v="Standard Class"/>
    <s v="NH-18610"/>
    <s v="Nicole Hansen"/>
    <x v="1"/>
    <s v="United States"/>
    <s v="Irving"/>
    <s v="Texas"/>
    <n v="75061"/>
    <x v="2"/>
    <s v="OFF-LA-10001569"/>
    <s v="Office Supplies"/>
    <x v="2"/>
    <x v="639"/>
    <n v="15.936000000000002"/>
    <n v="4"/>
    <n v="0.2"/>
    <n v="5.1791999999999998"/>
    <n v="0.32499999999999996"/>
  </r>
  <r>
    <n v="1460"/>
    <x v="691"/>
    <d v="2014-05-04T00:00:00"/>
    <d v="2014-05-04T00:00:00"/>
    <s v="Same Day"/>
    <s v="AA-10480"/>
    <s v="Andrew Allen"/>
    <x v="0"/>
    <s v="United States"/>
    <s v="Middletown"/>
    <s v="Connecticut"/>
    <n v="6457"/>
    <x v="3"/>
    <s v="FUR-FU-10001473"/>
    <s v="Furniture"/>
    <x v="5"/>
    <x v="993"/>
    <n v="27.46"/>
    <n v="2"/>
    <n v="0"/>
    <n v="9.8856000000000002"/>
    <n v="0.36"/>
  </r>
  <r>
    <n v="1461"/>
    <x v="692"/>
    <d v="2015-12-01T00:00:00"/>
    <d v="2015-12-08T00:00:00"/>
    <s v="Standard Class"/>
    <s v="LC-17140"/>
    <s v="Logan Currie"/>
    <x v="0"/>
    <s v="United States"/>
    <s v="Seattle"/>
    <s v="Washington"/>
    <n v="98103"/>
    <x v="1"/>
    <s v="OFF-BI-10001765"/>
    <s v="Office Supplies"/>
    <x v="8"/>
    <x v="994"/>
    <n v="55.424000000000007"/>
    <n v="2"/>
    <n v="0.2"/>
    <n v="19.398399999999995"/>
    <n v="0.34999999999999987"/>
  </r>
  <r>
    <n v="1462"/>
    <x v="693"/>
    <d v="2016-03-11T00:00:00"/>
    <d v="2016-03-15T00:00:00"/>
    <s v="Standard Class"/>
    <s v="MB-18085"/>
    <s v="Mick Brown"/>
    <x v="0"/>
    <s v="United States"/>
    <s v="Vineland"/>
    <s v="New Jersey"/>
    <n v="8360"/>
    <x v="3"/>
    <s v="FUR-TA-10001095"/>
    <s v="Furniture"/>
    <x v="3"/>
    <x v="616"/>
    <n v="244.00599999999997"/>
    <n v="2"/>
    <n v="0.3"/>
    <n v="-31.372200000000007"/>
    <n v="-0.12857142857142861"/>
  </r>
  <r>
    <n v="1463"/>
    <x v="694"/>
    <d v="2016-08-26T00:00:00"/>
    <d v="2016-08-28T00:00:00"/>
    <s v="First Class"/>
    <s v="LC-16930"/>
    <s v="Linda Cazamias"/>
    <x v="1"/>
    <s v="United States"/>
    <s v="Pasadena"/>
    <s v="Texas"/>
    <n v="77506"/>
    <x v="2"/>
    <s v="TEC-AC-10004571"/>
    <s v="Technology"/>
    <x v="11"/>
    <x v="409"/>
    <n v="159.98400000000001"/>
    <n v="2"/>
    <n v="0.2"/>
    <n v="43.995600000000003"/>
    <n v="0.27500000000000002"/>
  </r>
  <r>
    <n v="1464"/>
    <x v="694"/>
    <d v="2016-08-26T00:00:00"/>
    <d v="2016-08-28T00:00:00"/>
    <s v="First Class"/>
    <s v="LC-16930"/>
    <s v="Linda Cazamias"/>
    <x v="1"/>
    <s v="United States"/>
    <s v="Pasadena"/>
    <s v="Texas"/>
    <n v="77506"/>
    <x v="2"/>
    <s v="FUR-CH-10002126"/>
    <s v="Furniture"/>
    <x v="1"/>
    <x v="849"/>
    <n v="1024.7159999999999"/>
    <n v="6"/>
    <n v="0.3"/>
    <n v="-29.277599999999893"/>
    <n v="-2.857142857142847E-2"/>
  </r>
  <r>
    <n v="1465"/>
    <x v="695"/>
    <d v="2016-12-16T00:00:00"/>
    <d v="2016-12-19T00:00:00"/>
    <s v="First Class"/>
    <s v="KD-16495"/>
    <s v="Keith Dawkins"/>
    <x v="1"/>
    <s v="United States"/>
    <s v="New York City"/>
    <s v="New York"/>
    <n v="10009"/>
    <x v="3"/>
    <s v="OFF-FA-10001754"/>
    <s v="Office Supplies"/>
    <x v="13"/>
    <x v="799"/>
    <n v="3.68"/>
    <n v="2"/>
    <n v="0"/>
    <n v="1.8032000000000001"/>
    <n v="0.49"/>
  </r>
  <r>
    <n v="1466"/>
    <x v="696"/>
    <d v="2014-08-08T00:00:00"/>
    <d v="2014-08-14T00:00:00"/>
    <s v="Standard Class"/>
    <s v="MB-17305"/>
    <s v="Maria Bertelson"/>
    <x v="0"/>
    <s v="United States"/>
    <s v="Glendale"/>
    <s v="Arizona"/>
    <n v="85301"/>
    <x v="1"/>
    <s v="FUR-FU-10001602"/>
    <s v="Furniture"/>
    <x v="5"/>
    <x v="766"/>
    <n v="121.376"/>
    <n v="4"/>
    <n v="0.2"/>
    <n v="-3.0344000000000122"/>
    <n v="-2.5000000000000099E-2"/>
  </r>
  <r>
    <n v="1467"/>
    <x v="696"/>
    <d v="2014-08-08T00:00:00"/>
    <d v="2014-08-14T00:00:00"/>
    <s v="Standard Class"/>
    <s v="MB-17305"/>
    <s v="Maria Bertelson"/>
    <x v="0"/>
    <s v="United States"/>
    <s v="Glendale"/>
    <s v="Arizona"/>
    <n v="85301"/>
    <x v="1"/>
    <s v="TEC-AC-10001767"/>
    <s v="Technology"/>
    <x v="11"/>
    <x v="97"/>
    <n v="95.976000000000013"/>
    <n v="3"/>
    <n v="0.2"/>
    <n v="-10.797300000000011"/>
    <n v="-0.1125000000000001"/>
  </r>
  <r>
    <n v="1468"/>
    <x v="697"/>
    <d v="2015-05-16T00:00:00"/>
    <d v="2015-05-16T00:00:00"/>
    <s v="Same Day"/>
    <s v="TH-21550"/>
    <s v="Tracy Hopkins"/>
    <x v="2"/>
    <s v="United States"/>
    <s v="Jacksonville"/>
    <s v="Florida"/>
    <n v="32216"/>
    <x v="0"/>
    <s v="TEC-AC-10002402"/>
    <s v="Technology"/>
    <x v="11"/>
    <x v="657"/>
    <n v="255.96799999999999"/>
    <n v="4"/>
    <n v="0.2"/>
    <n v="31.995999999999974"/>
    <n v="0.1249999999999999"/>
  </r>
  <r>
    <n v="1469"/>
    <x v="698"/>
    <d v="2017-12-09T00:00:00"/>
    <d v="2017-12-13T00:00:00"/>
    <s v="Standard Class"/>
    <s v="DK-12835"/>
    <s v="Damala Kotsonis"/>
    <x v="1"/>
    <s v="United States"/>
    <s v="Detroit"/>
    <s v="Michigan"/>
    <n v="48234"/>
    <x v="2"/>
    <s v="FUR-CH-10000847"/>
    <s v="Furniture"/>
    <x v="1"/>
    <x v="995"/>
    <n v="872.94"/>
    <n v="3"/>
    <n v="0"/>
    <n v="226.96439999999998"/>
    <n v="0.25999999999999995"/>
  </r>
  <r>
    <n v="1470"/>
    <x v="698"/>
    <d v="2017-12-09T00:00:00"/>
    <d v="2017-12-13T00:00:00"/>
    <s v="Standard Class"/>
    <s v="DK-12835"/>
    <s v="Damala Kotsonis"/>
    <x v="1"/>
    <s v="United States"/>
    <s v="Detroit"/>
    <s v="Michigan"/>
    <n v="48234"/>
    <x v="2"/>
    <s v="OFF-BI-10003982"/>
    <s v="Office Supplies"/>
    <x v="8"/>
    <x v="350"/>
    <n v="41.54"/>
    <n v="2"/>
    <n v="0"/>
    <n v="19.523799999999998"/>
    <n v="0.47"/>
  </r>
  <r>
    <n v="1471"/>
    <x v="698"/>
    <d v="2017-12-09T00:00:00"/>
    <d v="2017-12-13T00:00:00"/>
    <s v="Standard Class"/>
    <s v="DK-12835"/>
    <s v="Damala Kotsonis"/>
    <x v="1"/>
    <s v="United States"/>
    <s v="Detroit"/>
    <s v="Michigan"/>
    <n v="48234"/>
    <x v="2"/>
    <s v="OFF-PA-10001293"/>
    <s v="Office Supplies"/>
    <x v="10"/>
    <x v="996"/>
    <n v="12.96"/>
    <n v="2"/>
    <n v="0"/>
    <n v="6.2208000000000006"/>
    <n v="0.48000000000000004"/>
  </r>
  <r>
    <n v="1472"/>
    <x v="699"/>
    <d v="2015-09-24T00:00:00"/>
    <d v="2015-09-27T00:00:00"/>
    <s v="Second Class"/>
    <s v="ON-18715"/>
    <s v="Odella Nelson"/>
    <x v="1"/>
    <s v="United States"/>
    <s v="Philadelphia"/>
    <s v="Pennsylvania"/>
    <n v="19120"/>
    <x v="3"/>
    <s v="OFF-AR-10000634"/>
    <s v="Office Supplies"/>
    <x v="6"/>
    <x v="997"/>
    <n v="6.8480000000000008"/>
    <n v="2"/>
    <n v="0.2"/>
    <n v="0.59920000000000018"/>
    <n v="8.7500000000000022E-2"/>
  </r>
  <r>
    <n v="1473"/>
    <x v="700"/>
    <d v="2017-07-11T00:00:00"/>
    <d v="2017-07-15T00:00:00"/>
    <s v="Standard Class"/>
    <s v="KN-16390"/>
    <s v="Katherine Nockton"/>
    <x v="1"/>
    <s v="United States"/>
    <s v="Los Angeles"/>
    <s v="California"/>
    <n v="90004"/>
    <x v="1"/>
    <s v="OFF-LA-10004272"/>
    <s v="Office Supplies"/>
    <x v="2"/>
    <x v="688"/>
    <n v="8.67"/>
    <n v="3"/>
    <n v="0"/>
    <n v="4.0749000000000004"/>
    <n v="0.47000000000000003"/>
  </r>
  <r>
    <n v="1474"/>
    <x v="701"/>
    <d v="2015-12-01T00:00:00"/>
    <d v="2015-12-02T00:00:00"/>
    <s v="Same Day"/>
    <s v="NM-18520"/>
    <s v="Neoma Murray"/>
    <x v="0"/>
    <s v="United States"/>
    <s v="Houston"/>
    <s v="Texas"/>
    <n v="77036"/>
    <x v="2"/>
    <s v="FUR-FU-10004270"/>
    <s v="Furniture"/>
    <x v="5"/>
    <x v="998"/>
    <n v="6.6879999999999997"/>
    <n v="4"/>
    <n v="0.6"/>
    <n v="-4.0127999999999986"/>
    <n v="-0.59999999999999987"/>
  </r>
  <r>
    <n v="1475"/>
    <x v="702"/>
    <d v="2016-11-19T00:00:00"/>
    <d v="2016-11-25T00:00:00"/>
    <s v="Standard Class"/>
    <s v="NP-18685"/>
    <s v="Nora Pelletier"/>
    <x v="2"/>
    <s v="United States"/>
    <s v="Niagara Falls"/>
    <s v="New York"/>
    <n v="14304"/>
    <x v="3"/>
    <s v="OFF-AR-10003770"/>
    <s v="Office Supplies"/>
    <x v="6"/>
    <x v="999"/>
    <n v="17.28"/>
    <n v="6"/>
    <n v="0"/>
    <n v="5.0111999999999997"/>
    <n v="0.28999999999999998"/>
  </r>
  <r>
    <n v="1476"/>
    <x v="702"/>
    <d v="2016-11-19T00:00:00"/>
    <d v="2016-11-25T00:00:00"/>
    <s v="Standard Class"/>
    <s v="NP-18685"/>
    <s v="Nora Pelletier"/>
    <x v="2"/>
    <s v="United States"/>
    <s v="Niagara Falls"/>
    <s v="New York"/>
    <n v="14304"/>
    <x v="3"/>
    <s v="OFF-BI-10000320"/>
    <s v="Office Supplies"/>
    <x v="8"/>
    <x v="776"/>
    <n v="17.712"/>
    <n v="3"/>
    <n v="0.2"/>
    <n v="6.4206000000000012"/>
    <n v="0.3625000000000001"/>
  </r>
  <r>
    <n v="1477"/>
    <x v="703"/>
    <d v="2017-03-19T00:00:00"/>
    <d v="2017-03-24T00:00:00"/>
    <s v="Standard Class"/>
    <s v="CG-12040"/>
    <s v="Catherine Glotzbach"/>
    <x v="2"/>
    <s v="United States"/>
    <s v="New York City"/>
    <s v="New York"/>
    <n v="10024"/>
    <x v="3"/>
    <s v="OFF-LA-10003121"/>
    <s v="Office Supplies"/>
    <x v="2"/>
    <x v="1000"/>
    <n v="28.91"/>
    <n v="7"/>
    <n v="0"/>
    <n v="13.2986"/>
    <n v="0.46"/>
  </r>
  <r>
    <n v="1478"/>
    <x v="704"/>
    <d v="2016-11-13T00:00:00"/>
    <d v="2016-11-17T00:00:00"/>
    <s v="Standard Class"/>
    <s v="CS-12505"/>
    <s v="Cindy Stewart"/>
    <x v="0"/>
    <s v="United States"/>
    <s v="Thomasville"/>
    <s v="North Carolina"/>
    <n v="27360"/>
    <x v="0"/>
    <s v="OFF-SU-10000381"/>
    <s v="Office Supplies"/>
    <x v="14"/>
    <x v="660"/>
    <n v="52.136000000000003"/>
    <n v="7"/>
    <n v="0.2"/>
    <n v="5.865299999999996"/>
    <n v="0.11249999999999992"/>
  </r>
  <r>
    <n v="1479"/>
    <x v="705"/>
    <d v="2017-11-19T00:00:00"/>
    <d v="2017-11-20T00:00:00"/>
    <s v="First Class"/>
    <s v="KD-16345"/>
    <s v="Katherine Ducich"/>
    <x v="0"/>
    <s v="United States"/>
    <s v="Westminster"/>
    <s v="California"/>
    <n v="92683"/>
    <x v="1"/>
    <s v="TEC-PH-10000376"/>
    <s v="Technology"/>
    <x v="7"/>
    <x v="433"/>
    <n v="31.968000000000004"/>
    <n v="4"/>
    <n v="0.2"/>
    <n v="2.3976000000000006"/>
    <n v="7.5000000000000011E-2"/>
  </r>
  <r>
    <n v="1480"/>
    <x v="706"/>
    <d v="2016-12-02T00:00:00"/>
    <d v="2016-12-08T00:00:00"/>
    <s v="Standard Class"/>
    <s v="MK-18160"/>
    <s v="Mike Kennedy"/>
    <x v="0"/>
    <s v="United States"/>
    <s v="San Francisco"/>
    <s v="California"/>
    <n v="94122"/>
    <x v="1"/>
    <s v="OFF-PA-10002262"/>
    <s v="Office Supplies"/>
    <x v="10"/>
    <x v="1001"/>
    <n v="25.92"/>
    <n v="4"/>
    <n v="0"/>
    <n v="12.441600000000001"/>
    <n v="0.48000000000000004"/>
  </r>
  <r>
    <n v="1481"/>
    <x v="706"/>
    <d v="2016-12-02T00:00:00"/>
    <d v="2016-12-08T00:00:00"/>
    <s v="Standard Class"/>
    <s v="MK-18160"/>
    <s v="Mike Kennedy"/>
    <x v="0"/>
    <s v="United States"/>
    <s v="San Francisco"/>
    <s v="California"/>
    <n v="94122"/>
    <x v="1"/>
    <s v="OFF-PA-10002464"/>
    <s v="Office Supplies"/>
    <x v="10"/>
    <x v="1002"/>
    <n v="40.46"/>
    <n v="7"/>
    <n v="0"/>
    <n v="19.825400000000002"/>
    <n v="0.49000000000000005"/>
  </r>
  <r>
    <n v="1482"/>
    <x v="706"/>
    <d v="2016-12-02T00:00:00"/>
    <d v="2016-12-08T00:00:00"/>
    <s v="Standard Class"/>
    <s v="MK-18160"/>
    <s v="Mike Kennedy"/>
    <x v="0"/>
    <s v="United States"/>
    <s v="San Francisco"/>
    <s v="California"/>
    <n v="94122"/>
    <x v="1"/>
    <s v="OFF-ST-10002214"/>
    <s v="Office Supplies"/>
    <x v="4"/>
    <x v="1003"/>
    <n v="33.869999999999997"/>
    <n v="3"/>
    <n v="0"/>
    <n v="8.8061999999999987"/>
    <n v="0.26"/>
  </r>
  <r>
    <n v="1483"/>
    <x v="707"/>
    <d v="2017-08-25T00:00:00"/>
    <d v="2017-08-28T00:00:00"/>
    <s v="Second Class"/>
    <s v="DW-13540"/>
    <s v="Don Weiss"/>
    <x v="0"/>
    <s v="United States"/>
    <s v="Jackson"/>
    <s v="Tennessee"/>
    <n v="38301"/>
    <x v="0"/>
    <s v="OFF-AR-10003560"/>
    <s v="Office Supplies"/>
    <x v="6"/>
    <x v="487"/>
    <n v="9.7280000000000015"/>
    <n v="2"/>
    <n v="0.2"/>
    <n v="1.702399999999999"/>
    <n v="0.17499999999999988"/>
  </r>
  <r>
    <n v="1484"/>
    <x v="707"/>
    <d v="2017-08-25T00:00:00"/>
    <d v="2017-08-28T00:00:00"/>
    <s v="Second Class"/>
    <s v="DW-13540"/>
    <s v="Don Weiss"/>
    <x v="0"/>
    <s v="United States"/>
    <s v="Jackson"/>
    <s v="Tennessee"/>
    <n v="38301"/>
    <x v="0"/>
    <s v="OFF-PA-10000130"/>
    <s v="Office Supplies"/>
    <x v="10"/>
    <x v="1004"/>
    <n v="3.4240000000000004"/>
    <n v="1"/>
    <n v="0.2"/>
    <n v="1.0699999999999996"/>
    <n v="0.31249999999999983"/>
  </r>
  <r>
    <n v="1485"/>
    <x v="708"/>
    <d v="2016-10-14T00:00:00"/>
    <d v="2016-10-18T00:00:00"/>
    <s v="Standard Class"/>
    <s v="CP-12340"/>
    <s v="Christine Phan"/>
    <x v="1"/>
    <s v="United States"/>
    <s v="Seattle"/>
    <s v="Washington"/>
    <n v="98115"/>
    <x v="1"/>
    <s v="TEC-AC-10000865"/>
    <s v="Technology"/>
    <x v="11"/>
    <x v="1005"/>
    <n v="177"/>
    <n v="3"/>
    <n v="0"/>
    <n v="30.089999999999982"/>
    <n v="0.1699999999999999"/>
  </r>
  <r>
    <n v="1486"/>
    <x v="709"/>
    <d v="2014-11-27T00:00:00"/>
    <d v="2014-12-03T00:00:00"/>
    <s v="Standard Class"/>
    <s v="MS-17770"/>
    <s v="Maxwell Schwartz"/>
    <x v="0"/>
    <s v="United States"/>
    <s v="New York City"/>
    <s v="New York"/>
    <n v="10035"/>
    <x v="3"/>
    <s v="OFF-FA-10003021"/>
    <s v="Office Supplies"/>
    <x v="13"/>
    <x v="128"/>
    <n v="3.76"/>
    <n v="2"/>
    <n v="0"/>
    <n v="1.3159999999999998"/>
    <n v="0.35"/>
  </r>
  <r>
    <n v="1487"/>
    <x v="710"/>
    <d v="2015-11-03T00:00:00"/>
    <d v="2015-11-07T00:00:00"/>
    <s v="Standard Class"/>
    <s v="CM-12655"/>
    <s v="Corinna Mitchell"/>
    <x v="2"/>
    <s v="United States"/>
    <s v="Los Angeles"/>
    <s v="California"/>
    <n v="90008"/>
    <x v="1"/>
    <s v="TEC-PH-10003580"/>
    <s v="Technology"/>
    <x v="7"/>
    <x v="1006"/>
    <n v="1212.848"/>
    <n v="7"/>
    <n v="0.2"/>
    <n v="106.12420000000014"/>
    <n v="8.7500000000000119E-2"/>
  </r>
  <r>
    <n v="1488"/>
    <x v="710"/>
    <d v="2015-11-03T00:00:00"/>
    <d v="2015-11-07T00:00:00"/>
    <s v="Standard Class"/>
    <s v="CM-12655"/>
    <s v="Corinna Mitchell"/>
    <x v="2"/>
    <s v="United States"/>
    <s v="Los Angeles"/>
    <s v="California"/>
    <n v="90008"/>
    <x v="1"/>
    <s v="TEC-AC-10001109"/>
    <s v="Technology"/>
    <x v="11"/>
    <x v="1007"/>
    <n v="89.97"/>
    <n v="3"/>
    <n v="0"/>
    <n v="37.787400000000005"/>
    <n v="0.42000000000000004"/>
  </r>
  <r>
    <n v="1489"/>
    <x v="710"/>
    <d v="2015-11-03T00:00:00"/>
    <d v="2015-11-07T00:00:00"/>
    <s v="Standard Class"/>
    <s v="CM-12655"/>
    <s v="Corinna Mitchell"/>
    <x v="2"/>
    <s v="United States"/>
    <s v="Los Angeles"/>
    <s v="California"/>
    <n v="90008"/>
    <x v="1"/>
    <s v="FUR-FU-10003347"/>
    <s v="Furniture"/>
    <x v="5"/>
    <x v="379"/>
    <n v="42.599999999999994"/>
    <n v="3"/>
    <n v="0"/>
    <n v="16.614000000000001"/>
    <n v="0.39000000000000007"/>
  </r>
  <r>
    <n v="1490"/>
    <x v="711"/>
    <d v="2014-11-29T00:00:00"/>
    <d v="2014-12-06T00:00:00"/>
    <s v="Standard Class"/>
    <s v="Co-12640"/>
    <s v="Corey-Lock"/>
    <x v="0"/>
    <s v="United States"/>
    <s v="Philadelphia"/>
    <s v="Pennsylvania"/>
    <n v="19143"/>
    <x v="3"/>
    <s v="OFF-LA-10000452"/>
    <s v="Office Supplies"/>
    <x v="2"/>
    <x v="812"/>
    <n v="5.04"/>
    <n v="2"/>
    <n v="0.2"/>
    <n v="1.764"/>
    <n v="0.35"/>
  </r>
  <r>
    <n v="1491"/>
    <x v="712"/>
    <d v="2017-04-30T00:00:00"/>
    <d v="2017-05-05T00:00:00"/>
    <s v="Second Class"/>
    <s v="DL-13495"/>
    <s v="Dionis Lloyd"/>
    <x v="1"/>
    <s v="United States"/>
    <s v="New York City"/>
    <s v="New York"/>
    <n v="10024"/>
    <x v="3"/>
    <s v="OFF-EN-10002986"/>
    <s v="Office Supplies"/>
    <x v="12"/>
    <x v="36"/>
    <n v="62.96"/>
    <n v="4"/>
    <n v="0"/>
    <n v="28.332000000000001"/>
    <n v="0.45"/>
  </r>
  <r>
    <n v="1492"/>
    <x v="713"/>
    <d v="2017-11-24T00:00:00"/>
    <d v="2017-11-28T00:00:00"/>
    <s v="Standard Class"/>
    <s v="TS-21370"/>
    <s v="Todd Sumrall"/>
    <x v="1"/>
    <s v="United States"/>
    <s v="New York City"/>
    <s v="New York"/>
    <n v="10035"/>
    <x v="3"/>
    <s v="OFF-PA-10001838"/>
    <s v="Office Supplies"/>
    <x v="10"/>
    <x v="1008"/>
    <n v="5.88"/>
    <n v="1"/>
    <n v="0"/>
    <n v="2.8811999999999998"/>
    <n v="0.49"/>
  </r>
  <r>
    <n v="1493"/>
    <x v="713"/>
    <d v="2017-11-24T00:00:00"/>
    <d v="2017-11-28T00:00:00"/>
    <s v="Standard Class"/>
    <s v="TS-21370"/>
    <s v="Todd Sumrall"/>
    <x v="1"/>
    <s v="United States"/>
    <s v="New York City"/>
    <s v="New York"/>
    <n v="10035"/>
    <x v="3"/>
    <s v="FUR-CH-10000785"/>
    <s v="Furniture"/>
    <x v="1"/>
    <x v="323"/>
    <n v="977.29200000000003"/>
    <n v="6"/>
    <n v="0.1"/>
    <n v="173.74080000000001"/>
    <n v="0.17777777777777778"/>
  </r>
  <r>
    <n v="1494"/>
    <x v="714"/>
    <d v="2017-10-30T00:00:00"/>
    <d v="2017-11-03T00:00:00"/>
    <s v="Standard Class"/>
    <s v="JW-15220"/>
    <s v="Jane Waco"/>
    <x v="1"/>
    <s v="United States"/>
    <s v="Vancouver"/>
    <s v="Washington"/>
    <n v="98661"/>
    <x v="1"/>
    <s v="FUR-FU-10002885"/>
    <s v="Furniture"/>
    <x v="5"/>
    <x v="762"/>
    <n v="9.64"/>
    <n v="2"/>
    <n v="0"/>
    <n v="3.6632000000000007"/>
    <n v="0.38000000000000006"/>
  </r>
  <r>
    <n v="1495"/>
    <x v="715"/>
    <d v="2014-12-17T00:00:00"/>
    <d v="2014-12-19T00:00:00"/>
    <s v="Second Class"/>
    <s v="RF-19840"/>
    <s v="Roy Französisch"/>
    <x v="0"/>
    <s v="United States"/>
    <s v="Columbus"/>
    <s v="Georgia"/>
    <n v="31907"/>
    <x v="0"/>
    <s v="OFF-AR-10002952"/>
    <s v="Office Supplies"/>
    <x v="6"/>
    <x v="814"/>
    <n v="40.049999999999997"/>
    <n v="3"/>
    <n v="0"/>
    <n v="11.213999999999999"/>
    <n v="0.27999999999999997"/>
  </r>
  <r>
    <n v="1496"/>
    <x v="716"/>
    <d v="2017-09-04T00:00:00"/>
    <d v="2017-09-08T00:00:00"/>
    <s v="Standard Class"/>
    <s v="JD-15790"/>
    <s v="John Dryer"/>
    <x v="0"/>
    <s v="United States"/>
    <s v="Coppell"/>
    <s v="Texas"/>
    <n v="75019"/>
    <x v="2"/>
    <s v="OFF-AR-10003759"/>
    <s v="Office Supplies"/>
    <x v="6"/>
    <x v="846"/>
    <n v="10.192000000000002"/>
    <n v="7"/>
    <n v="0.2"/>
    <n v="3.1849999999999992"/>
    <n v="0.31249999999999983"/>
  </r>
  <r>
    <n v="1497"/>
    <x v="716"/>
    <d v="2017-09-04T00:00:00"/>
    <d v="2017-09-08T00:00:00"/>
    <s v="Standard Class"/>
    <s v="JD-15790"/>
    <s v="John Dryer"/>
    <x v="0"/>
    <s v="United States"/>
    <s v="Coppell"/>
    <s v="Texas"/>
    <n v="75019"/>
    <x v="2"/>
    <s v="OFF-ST-10004950"/>
    <s v="Office Supplies"/>
    <x v="4"/>
    <x v="1009"/>
    <n v="16.784000000000002"/>
    <n v="1"/>
    <n v="0.2"/>
    <n v="-0.20980000000000043"/>
    <n v="-1.2500000000000023E-2"/>
  </r>
  <r>
    <n v="1498"/>
    <x v="716"/>
    <d v="2017-09-04T00:00:00"/>
    <d v="2017-09-08T00:00:00"/>
    <s v="Standard Class"/>
    <s v="JD-15790"/>
    <s v="John Dryer"/>
    <x v="0"/>
    <s v="United States"/>
    <s v="Coppell"/>
    <s v="Texas"/>
    <n v="75019"/>
    <x v="2"/>
    <s v="OFF-AR-10001940"/>
    <s v="Office Supplies"/>
    <x v="6"/>
    <x v="170"/>
    <n v="13.120000000000001"/>
    <n v="5"/>
    <n v="0.2"/>
    <n v="3.7720000000000002"/>
    <n v="0.28749999999999998"/>
  </r>
  <r>
    <n v="1499"/>
    <x v="717"/>
    <d v="2016-10-17T00:00:00"/>
    <d v="2016-10-20T00:00:00"/>
    <s v="First Class"/>
    <s v="NK-18490"/>
    <s v="Neil Knudson"/>
    <x v="2"/>
    <s v="United States"/>
    <s v="San Francisco"/>
    <s v="California"/>
    <n v="94122"/>
    <x v="1"/>
    <s v="OFF-BI-10003981"/>
    <s v="Office Supplies"/>
    <x v="8"/>
    <x v="109"/>
    <n v="18.16"/>
    <n v="5"/>
    <n v="0.2"/>
    <n v="6.5830000000000011"/>
    <n v="0.36250000000000004"/>
  </r>
  <r>
    <n v="1500"/>
    <x v="718"/>
    <d v="2017-11-12T00:00:00"/>
    <d v="2017-11-18T00:00:00"/>
    <s v="Standard Class"/>
    <s v="NG-18430"/>
    <s v="Nathan Gelder"/>
    <x v="0"/>
    <s v="United States"/>
    <s v="Austin"/>
    <s v="Texas"/>
    <n v="78745"/>
    <x v="2"/>
    <s v="OFF-PA-10002749"/>
    <s v="Office Supplies"/>
    <x v="10"/>
    <x v="187"/>
    <n v="16.056000000000001"/>
    <n v="3"/>
    <n v="0.2"/>
    <n v="5.8203000000000005"/>
    <n v="0.36249999999999999"/>
  </r>
  <r>
    <n v="1501"/>
    <x v="718"/>
    <d v="2017-11-12T00:00:00"/>
    <d v="2017-11-18T00:00:00"/>
    <s v="Standard Class"/>
    <s v="NG-18430"/>
    <s v="Nathan Gelder"/>
    <x v="0"/>
    <s v="United States"/>
    <s v="Austin"/>
    <s v="Texas"/>
    <n v="78745"/>
    <x v="2"/>
    <s v="OFF-PA-10003823"/>
    <s v="Office Supplies"/>
    <x v="10"/>
    <x v="1010"/>
    <n v="223.05600000000001"/>
    <n v="9"/>
    <n v="0.2"/>
    <n v="69.704999999999984"/>
    <n v="0.31249999999999989"/>
  </r>
  <r>
    <n v="1502"/>
    <x v="718"/>
    <d v="2017-11-12T00:00:00"/>
    <d v="2017-11-18T00:00:00"/>
    <s v="Standard Class"/>
    <s v="NG-18430"/>
    <s v="Nathan Gelder"/>
    <x v="0"/>
    <s v="United States"/>
    <s v="Austin"/>
    <s v="Texas"/>
    <n v="78745"/>
    <x v="2"/>
    <s v="OFF-ST-10003716"/>
    <s v="Office Supplies"/>
    <x v="4"/>
    <x v="898"/>
    <n v="540.048"/>
    <n v="3"/>
    <n v="0.2"/>
    <n v="-47.254199999999997"/>
    <n v="-8.7499999999999994E-2"/>
  </r>
  <r>
    <n v="1503"/>
    <x v="719"/>
    <d v="2016-11-24T00:00:00"/>
    <d v="2016-12-01T00:00:00"/>
    <s v="Standard Class"/>
    <s v="AT-10435"/>
    <s v="Alyssa Tate"/>
    <x v="2"/>
    <s v="United States"/>
    <s v="Los Angeles"/>
    <s v="California"/>
    <n v="90045"/>
    <x v="1"/>
    <s v="TEC-PH-10001300"/>
    <s v="Technology"/>
    <x v="7"/>
    <x v="1011"/>
    <n v="33.520000000000003"/>
    <n v="2"/>
    <n v="0.2"/>
    <n v="3.3519999999999985"/>
    <n v="9.999999999999995E-2"/>
  </r>
  <r>
    <n v="1504"/>
    <x v="719"/>
    <d v="2016-11-24T00:00:00"/>
    <d v="2016-12-01T00:00:00"/>
    <s v="Standard Class"/>
    <s v="AT-10435"/>
    <s v="Alyssa Tate"/>
    <x v="2"/>
    <s v="United States"/>
    <s v="Los Angeles"/>
    <s v="California"/>
    <n v="90045"/>
    <x v="1"/>
    <s v="FUR-FU-10000010"/>
    <s v="Furniture"/>
    <x v="5"/>
    <x v="527"/>
    <n v="9.94"/>
    <n v="2"/>
    <n v="0"/>
    <n v="3.0813999999999995"/>
    <n v="0.30999999999999994"/>
  </r>
  <r>
    <n v="1505"/>
    <x v="720"/>
    <d v="2015-08-01T00:00:00"/>
    <d v="2015-08-07T00:00:00"/>
    <s v="Standard Class"/>
    <s v="PC-19000"/>
    <s v="Pauline Chand"/>
    <x v="2"/>
    <s v="United States"/>
    <s v="Los Angeles"/>
    <s v="California"/>
    <n v="90004"/>
    <x v="1"/>
    <s v="OFF-AR-10001868"/>
    <s v="Office Supplies"/>
    <x v="6"/>
    <x v="59"/>
    <n v="6.72"/>
    <n v="4"/>
    <n v="0"/>
    <n v="3.36"/>
    <n v="0.5"/>
  </r>
  <r>
    <n v="1506"/>
    <x v="720"/>
    <d v="2015-08-01T00:00:00"/>
    <d v="2015-08-07T00:00:00"/>
    <s v="Standard Class"/>
    <s v="PC-19000"/>
    <s v="Pauline Chand"/>
    <x v="2"/>
    <s v="United States"/>
    <s v="Los Angeles"/>
    <s v="California"/>
    <n v="90004"/>
    <x v="1"/>
    <s v="FUR-TA-10003715"/>
    <s v="Furniture"/>
    <x v="3"/>
    <x v="1012"/>
    <n v="1004.9760000000001"/>
    <n v="6"/>
    <n v="0.2"/>
    <n v="-175.87080000000009"/>
    <n v="-0.17500000000000007"/>
  </r>
  <r>
    <n v="1507"/>
    <x v="721"/>
    <d v="2017-12-24T00:00:00"/>
    <d v="2017-12-29T00:00:00"/>
    <s v="Standard Class"/>
    <s v="AR-10540"/>
    <s v="Andy Reiter"/>
    <x v="0"/>
    <s v="United States"/>
    <s v="New York City"/>
    <s v="New York"/>
    <n v="10024"/>
    <x v="3"/>
    <s v="OFF-BI-10003708"/>
    <s v="Office Supplies"/>
    <x v="8"/>
    <x v="978"/>
    <n v="17.880000000000003"/>
    <n v="3"/>
    <n v="0.2"/>
    <n v="5.5875000000000004"/>
    <n v="0.3125"/>
  </r>
  <r>
    <n v="1508"/>
    <x v="722"/>
    <d v="2016-09-17T00:00:00"/>
    <d v="2016-09-23T00:00:00"/>
    <s v="Standard Class"/>
    <s v="CS-12505"/>
    <s v="Cindy Stewart"/>
    <x v="0"/>
    <s v="United States"/>
    <s v="Columbus"/>
    <s v="Georgia"/>
    <n v="31907"/>
    <x v="0"/>
    <s v="TEC-MA-10004458"/>
    <s v="Technology"/>
    <x v="15"/>
    <x v="1013"/>
    <n v="396"/>
    <n v="4"/>
    <n v="0"/>
    <n v="190.07999999999998"/>
    <n v="0.48"/>
  </r>
  <r>
    <n v="1509"/>
    <x v="723"/>
    <d v="2017-12-10T00:00:00"/>
    <d v="2017-12-10T00:00:00"/>
    <s v="Same Day"/>
    <s v="LS-16975"/>
    <s v="Lindsay Shagiari"/>
    <x v="2"/>
    <s v="United States"/>
    <s v="Omaha"/>
    <s v="Nebraska"/>
    <n v="68104"/>
    <x v="2"/>
    <s v="OFF-BI-10004965"/>
    <s v="Office Supplies"/>
    <x v="8"/>
    <x v="1014"/>
    <n v="34.5"/>
    <n v="3"/>
    <n v="0"/>
    <n v="15.524999999999999"/>
    <n v="0.44999999999999996"/>
  </r>
  <r>
    <n v="1510"/>
    <x v="724"/>
    <d v="2017-09-12T00:00:00"/>
    <d v="2017-09-15T00:00:00"/>
    <s v="First Class"/>
    <s v="JM-15535"/>
    <s v="Jessica Myrick"/>
    <x v="0"/>
    <s v="United States"/>
    <s v="Los Angeles"/>
    <s v="California"/>
    <n v="90036"/>
    <x v="1"/>
    <s v="FUR-FU-10004270"/>
    <s v="Furniture"/>
    <x v="5"/>
    <x v="998"/>
    <n v="8.36"/>
    <n v="2"/>
    <n v="0"/>
    <n v="3.0095999999999998"/>
    <n v="0.36"/>
  </r>
  <r>
    <n v="1511"/>
    <x v="725"/>
    <d v="2017-06-24T00:00:00"/>
    <d v="2017-07-01T00:00:00"/>
    <s v="Standard Class"/>
    <s v="NH-18610"/>
    <s v="Nicole Hansen"/>
    <x v="1"/>
    <s v="United States"/>
    <s v="Pomona"/>
    <s v="California"/>
    <n v="91767"/>
    <x v="1"/>
    <s v="OFF-AR-10002135"/>
    <s v="Office Supplies"/>
    <x v="6"/>
    <x v="281"/>
    <n v="385.6"/>
    <n v="8"/>
    <n v="0"/>
    <n v="111.82399999999996"/>
    <n v="0.28999999999999987"/>
  </r>
  <r>
    <n v="1512"/>
    <x v="725"/>
    <d v="2017-06-24T00:00:00"/>
    <d v="2017-07-01T00:00:00"/>
    <s v="Standard Class"/>
    <s v="NH-18610"/>
    <s v="Nicole Hansen"/>
    <x v="1"/>
    <s v="United States"/>
    <s v="Pomona"/>
    <s v="California"/>
    <n v="91767"/>
    <x v="1"/>
    <s v="OFF-AR-10003514"/>
    <s v="Office Supplies"/>
    <x v="6"/>
    <x v="182"/>
    <n v="35.82"/>
    <n v="9"/>
    <n v="0"/>
    <n v="11.820599999999997"/>
    <n v="0.3299999999999999"/>
  </r>
  <r>
    <n v="1513"/>
    <x v="726"/>
    <d v="2017-08-18T00:00:00"/>
    <d v="2017-08-22T00:00:00"/>
    <s v="Standard Class"/>
    <s v="RA-19915"/>
    <s v="Russell Applegate"/>
    <x v="0"/>
    <s v="United States"/>
    <s v="Dallas"/>
    <s v="Texas"/>
    <n v="75220"/>
    <x v="2"/>
    <s v="OFF-ST-10002276"/>
    <s v="Office Supplies"/>
    <x v="4"/>
    <x v="226"/>
    <n v="200.06400000000002"/>
    <n v="3"/>
    <n v="0.2"/>
    <n v="12.504000000000005"/>
    <n v="6.2500000000000014E-2"/>
  </r>
  <r>
    <n v="1514"/>
    <x v="726"/>
    <d v="2017-08-18T00:00:00"/>
    <d v="2017-08-22T00:00:00"/>
    <s v="Standard Class"/>
    <s v="RA-19915"/>
    <s v="Russell Applegate"/>
    <x v="0"/>
    <s v="United States"/>
    <s v="Dallas"/>
    <s v="Texas"/>
    <n v="75220"/>
    <x v="2"/>
    <s v="OFF-BI-10001098"/>
    <s v="Office Supplies"/>
    <x v="8"/>
    <x v="410"/>
    <n v="21.379999999999995"/>
    <n v="5"/>
    <n v="0.8"/>
    <n v="-33.139000000000003"/>
    <n v="-1.5500000000000005"/>
  </r>
  <r>
    <n v="1515"/>
    <x v="726"/>
    <d v="2017-08-18T00:00:00"/>
    <d v="2017-08-22T00:00:00"/>
    <s v="Standard Class"/>
    <s v="RA-19915"/>
    <s v="Russell Applegate"/>
    <x v="0"/>
    <s v="United States"/>
    <s v="Dallas"/>
    <s v="Texas"/>
    <n v="75220"/>
    <x v="2"/>
    <s v="OFF-BI-10001636"/>
    <s v="Office Supplies"/>
    <x v="8"/>
    <x v="674"/>
    <n v="6.743999999999998"/>
    <n v="4"/>
    <n v="0.8"/>
    <n v="-11.4648"/>
    <n v="-1.7000000000000006"/>
  </r>
  <r>
    <n v="1516"/>
    <x v="727"/>
    <d v="2017-12-11T00:00:00"/>
    <d v="2017-12-17T00:00:00"/>
    <s v="Standard Class"/>
    <s v="AI-10855"/>
    <s v="Arianne Irving"/>
    <x v="0"/>
    <s v="United States"/>
    <s v="Philadelphia"/>
    <s v="Pennsylvania"/>
    <n v="19120"/>
    <x v="3"/>
    <s v="FUR-CH-10002961"/>
    <s v="Furniture"/>
    <x v="1"/>
    <x v="948"/>
    <n v="63.686"/>
    <n v="1"/>
    <n v="0.3"/>
    <n v="-9.0980000000000025"/>
    <n v="-0.1428571428571429"/>
  </r>
  <r>
    <n v="1517"/>
    <x v="728"/>
    <d v="2017-12-10T00:00:00"/>
    <d v="2017-12-14T00:00:00"/>
    <s v="Second Class"/>
    <s v="MC-17845"/>
    <s v="Michael Chen"/>
    <x v="0"/>
    <s v="United States"/>
    <s v="North Las Vegas"/>
    <s v="Nevada"/>
    <n v="89031"/>
    <x v="1"/>
    <s v="FUR-TA-10004256"/>
    <s v="Furniture"/>
    <x v="3"/>
    <x v="489"/>
    <n v="1669.6"/>
    <n v="4"/>
    <n v="0"/>
    <n v="116.87199999999984"/>
    <n v="6.999999999999991E-2"/>
  </r>
  <r>
    <n v="1518"/>
    <x v="729"/>
    <d v="2014-02-03T00:00:00"/>
    <d v="2014-02-06T00:00:00"/>
    <s v="Second Class"/>
    <s v="TB-21400"/>
    <s v="Tom Boeckenhauer"/>
    <x v="0"/>
    <s v="United States"/>
    <s v="Seattle"/>
    <s v="Washington"/>
    <n v="98105"/>
    <x v="1"/>
    <s v="OFF-BI-10004593"/>
    <s v="Office Supplies"/>
    <x v="8"/>
    <x v="270"/>
    <n v="83.84"/>
    <n v="2"/>
    <n v="0.2"/>
    <n v="27.247999999999998"/>
    <n v="0.32499999999999996"/>
  </r>
  <r>
    <n v="1519"/>
    <x v="729"/>
    <d v="2014-02-03T00:00:00"/>
    <d v="2014-02-06T00:00:00"/>
    <s v="Second Class"/>
    <s v="TB-21400"/>
    <s v="Tom Boeckenhauer"/>
    <x v="0"/>
    <s v="United States"/>
    <s v="Seattle"/>
    <s v="Washington"/>
    <n v="98105"/>
    <x v="1"/>
    <s v="OFF-BI-10002827"/>
    <s v="Office Supplies"/>
    <x v="8"/>
    <x v="554"/>
    <n v="13.272000000000002"/>
    <n v="3"/>
    <n v="0.2"/>
    <n v="4.3133999999999997"/>
    <n v="0.3249999999999999"/>
  </r>
  <r>
    <n v="1520"/>
    <x v="730"/>
    <d v="2017-02-11T00:00:00"/>
    <d v="2017-02-14T00:00:00"/>
    <s v="Second Class"/>
    <s v="VW-21775"/>
    <s v="Victoria Wilson"/>
    <x v="1"/>
    <s v="United States"/>
    <s v="San Francisco"/>
    <s v="California"/>
    <n v="94110"/>
    <x v="1"/>
    <s v="OFF-BI-10001759"/>
    <s v="Office Supplies"/>
    <x v="8"/>
    <x v="732"/>
    <n v="21.335999999999999"/>
    <n v="7"/>
    <n v="0.2"/>
    <n v="7.7343000000000011"/>
    <n v="0.3625000000000001"/>
  </r>
  <r>
    <n v="1521"/>
    <x v="731"/>
    <d v="2017-04-16T00:00:00"/>
    <d v="2017-04-21T00:00:00"/>
    <s v="Standard Class"/>
    <s v="PL-18925"/>
    <s v="Paul Lucas"/>
    <x v="2"/>
    <s v="United States"/>
    <s v="Chicago"/>
    <s v="Illinois"/>
    <n v="60610"/>
    <x v="2"/>
    <s v="OFF-AR-10001419"/>
    <s v="Office Supplies"/>
    <x v="6"/>
    <x v="1015"/>
    <n v="16.520000000000003"/>
    <n v="5"/>
    <n v="0.2"/>
    <n v="2.0649999999999986"/>
    <n v="0.12499999999999989"/>
  </r>
  <r>
    <n v="1522"/>
    <x v="732"/>
    <d v="2015-12-06T00:00:00"/>
    <d v="2015-12-11T00:00:00"/>
    <s v="Standard Class"/>
    <s v="GH-14425"/>
    <s v="Gary Hwang"/>
    <x v="0"/>
    <s v="United States"/>
    <s v="Tucson"/>
    <s v="Arizona"/>
    <n v="85705"/>
    <x v="1"/>
    <s v="FUR-FU-10002253"/>
    <s v="Furniture"/>
    <x v="5"/>
    <x v="592"/>
    <n v="206.11199999999997"/>
    <n v="6"/>
    <n v="0.2"/>
    <n v="48.951600000000013"/>
    <n v="0.2375000000000001"/>
  </r>
  <r>
    <n v="1523"/>
    <x v="732"/>
    <d v="2015-12-06T00:00:00"/>
    <d v="2015-12-11T00:00:00"/>
    <s v="Standard Class"/>
    <s v="GH-14425"/>
    <s v="Gary Hwang"/>
    <x v="0"/>
    <s v="United States"/>
    <s v="Tucson"/>
    <s v="Arizona"/>
    <n v="85705"/>
    <x v="1"/>
    <s v="OFF-PA-10002586"/>
    <s v="Office Supplies"/>
    <x v="10"/>
    <x v="1016"/>
    <n v="19.920000000000002"/>
    <n v="5"/>
    <n v="0.2"/>
    <n v="6.7230000000000008"/>
    <n v="0.33750000000000002"/>
  </r>
  <r>
    <n v="1524"/>
    <x v="732"/>
    <d v="2015-12-06T00:00:00"/>
    <d v="2015-12-11T00:00:00"/>
    <s v="Standard Class"/>
    <s v="GH-14425"/>
    <s v="Gary Hwang"/>
    <x v="0"/>
    <s v="United States"/>
    <s v="Tucson"/>
    <s v="Arizona"/>
    <n v="85705"/>
    <x v="1"/>
    <s v="OFF-PA-10003039"/>
    <s v="Office Supplies"/>
    <x v="10"/>
    <x v="334"/>
    <n v="198.27200000000002"/>
    <n v="8"/>
    <n v="0.2"/>
    <n v="61.959999999999987"/>
    <n v="0.31249999999999989"/>
  </r>
  <r>
    <n v="1525"/>
    <x v="732"/>
    <d v="2015-12-06T00:00:00"/>
    <d v="2015-12-11T00:00:00"/>
    <s v="Standard Class"/>
    <s v="GH-14425"/>
    <s v="Gary Hwang"/>
    <x v="0"/>
    <s v="United States"/>
    <s v="Tucson"/>
    <s v="Arizona"/>
    <n v="85705"/>
    <x v="1"/>
    <s v="OFF-ST-10004804"/>
    <s v="Office Supplies"/>
    <x v="4"/>
    <x v="233"/>
    <n v="247.10399999999998"/>
    <n v="6"/>
    <n v="0.2"/>
    <n v="-58.68719999999999"/>
    <n v="-0.23749999999999996"/>
  </r>
  <r>
    <n v="1526"/>
    <x v="732"/>
    <d v="2015-12-06T00:00:00"/>
    <d v="2015-12-11T00:00:00"/>
    <s v="Standard Class"/>
    <s v="GH-14425"/>
    <s v="Gary Hwang"/>
    <x v="0"/>
    <s v="United States"/>
    <s v="Tucson"/>
    <s v="Arizona"/>
    <n v="85705"/>
    <x v="1"/>
    <s v="OFF-AR-10004042"/>
    <s v="Office Supplies"/>
    <x v="6"/>
    <x v="30"/>
    <n v="86.304000000000002"/>
    <n v="6"/>
    <n v="0.2"/>
    <n v="9.7091999999999885"/>
    <n v="0.11249999999999986"/>
  </r>
  <r>
    <n v="1527"/>
    <x v="733"/>
    <d v="2016-07-22T00:00:00"/>
    <d v="2016-07-27T00:00:00"/>
    <s v="Standard Class"/>
    <s v="CJ-12010"/>
    <s v="Caroline Jumper"/>
    <x v="0"/>
    <s v="United States"/>
    <s v="Allentown"/>
    <s v="Pennsylvania"/>
    <n v="18103"/>
    <x v="3"/>
    <s v="OFF-AR-10002221"/>
    <s v="Office Supplies"/>
    <x v="6"/>
    <x v="1017"/>
    <n v="4.16"/>
    <n v="2"/>
    <n v="0.2"/>
    <n v="0.36400000000000032"/>
    <n v="8.7500000000000078E-2"/>
  </r>
  <r>
    <n v="1528"/>
    <x v="733"/>
    <d v="2016-07-22T00:00:00"/>
    <d v="2016-07-27T00:00:00"/>
    <s v="Standard Class"/>
    <s v="CJ-12010"/>
    <s v="Caroline Jumper"/>
    <x v="0"/>
    <s v="United States"/>
    <s v="Allentown"/>
    <s v="Pennsylvania"/>
    <n v="18103"/>
    <x v="3"/>
    <s v="FUR-FU-10002456"/>
    <s v="Furniture"/>
    <x v="5"/>
    <x v="1018"/>
    <n v="11.648000000000001"/>
    <n v="2"/>
    <n v="0.2"/>
    <n v="3.3488000000000011"/>
    <n v="0.28750000000000003"/>
  </r>
  <r>
    <n v="1529"/>
    <x v="734"/>
    <d v="2015-11-07T00:00:00"/>
    <d v="2015-11-10T00:00:00"/>
    <s v="Second Class"/>
    <s v="MC-18130"/>
    <s v="Mike Caudle"/>
    <x v="1"/>
    <s v="United States"/>
    <s v="Newark"/>
    <s v="Delaware"/>
    <n v="19711"/>
    <x v="3"/>
    <s v="OFF-FA-10004968"/>
    <s v="Office Supplies"/>
    <x v="13"/>
    <x v="1019"/>
    <n v="26.18"/>
    <n v="7"/>
    <n v="0"/>
    <n v="0.5236000000000014"/>
    <n v="2.0000000000000052E-2"/>
  </r>
  <r>
    <n v="1530"/>
    <x v="734"/>
    <d v="2015-11-07T00:00:00"/>
    <d v="2015-11-10T00:00:00"/>
    <s v="Second Class"/>
    <s v="MC-18130"/>
    <s v="Mike Caudle"/>
    <x v="1"/>
    <s v="United States"/>
    <s v="Newark"/>
    <s v="Delaware"/>
    <n v="19711"/>
    <x v="3"/>
    <s v="OFF-PA-10001274"/>
    <s v="Office Supplies"/>
    <x v="10"/>
    <x v="1020"/>
    <n v="7.3"/>
    <n v="2"/>
    <n v="0"/>
    <n v="3.4309999999999996"/>
    <n v="0.47"/>
  </r>
  <r>
    <n v="1531"/>
    <x v="735"/>
    <d v="2015-03-26T00:00:00"/>
    <d v="2015-03-31T00:00:00"/>
    <s v="Standard Class"/>
    <s v="BV-11245"/>
    <s v="Benjamin Venier"/>
    <x v="1"/>
    <s v="United States"/>
    <s v="Miami"/>
    <s v="Florida"/>
    <n v="33142"/>
    <x v="0"/>
    <s v="OFF-PA-10001125"/>
    <s v="Office Supplies"/>
    <x v="10"/>
    <x v="1021"/>
    <n v="74.352000000000004"/>
    <n v="3"/>
    <n v="0.2"/>
    <n v="23.234999999999992"/>
    <n v="0.31249999999999989"/>
  </r>
  <r>
    <n v="1532"/>
    <x v="736"/>
    <d v="2017-08-31T00:00:00"/>
    <d v="2017-09-05T00:00:00"/>
    <s v="Standard Class"/>
    <s v="JF-15490"/>
    <s v="Jeremy Farry"/>
    <x v="0"/>
    <s v="United States"/>
    <s v="Tempe"/>
    <s v="Arizona"/>
    <n v="85281"/>
    <x v="1"/>
    <s v="OFF-ST-10000344"/>
    <s v="Office Supplies"/>
    <x v="4"/>
    <x v="1022"/>
    <n v="10.744"/>
    <n v="1"/>
    <n v="0.2"/>
    <n v="0.80579999999999963"/>
    <n v="7.4999999999999969E-2"/>
  </r>
  <r>
    <n v="1533"/>
    <x v="736"/>
    <d v="2017-08-31T00:00:00"/>
    <d v="2017-09-05T00:00:00"/>
    <s v="Standard Class"/>
    <s v="JF-15490"/>
    <s v="Jeremy Farry"/>
    <x v="0"/>
    <s v="United States"/>
    <s v="Tempe"/>
    <s v="Arizona"/>
    <n v="85281"/>
    <x v="1"/>
    <s v="OFF-FA-10000585"/>
    <s v="Office Supplies"/>
    <x v="13"/>
    <x v="204"/>
    <n v="8.3760000000000012"/>
    <n v="3"/>
    <n v="0.2"/>
    <n v="2.7222"/>
    <n v="0.32499999999999996"/>
  </r>
  <r>
    <n v="1534"/>
    <x v="737"/>
    <d v="2016-12-04T00:00:00"/>
    <d v="2016-12-08T00:00:00"/>
    <s v="Standard Class"/>
    <s v="EB-13840"/>
    <s v="Ellis Ballard"/>
    <x v="1"/>
    <s v="United States"/>
    <s v="New York City"/>
    <s v="New York"/>
    <n v="10035"/>
    <x v="3"/>
    <s v="OFF-ST-10003324"/>
    <s v="Office Supplies"/>
    <x v="4"/>
    <x v="1023"/>
    <n v="212.88"/>
    <n v="6"/>
    <n v="0"/>
    <n v="0"/>
    <n v="0"/>
  </r>
  <r>
    <n v="1535"/>
    <x v="738"/>
    <d v="2017-02-10T00:00:00"/>
    <d v="2017-02-14T00:00:00"/>
    <s v="Standard Class"/>
    <s v="MP-18175"/>
    <s v="Mike Pelletier"/>
    <x v="2"/>
    <s v="United States"/>
    <s v="Laguna Niguel"/>
    <s v="California"/>
    <n v="92677"/>
    <x v="1"/>
    <s v="FUR-BO-10004015"/>
    <s v="Furniture"/>
    <x v="0"/>
    <x v="574"/>
    <n v="203.98299999999998"/>
    <n v="2"/>
    <n v="0.15"/>
    <n v="16.798599999999979"/>
    <n v="8.235294117647049E-2"/>
  </r>
  <r>
    <n v="1536"/>
    <x v="739"/>
    <d v="2016-10-29T00:00:00"/>
    <d v="2016-11-02T00:00:00"/>
    <s v="Standard Class"/>
    <s v="JM-15655"/>
    <s v="Jim Mitchum"/>
    <x v="1"/>
    <s v="United States"/>
    <s v="Bridgeton"/>
    <s v="New Jersey"/>
    <n v="8302"/>
    <x v="3"/>
    <s v="OFF-ST-10000419"/>
    <s v="Office Supplies"/>
    <x v="4"/>
    <x v="1024"/>
    <n v="40.74"/>
    <n v="3"/>
    <n v="0"/>
    <n v="0.4073999999999991"/>
    <n v="9.9999999999999777E-3"/>
  </r>
  <r>
    <n v="1537"/>
    <x v="739"/>
    <d v="2016-10-29T00:00:00"/>
    <d v="2016-11-02T00:00:00"/>
    <s v="Standard Class"/>
    <s v="JM-15655"/>
    <s v="Jim Mitchum"/>
    <x v="1"/>
    <s v="United States"/>
    <s v="Bridgeton"/>
    <s v="New Jersey"/>
    <n v="8302"/>
    <x v="3"/>
    <s v="OFF-AP-10001626"/>
    <s v="Office Supplies"/>
    <x v="9"/>
    <x v="1025"/>
    <n v="11.67"/>
    <n v="3"/>
    <n v="0"/>
    <n v="3.0342000000000002"/>
    <n v="0.26"/>
  </r>
  <r>
    <n v="1538"/>
    <x v="740"/>
    <d v="2017-09-15T00:00:00"/>
    <d v="2017-09-17T00:00:00"/>
    <s v="Second Class"/>
    <s v="CL-11890"/>
    <s v="Carl Ludwig"/>
    <x v="0"/>
    <s v="United States"/>
    <s v="Everett"/>
    <s v="Massachusetts"/>
    <n v="2149"/>
    <x v="3"/>
    <s v="TEC-PH-10000439"/>
    <s v="Technology"/>
    <x v="7"/>
    <x v="878"/>
    <n v="39.99"/>
    <n v="1"/>
    <n v="0"/>
    <n v="11.597099999999998"/>
    <n v="0.28999999999999992"/>
  </r>
  <r>
    <n v="1539"/>
    <x v="740"/>
    <d v="2017-09-15T00:00:00"/>
    <d v="2017-09-17T00:00:00"/>
    <s v="Second Class"/>
    <s v="CL-11890"/>
    <s v="Carl Ludwig"/>
    <x v="0"/>
    <s v="United States"/>
    <s v="Everett"/>
    <s v="Massachusetts"/>
    <n v="2149"/>
    <x v="3"/>
    <s v="OFF-AR-10003478"/>
    <s v="Office Supplies"/>
    <x v="6"/>
    <x v="359"/>
    <n v="16.28"/>
    <n v="2"/>
    <n v="0"/>
    <n v="6.5120000000000005"/>
    <n v="0.4"/>
  </r>
  <r>
    <n v="1540"/>
    <x v="740"/>
    <d v="2017-09-15T00:00:00"/>
    <d v="2017-09-17T00:00:00"/>
    <s v="Second Class"/>
    <s v="CL-11890"/>
    <s v="Carl Ludwig"/>
    <x v="0"/>
    <s v="United States"/>
    <s v="Everett"/>
    <s v="Massachusetts"/>
    <n v="2149"/>
    <x v="3"/>
    <s v="FUR-BO-10002545"/>
    <s v="Furniture"/>
    <x v="0"/>
    <x v="37"/>
    <n v="782.94"/>
    <n v="3"/>
    <n v="0"/>
    <n v="203.56440000000003"/>
    <n v="0.26"/>
  </r>
  <r>
    <n v="1541"/>
    <x v="740"/>
    <d v="2017-09-15T00:00:00"/>
    <d v="2017-09-17T00:00:00"/>
    <s v="Second Class"/>
    <s v="CL-11890"/>
    <s v="Carl Ludwig"/>
    <x v="0"/>
    <s v="United States"/>
    <s v="Everett"/>
    <s v="Massachusetts"/>
    <n v="2149"/>
    <x v="3"/>
    <s v="OFF-BI-10001765"/>
    <s v="Office Supplies"/>
    <x v="8"/>
    <x v="994"/>
    <n v="242.48000000000002"/>
    <n v="7"/>
    <n v="0"/>
    <n v="116.39039999999999"/>
    <n v="0.47999999999999993"/>
  </r>
  <r>
    <n v="1542"/>
    <x v="741"/>
    <d v="2014-03-11T00:00:00"/>
    <d v="2014-03-16T00:00:00"/>
    <s v="Second Class"/>
    <s v="CK-12205"/>
    <s v="Chloris Kastensmidt"/>
    <x v="0"/>
    <s v="United States"/>
    <s v="Columbus"/>
    <s v="Ohio"/>
    <n v="43229"/>
    <x v="3"/>
    <s v="FUR-FU-10003981"/>
    <s v="Furniture"/>
    <x v="5"/>
    <x v="325"/>
    <n v="8.32"/>
    <n v="5"/>
    <n v="0.2"/>
    <n v="2.2880000000000003"/>
    <n v="0.27500000000000002"/>
  </r>
  <r>
    <n v="1543"/>
    <x v="741"/>
    <d v="2014-03-11T00:00:00"/>
    <d v="2014-03-16T00:00:00"/>
    <s v="Second Class"/>
    <s v="CK-12205"/>
    <s v="Chloris Kastensmidt"/>
    <x v="0"/>
    <s v="United States"/>
    <s v="Columbus"/>
    <s v="Ohio"/>
    <n v="43229"/>
    <x v="3"/>
    <s v="OFF-FA-10001561"/>
    <s v="Office Supplies"/>
    <x v="13"/>
    <x v="839"/>
    <n v="10.464000000000002"/>
    <n v="6"/>
    <n v="0.2"/>
    <n v="1.7003999999999992"/>
    <n v="0.16249999999999989"/>
  </r>
  <r>
    <n v="1544"/>
    <x v="742"/>
    <d v="2014-02-04T00:00:00"/>
    <d v="2014-02-08T00:00:00"/>
    <s v="Standard Class"/>
    <s v="DB-13270"/>
    <s v="Deborah Brumfield"/>
    <x v="2"/>
    <s v="United States"/>
    <s v="San Diego"/>
    <s v="California"/>
    <n v="92024"/>
    <x v="1"/>
    <s v="OFF-BI-10004230"/>
    <s v="Office Supplies"/>
    <x v="8"/>
    <x v="655"/>
    <n v="82.896000000000001"/>
    <n v="3"/>
    <n v="0.2"/>
    <n v="29.0136"/>
    <n v="0.35"/>
  </r>
  <r>
    <n v="1545"/>
    <x v="742"/>
    <d v="2014-02-04T00:00:00"/>
    <d v="2014-02-08T00:00:00"/>
    <s v="Standard Class"/>
    <s v="DB-13270"/>
    <s v="Deborah Brumfield"/>
    <x v="2"/>
    <s v="United States"/>
    <s v="San Diego"/>
    <s v="California"/>
    <n v="92024"/>
    <x v="1"/>
    <s v="OFF-PA-10000350"/>
    <s v="Office Supplies"/>
    <x v="10"/>
    <x v="731"/>
    <n v="34.24"/>
    <n v="4"/>
    <n v="0"/>
    <n v="16.0928"/>
    <n v="0.47"/>
  </r>
  <r>
    <n v="1546"/>
    <x v="743"/>
    <d v="2014-12-31T00:00:00"/>
    <d v="2015-01-04T00:00:00"/>
    <s v="Second Class"/>
    <s v="PC-18745"/>
    <s v="Pamela Coakley"/>
    <x v="1"/>
    <s v="United States"/>
    <s v="Watertown"/>
    <s v="New York"/>
    <n v="13601"/>
    <x v="3"/>
    <s v="FUR-BO-10002613"/>
    <s v="Furniture"/>
    <x v="0"/>
    <x v="179"/>
    <n v="1573.4880000000001"/>
    <n v="7"/>
    <n v="0.2"/>
    <n v="196.68599999999986"/>
    <n v="0.1249999999999999"/>
  </r>
  <r>
    <n v="1547"/>
    <x v="744"/>
    <d v="2015-11-23T00:00:00"/>
    <d v="2015-11-27T00:00:00"/>
    <s v="Standard Class"/>
    <s v="VB-21745"/>
    <s v="Victoria Brennan"/>
    <x v="1"/>
    <s v="United States"/>
    <s v="San Antonio"/>
    <s v="Texas"/>
    <n v="78207"/>
    <x v="2"/>
    <s v="OFF-PA-10000994"/>
    <s v="Office Supplies"/>
    <x v="10"/>
    <x v="913"/>
    <n v="335.52"/>
    <n v="4"/>
    <n v="0.2"/>
    <n v="117.43199999999999"/>
    <n v="0.35"/>
  </r>
  <r>
    <n v="1548"/>
    <x v="744"/>
    <d v="2015-11-23T00:00:00"/>
    <d v="2015-11-27T00:00:00"/>
    <s v="Standard Class"/>
    <s v="VB-21745"/>
    <s v="Victoria Brennan"/>
    <x v="1"/>
    <s v="United States"/>
    <s v="San Antonio"/>
    <s v="Texas"/>
    <n v="78207"/>
    <x v="2"/>
    <s v="OFF-BI-10002867"/>
    <s v="Office Supplies"/>
    <x v="8"/>
    <x v="972"/>
    <n v="23.911999999999995"/>
    <n v="2"/>
    <n v="0.8"/>
    <n v="-40.650400000000019"/>
    <n v="-1.7000000000000011"/>
  </r>
  <r>
    <n v="1549"/>
    <x v="744"/>
    <d v="2015-11-23T00:00:00"/>
    <d v="2015-11-27T00:00:00"/>
    <s v="Standard Class"/>
    <s v="VB-21745"/>
    <s v="Victoria Brennan"/>
    <x v="1"/>
    <s v="United States"/>
    <s v="San Antonio"/>
    <s v="Texas"/>
    <n v="78207"/>
    <x v="2"/>
    <s v="OFF-ST-10001291"/>
    <s v="Office Supplies"/>
    <x v="4"/>
    <x v="1026"/>
    <n v="27.056000000000001"/>
    <n v="2"/>
    <n v="0.2"/>
    <n v="2.3673999999999991"/>
    <n v="8.7499999999999967E-2"/>
  </r>
  <r>
    <n v="1550"/>
    <x v="745"/>
    <d v="2014-07-06T00:00:00"/>
    <d v="2014-07-08T00:00:00"/>
    <s v="First Class"/>
    <s v="EP-13915"/>
    <s v="Emily Phan"/>
    <x v="0"/>
    <s v="United States"/>
    <s v="New York City"/>
    <s v="New York"/>
    <n v="10011"/>
    <x v="3"/>
    <s v="TEC-CO-10001046"/>
    <s v="Technology"/>
    <x v="16"/>
    <x v="883"/>
    <n v="559.99200000000008"/>
    <n v="1"/>
    <n v="0.2"/>
    <n v="174.99749999999997"/>
    <n v="0.31249999999999989"/>
  </r>
  <r>
    <n v="1551"/>
    <x v="746"/>
    <d v="2017-11-13T00:00:00"/>
    <d v="2017-11-18T00:00:00"/>
    <s v="Second Class"/>
    <s v="ME-17320"/>
    <s v="Maria Etezadi"/>
    <x v="2"/>
    <s v="United States"/>
    <s v="Houston"/>
    <s v="Texas"/>
    <n v="77095"/>
    <x v="2"/>
    <s v="OFF-AP-10004868"/>
    <s v="Office Supplies"/>
    <x v="9"/>
    <x v="1027"/>
    <n v="9.3239999999999981"/>
    <n v="6"/>
    <n v="0.8"/>
    <n v="-24.708599999999997"/>
    <n v="-2.6500000000000004"/>
  </r>
  <r>
    <n v="1552"/>
    <x v="747"/>
    <d v="2016-06-17T00:00:00"/>
    <d v="2016-06-22T00:00:00"/>
    <s v="Standard Class"/>
    <s v="IG-15085"/>
    <s v="Ivan Gibson"/>
    <x v="0"/>
    <s v="United States"/>
    <s v="San Diego"/>
    <s v="California"/>
    <n v="92024"/>
    <x v="1"/>
    <s v="OFF-PA-10000806"/>
    <s v="Office Supplies"/>
    <x v="10"/>
    <x v="957"/>
    <n v="111.96"/>
    <n v="2"/>
    <n v="0"/>
    <n v="54.860399999999998"/>
    <n v="0.49"/>
  </r>
  <r>
    <n v="1553"/>
    <x v="748"/>
    <d v="2014-05-03T00:00:00"/>
    <d v="2014-05-05T00:00:00"/>
    <s v="First Class"/>
    <s v="JS-15940"/>
    <s v="Joni Sundaresam"/>
    <x v="2"/>
    <s v="United States"/>
    <s v="Appleton"/>
    <s v="Wisconsin"/>
    <n v="54915"/>
    <x v="2"/>
    <s v="OFF-LA-10002195"/>
    <s v="Office Supplies"/>
    <x v="2"/>
    <x v="1028"/>
    <n v="21.560000000000002"/>
    <n v="7"/>
    <n v="0"/>
    <n v="10.348799999999999"/>
    <n v="0.47999999999999987"/>
  </r>
  <r>
    <n v="1554"/>
    <x v="749"/>
    <d v="2017-10-16T00:00:00"/>
    <d v="2017-10-21T00:00:00"/>
    <s v="Standard Class"/>
    <s v="BO-11425"/>
    <s v="Bobby Odegard"/>
    <x v="0"/>
    <s v="United States"/>
    <s v="Richmond"/>
    <s v="Kentucky"/>
    <n v="40475"/>
    <x v="0"/>
    <s v="OFF-BI-10003719"/>
    <s v="Office Supplies"/>
    <x v="8"/>
    <x v="691"/>
    <n v="124.75"/>
    <n v="5"/>
    <n v="0"/>
    <n v="57.384999999999991"/>
    <n v="0.45999999999999991"/>
  </r>
  <r>
    <n v="1555"/>
    <x v="750"/>
    <d v="2015-02-06T00:00:00"/>
    <d v="2015-02-13T00:00:00"/>
    <s v="Standard Class"/>
    <s v="VW-21775"/>
    <s v="Victoria Wilson"/>
    <x v="1"/>
    <s v="United States"/>
    <s v="Bellevue"/>
    <s v="Washington"/>
    <n v="98006"/>
    <x v="1"/>
    <s v="OFF-AR-10001315"/>
    <s v="Office Supplies"/>
    <x v="6"/>
    <x v="1029"/>
    <n v="5.28"/>
    <n v="3"/>
    <n v="0"/>
    <n v="1.5311999999999999"/>
    <n v="0.28999999999999998"/>
  </r>
  <r>
    <n v="1556"/>
    <x v="751"/>
    <d v="2017-09-04T00:00:00"/>
    <d v="2017-09-08T00:00:00"/>
    <s v="Standard Class"/>
    <s v="AB-10150"/>
    <s v="Aimee Bixby"/>
    <x v="0"/>
    <s v="United States"/>
    <s v="Long Beach"/>
    <s v="New York"/>
    <n v="11561"/>
    <x v="3"/>
    <s v="TEC-AC-10000171"/>
    <s v="Technology"/>
    <x v="11"/>
    <x v="43"/>
    <n v="91.96"/>
    <n v="4"/>
    <n v="0"/>
    <n v="39.5428"/>
    <n v="0.43000000000000005"/>
  </r>
  <r>
    <n v="1557"/>
    <x v="752"/>
    <d v="2016-05-09T00:00:00"/>
    <d v="2016-05-15T00:00:00"/>
    <s v="Standard Class"/>
    <s v="JW-16075"/>
    <s v="Julia West"/>
    <x v="0"/>
    <s v="United States"/>
    <s v="Philadelphia"/>
    <s v="Pennsylvania"/>
    <n v="19140"/>
    <x v="3"/>
    <s v="OFF-EN-10003134"/>
    <s v="Office Supplies"/>
    <x v="12"/>
    <x v="153"/>
    <n v="9.3439999999999994"/>
    <n v="1"/>
    <n v="0.2"/>
    <n v="3.504"/>
    <n v="0.375"/>
  </r>
  <r>
    <n v="1558"/>
    <x v="752"/>
    <d v="2016-05-09T00:00:00"/>
    <d v="2016-05-15T00:00:00"/>
    <s v="Standard Class"/>
    <s v="JW-16075"/>
    <s v="Julia West"/>
    <x v="0"/>
    <s v="United States"/>
    <s v="Philadelphia"/>
    <s v="Pennsylvania"/>
    <n v="19140"/>
    <x v="3"/>
    <s v="OFF-AR-10001955"/>
    <s v="Office Supplies"/>
    <x v="6"/>
    <x v="1030"/>
    <n v="79.36"/>
    <n v="5"/>
    <n v="0.2"/>
    <n v="9.919999999999991"/>
    <n v="0.12499999999999989"/>
  </r>
  <r>
    <n v="1559"/>
    <x v="753"/>
    <d v="2015-03-16T00:00:00"/>
    <d v="2015-03-18T00:00:00"/>
    <s v="Second Class"/>
    <s v="JE-15475"/>
    <s v="Jeremy Ellison"/>
    <x v="0"/>
    <s v="United States"/>
    <s v="Seattle"/>
    <s v="Washington"/>
    <n v="98103"/>
    <x v="1"/>
    <s v="FUR-TA-10001039"/>
    <s v="Furniture"/>
    <x v="3"/>
    <x v="832"/>
    <n v="171.96"/>
    <n v="2"/>
    <n v="0"/>
    <n v="44.709600000000009"/>
    <n v="0.26000000000000006"/>
  </r>
  <r>
    <n v="1560"/>
    <x v="754"/>
    <d v="2016-04-09T00:00:00"/>
    <d v="2016-04-13T00:00:00"/>
    <s v="Standard Class"/>
    <s v="EB-13750"/>
    <s v="Edward Becker"/>
    <x v="1"/>
    <s v="United States"/>
    <s v="Seattle"/>
    <s v="Washington"/>
    <n v="98103"/>
    <x v="1"/>
    <s v="OFF-BI-10003712"/>
    <s v="Office Supplies"/>
    <x v="8"/>
    <x v="696"/>
    <n v="35.352000000000004"/>
    <n v="9"/>
    <n v="0.2"/>
    <n v="12.815099999999997"/>
    <n v="0.36249999999999988"/>
  </r>
  <r>
    <n v="1561"/>
    <x v="755"/>
    <d v="2014-04-04T00:00:00"/>
    <d v="2014-04-09T00:00:00"/>
    <s v="Standard Class"/>
    <s v="PK-18910"/>
    <s v="Paul Knutson"/>
    <x v="2"/>
    <s v="United States"/>
    <s v="San Francisco"/>
    <s v="California"/>
    <n v="94109"/>
    <x v="1"/>
    <s v="OFF-LA-10001641"/>
    <s v="Office Supplies"/>
    <x v="2"/>
    <x v="1031"/>
    <n v="18.899999999999999"/>
    <n v="6"/>
    <n v="0"/>
    <n v="9.0719999999999992"/>
    <n v="0.48"/>
  </r>
  <r>
    <n v="1562"/>
    <x v="756"/>
    <d v="2017-09-05T00:00:00"/>
    <d v="2017-09-06T00:00:00"/>
    <s v="First Class"/>
    <s v="CS-12400"/>
    <s v="Christopher Schild"/>
    <x v="2"/>
    <s v="United States"/>
    <s v="Seattle"/>
    <s v="Washington"/>
    <n v="98115"/>
    <x v="1"/>
    <s v="OFF-AR-10003732"/>
    <s v="Office Supplies"/>
    <x v="6"/>
    <x v="324"/>
    <n v="2.78"/>
    <n v="1"/>
    <n v="0"/>
    <n v="0.72279999999999989"/>
    <n v="0.25999999999999995"/>
  </r>
  <r>
    <n v="1563"/>
    <x v="757"/>
    <d v="2017-06-30T00:00:00"/>
    <d v="2017-06-30T00:00:00"/>
    <s v="Same Day"/>
    <s v="SG-20470"/>
    <s v="Sheri Gordon"/>
    <x v="0"/>
    <s v="United States"/>
    <s v="New York City"/>
    <s v="New York"/>
    <n v="10011"/>
    <x v="3"/>
    <s v="FUR-TA-10000577"/>
    <s v="Furniture"/>
    <x v="3"/>
    <x v="3"/>
    <n v="1044.6299999999999"/>
    <n v="5"/>
    <n v="0.4"/>
    <n v="-295.97849999999994"/>
    <n v="-0.28333333333333333"/>
  </r>
  <r>
    <n v="1564"/>
    <x v="758"/>
    <d v="2015-11-09T00:00:00"/>
    <d v="2015-11-09T00:00:00"/>
    <s v="Same Day"/>
    <s v="CM-12190"/>
    <s v="Charlotte Melton"/>
    <x v="0"/>
    <s v="United States"/>
    <s v="Philadelphia"/>
    <s v="Pennsylvania"/>
    <n v="19134"/>
    <x v="3"/>
    <s v="OFF-PA-10004000"/>
    <s v="Office Supplies"/>
    <x v="10"/>
    <x v="205"/>
    <n v="11.352000000000002"/>
    <n v="3"/>
    <n v="0.2"/>
    <n v="4.1151"/>
    <n v="0.36249999999999993"/>
  </r>
  <r>
    <n v="1565"/>
    <x v="759"/>
    <d v="2014-03-04T00:00:00"/>
    <d v="2014-03-04T00:00:00"/>
    <s v="Same Day"/>
    <s v="CL-12565"/>
    <s v="Clay Ludtke"/>
    <x v="0"/>
    <s v="United States"/>
    <s v="Columbia"/>
    <s v="South Carolina"/>
    <n v="29203"/>
    <x v="0"/>
    <s v="OFF-ST-10001370"/>
    <s v="Office Supplies"/>
    <x v="4"/>
    <x v="1032"/>
    <n v="354.90000000000003"/>
    <n v="5"/>
    <n v="0"/>
    <n v="17.744999999999962"/>
    <n v="4.9999999999999885E-2"/>
  </r>
  <r>
    <n v="1566"/>
    <x v="760"/>
    <d v="2015-03-19T00:00:00"/>
    <d v="2015-03-25T00:00:00"/>
    <s v="Standard Class"/>
    <s v="JO-15550"/>
    <s v="Jesus Ocampo"/>
    <x v="2"/>
    <s v="United States"/>
    <s v="Seattle"/>
    <s v="Washington"/>
    <n v="98105"/>
    <x v="1"/>
    <s v="TEC-PH-10004539"/>
    <s v="Technology"/>
    <x v="7"/>
    <x v="861"/>
    <n v="453.57600000000002"/>
    <n v="3"/>
    <n v="0.2"/>
    <n v="39.687899999999985"/>
    <n v="8.7499999999999967E-2"/>
  </r>
  <r>
    <n v="1567"/>
    <x v="761"/>
    <d v="2015-11-29T00:00:00"/>
    <d v="2015-11-30T00:00:00"/>
    <s v="First Class"/>
    <s v="AW-10840"/>
    <s v="Anthony Witt"/>
    <x v="0"/>
    <s v="United States"/>
    <s v="Allen"/>
    <s v="Texas"/>
    <n v="75002"/>
    <x v="2"/>
    <s v="TEC-AC-10003038"/>
    <s v="Technology"/>
    <x v="11"/>
    <x v="1033"/>
    <n v="21.48"/>
    <n v="3"/>
    <n v="0.2"/>
    <n v="-0.26850000000000307"/>
    <n v="-1.2500000000000143E-2"/>
  </r>
  <r>
    <n v="1568"/>
    <x v="761"/>
    <d v="2015-11-29T00:00:00"/>
    <d v="2015-11-30T00:00:00"/>
    <s v="First Class"/>
    <s v="AW-10840"/>
    <s v="Anthony Witt"/>
    <x v="0"/>
    <s v="United States"/>
    <s v="Allen"/>
    <s v="Texas"/>
    <n v="75002"/>
    <x v="2"/>
    <s v="OFF-BI-10000088"/>
    <s v="Office Supplies"/>
    <x v="8"/>
    <x v="1034"/>
    <n v="8.7839999999999989"/>
    <n v="4"/>
    <n v="0.8"/>
    <n v="-13.615200000000002"/>
    <n v="-1.5500000000000003"/>
  </r>
  <r>
    <n v="1569"/>
    <x v="762"/>
    <d v="2017-06-11T00:00:00"/>
    <d v="2017-06-11T00:00:00"/>
    <s v="Same Day"/>
    <s v="DV-13465"/>
    <s v="Dianna Vittorini"/>
    <x v="0"/>
    <s v="United States"/>
    <s v="Los Angeles"/>
    <s v="California"/>
    <n v="90004"/>
    <x v="1"/>
    <s v="OFF-PA-10000357"/>
    <s v="Office Supplies"/>
    <x v="10"/>
    <x v="447"/>
    <n v="122.97"/>
    <n v="3"/>
    <n v="0"/>
    <n v="60.255300000000005"/>
    <n v="0.49000000000000005"/>
  </r>
  <r>
    <n v="1570"/>
    <x v="763"/>
    <d v="2017-11-26T00:00:00"/>
    <d v="2017-11-30T00:00:00"/>
    <s v="Standard Class"/>
    <s v="AH-10075"/>
    <s v="Adam Hart"/>
    <x v="1"/>
    <s v="United States"/>
    <s v="Atlanta"/>
    <s v="Georgia"/>
    <n v="30318"/>
    <x v="0"/>
    <s v="OFF-AR-10003504"/>
    <s v="Office Supplies"/>
    <x v="6"/>
    <x v="1035"/>
    <n v="12.84"/>
    <n v="3"/>
    <n v="0"/>
    <n v="3.7235999999999989"/>
    <n v="0.28999999999999992"/>
  </r>
  <r>
    <n v="1571"/>
    <x v="764"/>
    <d v="2014-11-23T00:00:00"/>
    <d v="2014-11-25T00:00:00"/>
    <s v="First Class"/>
    <s v="SC-20095"/>
    <s v="Sanjit Chand"/>
    <x v="0"/>
    <s v="United States"/>
    <s v="Los Angeles"/>
    <s v="California"/>
    <n v="90004"/>
    <x v="1"/>
    <s v="FUR-CH-10000863"/>
    <s v="Furniture"/>
    <x v="1"/>
    <x v="83"/>
    <n v="603.91999999999996"/>
    <n v="5"/>
    <n v="0.2"/>
    <n v="-67.941000000000003"/>
    <n v="-0.11250000000000002"/>
  </r>
  <r>
    <n v="1572"/>
    <x v="764"/>
    <d v="2014-11-23T00:00:00"/>
    <d v="2014-11-25T00:00:00"/>
    <s v="First Class"/>
    <s v="SC-20095"/>
    <s v="Sanjit Chand"/>
    <x v="0"/>
    <s v="United States"/>
    <s v="Los Angeles"/>
    <s v="California"/>
    <n v="90004"/>
    <x v="1"/>
    <s v="OFF-EN-10003160"/>
    <s v="Office Supplies"/>
    <x v="12"/>
    <x v="1036"/>
    <n v="21.84"/>
    <n v="3"/>
    <n v="0"/>
    <n v="10.4832"/>
    <n v="0.48"/>
  </r>
  <r>
    <n v="1573"/>
    <x v="764"/>
    <d v="2014-11-23T00:00:00"/>
    <d v="2014-11-25T00:00:00"/>
    <s v="First Class"/>
    <s v="SC-20095"/>
    <s v="Sanjit Chand"/>
    <x v="0"/>
    <s v="United States"/>
    <s v="Los Angeles"/>
    <s v="California"/>
    <n v="90004"/>
    <x v="1"/>
    <s v="TEC-AC-10003280"/>
    <s v="Technology"/>
    <x v="11"/>
    <x v="1037"/>
    <n v="29.99"/>
    <n v="1"/>
    <n v="0"/>
    <n v="6.2978999999999985"/>
    <n v="0.20999999999999996"/>
  </r>
  <r>
    <n v="1574"/>
    <x v="764"/>
    <d v="2014-11-23T00:00:00"/>
    <d v="2014-11-25T00:00:00"/>
    <s v="First Class"/>
    <s v="SC-20095"/>
    <s v="Sanjit Chand"/>
    <x v="0"/>
    <s v="United States"/>
    <s v="Los Angeles"/>
    <s v="California"/>
    <n v="90004"/>
    <x v="1"/>
    <s v="FUR-CH-10000595"/>
    <s v="Furniture"/>
    <x v="1"/>
    <x v="468"/>
    <n v="381.44000000000005"/>
    <n v="2"/>
    <n v="0.2"/>
    <n v="23.839999999999975"/>
    <n v="6.2499999999999924E-2"/>
  </r>
  <r>
    <n v="1575"/>
    <x v="765"/>
    <d v="2014-12-15T00:00:00"/>
    <d v="2014-12-18T00:00:00"/>
    <s v="First Class"/>
    <s v="MC-18100"/>
    <s v="Mick Crebagga"/>
    <x v="0"/>
    <s v="United States"/>
    <s v="El Paso"/>
    <s v="Texas"/>
    <n v="79907"/>
    <x v="2"/>
    <s v="TEC-PH-10000169"/>
    <s v="Technology"/>
    <x v="7"/>
    <x v="1038"/>
    <n v="40.68"/>
    <n v="3"/>
    <n v="0.2"/>
    <n v="-9.153000000000004"/>
    <n v="-0.22500000000000009"/>
  </r>
  <r>
    <n v="1576"/>
    <x v="765"/>
    <d v="2014-12-15T00:00:00"/>
    <d v="2014-12-18T00:00:00"/>
    <s v="First Class"/>
    <s v="MC-18100"/>
    <s v="Mick Crebagga"/>
    <x v="0"/>
    <s v="United States"/>
    <s v="El Paso"/>
    <s v="Texas"/>
    <n v="79907"/>
    <x v="2"/>
    <s v="FUR-CH-10004675"/>
    <s v="Furniture"/>
    <x v="1"/>
    <x v="635"/>
    <n v="763.28"/>
    <n v="5"/>
    <n v="0.3"/>
    <n v="-21.807999999999993"/>
    <n v="-2.8571428571428564E-2"/>
  </r>
  <r>
    <n v="1577"/>
    <x v="766"/>
    <d v="2016-04-22T00:00:00"/>
    <d v="2016-04-27T00:00:00"/>
    <s v="Standard Class"/>
    <s v="TT-21460"/>
    <s v="Tonja Turnell"/>
    <x v="2"/>
    <s v="United States"/>
    <s v="Aurora"/>
    <s v="Illinois"/>
    <n v="60505"/>
    <x v="2"/>
    <s v="OFF-ST-10002406"/>
    <s v="Office Supplies"/>
    <x v="4"/>
    <x v="328"/>
    <n v="23.952000000000002"/>
    <n v="2"/>
    <n v="0.2"/>
    <n v="2.3952000000000018"/>
    <n v="0.10000000000000006"/>
  </r>
  <r>
    <n v="1578"/>
    <x v="767"/>
    <d v="2016-05-23T00:00:00"/>
    <d v="2016-05-27T00:00:00"/>
    <s v="Standard Class"/>
    <s v="AP-10720"/>
    <s v="Anne Pryor"/>
    <x v="2"/>
    <s v="United States"/>
    <s v="Florence"/>
    <s v="Alabama"/>
    <n v="35630"/>
    <x v="0"/>
    <s v="OFF-PA-10001526"/>
    <s v="Office Supplies"/>
    <x v="10"/>
    <x v="1039"/>
    <n v="4.9800000000000004"/>
    <n v="1"/>
    <n v="0"/>
    <n v="2.4402000000000004"/>
    <n v="0.49000000000000005"/>
  </r>
  <r>
    <n v="1579"/>
    <x v="768"/>
    <d v="2016-02-27T00:00:00"/>
    <d v="2016-03-01T00:00:00"/>
    <s v="First Class"/>
    <s v="DL-12865"/>
    <s v="Dan Lawera"/>
    <x v="0"/>
    <s v="United States"/>
    <s v="New York City"/>
    <s v="New York"/>
    <n v="10011"/>
    <x v="3"/>
    <s v="OFF-AP-10004336"/>
    <s v="Office Supplies"/>
    <x v="9"/>
    <x v="1040"/>
    <n v="170.88"/>
    <n v="3"/>
    <n v="0"/>
    <n v="49.555199999999978"/>
    <n v="0.28999999999999987"/>
  </r>
  <r>
    <n v="1580"/>
    <x v="769"/>
    <d v="2015-08-09T00:00:00"/>
    <d v="2015-08-12T00:00:00"/>
    <s v="First Class"/>
    <s v="NP-18325"/>
    <s v="Naresj Patel"/>
    <x v="0"/>
    <s v="United States"/>
    <s v="New York City"/>
    <s v="New York"/>
    <n v="10024"/>
    <x v="3"/>
    <s v="TEC-PH-10003012"/>
    <s v="Technology"/>
    <x v="7"/>
    <x v="348"/>
    <n v="307.98"/>
    <n v="2"/>
    <n v="0"/>
    <n v="89.314199999999971"/>
    <n v="0.28999999999999987"/>
  </r>
  <r>
    <n v="1581"/>
    <x v="769"/>
    <d v="2015-08-09T00:00:00"/>
    <d v="2015-08-12T00:00:00"/>
    <s v="First Class"/>
    <s v="NP-18325"/>
    <s v="Naresj Patel"/>
    <x v="0"/>
    <s v="United States"/>
    <s v="New York City"/>
    <s v="New York"/>
    <n v="10024"/>
    <x v="3"/>
    <s v="FUR-TA-10002607"/>
    <s v="Furniture"/>
    <x v="3"/>
    <x v="224"/>
    <n v="382.80599999999998"/>
    <n v="9"/>
    <n v="0.4"/>
    <n v="-153.12239999999997"/>
    <n v="-0.39999999999999997"/>
  </r>
  <r>
    <n v="1582"/>
    <x v="769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ST-10000642"/>
    <s v="Office Supplies"/>
    <x v="4"/>
    <x v="194"/>
    <n v="41.96"/>
    <n v="2"/>
    <n v="0"/>
    <n v="2.9371999999999971"/>
    <n v="6.9999999999999937E-2"/>
  </r>
  <r>
    <n v="1583"/>
    <x v="769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BI-10000545"/>
    <s v="Office Supplies"/>
    <x v="8"/>
    <x v="692"/>
    <n v="1217.568"/>
    <n v="2"/>
    <n v="0.2"/>
    <n v="456.58800000000002"/>
    <n v="0.375"/>
  </r>
  <r>
    <n v="1584"/>
    <x v="769"/>
    <d v="2015-08-09T00:00:00"/>
    <d v="2015-08-12T00:00:00"/>
    <s v="First Class"/>
    <s v="NP-18325"/>
    <s v="Naresj Patel"/>
    <x v="0"/>
    <s v="United States"/>
    <s v="New York City"/>
    <s v="New York"/>
    <n v="10024"/>
    <x v="3"/>
    <s v="FUR-FU-10002157"/>
    <s v="Furniture"/>
    <x v="5"/>
    <x v="116"/>
    <n v="47.04"/>
    <n v="3"/>
    <n v="0"/>
    <n v="18.345599999999997"/>
    <n v="0.38999999999999996"/>
  </r>
  <r>
    <n v="1585"/>
    <x v="769"/>
    <d v="2015-08-09T00:00:00"/>
    <d v="2015-08-12T00:00:00"/>
    <s v="First Class"/>
    <s v="NP-18325"/>
    <s v="Naresj Patel"/>
    <x v="0"/>
    <s v="United States"/>
    <s v="New York City"/>
    <s v="New York"/>
    <n v="10024"/>
    <x v="3"/>
    <s v="FUR-FU-10001706"/>
    <s v="Furniture"/>
    <x v="5"/>
    <x v="50"/>
    <n v="6.16"/>
    <n v="2"/>
    <n v="0"/>
    <n v="2.9567999999999999"/>
    <n v="0.48"/>
  </r>
  <r>
    <n v="1586"/>
    <x v="769"/>
    <d v="2015-08-09T00:00:00"/>
    <d v="2015-08-12T00:00:00"/>
    <s v="First Class"/>
    <s v="NP-18325"/>
    <s v="Naresj Patel"/>
    <x v="0"/>
    <s v="United States"/>
    <s v="New York City"/>
    <s v="New York"/>
    <n v="10024"/>
    <x v="3"/>
    <s v="TEC-PH-10000984"/>
    <s v="Technology"/>
    <x v="7"/>
    <x v="470"/>
    <n v="979.95"/>
    <n v="5"/>
    <n v="0"/>
    <n v="274.38600000000008"/>
    <n v="0.28000000000000008"/>
  </r>
  <r>
    <n v="1587"/>
    <x v="769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PA-10001357"/>
    <s v="Office Supplies"/>
    <x v="10"/>
    <x v="1041"/>
    <n v="143.69999999999999"/>
    <n v="3"/>
    <n v="0"/>
    <n v="68.975999999999999"/>
    <n v="0.48000000000000004"/>
  </r>
  <r>
    <n v="1588"/>
    <x v="769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FA-10000992"/>
    <s v="Office Supplies"/>
    <x v="13"/>
    <x v="1042"/>
    <n v="10.649999999999999"/>
    <n v="3"/>
    <n v="0"/>
    <n v="5.0054999999999996"/>
    <n v="0.47000000000000003"/>
  </r>
  <r>
    <n v="1589"/>
    <x v="769"/>
    <d v="2015-08-09T00:00:00"/>
    <d v="2015-08-12T00:00:00"/>
    <s v="First Class"/>
    <s v="NP-18325"/>
    <s v="Naresj Patel"/>
    <x v="0"/>
    <s v="United States"/>
    <s v="New York City"/>
    <s v="New York"/>
    <n v="10024"/>
    <x v="3"/>
    <s v="TEC-AC-10002600"/>
    <s v="Technology"/>
    <x v="11"/>
    <x v="387"/>
    <n v="247.8"/>
    <n v="4"/>
    <n v="0"/>
    <n v="34.692000000000007"/>
    <n v="0.14000000000000001"/>
  </r>
  <r>
    <n v="1590"/>
    <x v="770"/>
    <d v="2016-05-12T00:00:00"/>
    <d v="2016-05-16T00:00:00"/>
    <s v="Standard Class"/>
    <s v="VG-21805"/>
    <s v="Vivek Grady"/>
    <x v="1"/>
    <s v="United States"/>
    <s v="Virginia Beach"/>
    <s v="Virginia"/>
    <n v="23464"/>
    <x v="0"/>
    <s v="OFF-AR-10001662"/>
    <s v="Office Supplies"/>
    <x v="6"/>
    <x v="448"/>
    <n v="10.96"/>
    <n v="4"/>
    <n v="0"/>
    <n v="2.9592000000000009"/>
    <n v="0.27000000000000007"/>
  </r>
  <r>
    <n v="1591"/>
    <x v="771"/>
    <d v="2016-04-15T00:00:00"/>
    <d v="2016-04-19T00:00:00"/>
    <s v="Standard Class"/>
    <s v="MY-18295"/>
    <s v="Muhammed Yedwab"/>
    <x v="1"/>
    <s v="United States"/>
    <s v="Grapevine"/>
    <s v="Texas"/>
    <n v="76051"/>
    <x v="2"/>
    <s v="OFF-AR-10001221"/>
    <s v="Office Supplies"/>
    <x v="6"/>
    <x v="1043"/>
    <n v="33.488000000000007"/>
    <n v="7"/>
    <n v="0.2"/>
    <n v="5.8603999999999967"/>
    <n v="0.17499999999999988"/>
  </r>
  <r>
    <n v="1592"/>
    <x v="771"/>
    <d v="2016-04-15T00:00:00"/>
    <d v="2016-04-19T00:00:00"/>
    <s v="Standard Class"/>
    <s v="MY-18295"/>
    <s v="Muhammed Yedwab"/>
    <x v="1"/>
    <s v="United States"/>
    <s v="Grapevine"/>
    <s v="Texas"/>
    <n v="76051"/>
    <x v="2"/>
    <s v="OFF-FA-10002988"/>
    <s v="Office Supplies"/>
    <x v="13"/>
    <x v="132"/>
    <n v="8.0399999999999991"/>
    <n v="5"/>
    <n v="0.2"/>
    <n v="2.9144999999999994"/>
    <n v="0.36249999999999999"/>
  </r>
  <r>
    <n v="1593"/>
    <x v="772"/>
    <d v="2015-06-23T00:00:00"/>
    <d v="2015-06-25T00:00:00"/>
    <s v="Second Class"/>
    <s v="RD-19480"/>
    <s v="Rick Duston"/>
    <x v="0"/>
    <s v="United States"/>
    <s v="Olympia"/>
    <s v="Washington"/>
    <n v="98502"/>
    <x v="1"/>
    <s v="TEC-PH-10004830"/>
    <s v="Technology"/>
    <x v="7"/>
    <x v="1044"/>
    <n v="201.56800000000001"/>
    <n v="4"/>
    <n v="0.2"/>
    <n v="22.676399999999994"/>
    <n v="0.11249999999999996"/>
  </r>
  <r>
    <n v="1594"/>
    <x v="773"/>
    <d v="2014-10-19T00:00:00"/>
    <d v="2014-10-19T00:00:00"/>
    <s v="Same Day"/>
    <s v="JF-15490"/>
    <s v="Jeremy Farry"/>
    <x v="0"/>
    <s v="United States"/>
    <s v="Los Angeles"/>
    <s v="California"/>
    <n v="90032"/>
    <x v="1"/>
    <s v="OFF-PA-10004519"/>
    <s v="Office Supplies"/>
    <x v="10"/>
    <x v="1045"/>
    <n v="13.440000000000001"/>
    <n v="3"/>
    <n v="0"/>
    <n v="6.5856000000000012"/>
    <n v="0.49000000000000005"/>
  </r>
  <r>
    <n v="1595"/>
    <x v="774"/>
    <d v="2015-03-24T00:00:00"/>
    <d v="2015-03-27T00:00:00"/>
    <s v="First Class"/>
    <s v="DP-13390"/>
    <s v="Dennis Pardue"/>
    <x v="2"/>
    <s v="United States"/>
    <s v="Peoria"/>
    <s v="Illinois"/>
    <n v="61604"/>
    <x v="2"/>
    <s v="FUR-BO-10000362"/>
    <s v="Furniture"/>
    <x v="0"/>
    <x v="1046"/>
    <n v="359.05799999999994"/>
    <n v="3"/>
    <n v="0.3"/>
    <n v="-35.905799999999999"/>
    <n v="-0.10000000000000002"/>
  </r>
  <r>
    <n v="1596"/>
    <x v="775"/>
    <d v="2017-05-08T00:00:00"/>
    <d v="2017-05-12T00:00:00"/>
    <s v="Standard Class"/>
    <s v="MD-17350"/>
    <s v="Maribeth Dona"/>
    <x v="0"/>
    <s v="United States"/>
    <s v="Columbus"/>
    <s v="Ohio"/>
    <n v="43229"/>
    <x v="3"/>
    <s v="FUR-CH-10004540"/>
    <s v="Furniture"/>
    <x v="1"/>
    <x v="871"/>
    <n v="47.991999999999997"/>
    <n v="2"/>
    <n v="0.3"/>
    <n v="-2.0567999999999991"/>
    <n v="-4.2857142857142844E-2"/>
  </r>
  <r>
    <n v="1597"/>
    <x v="776"/>
    <d v="2017-10-16T00:00:00"/>
    <d v="2017-10-18T00:00:00"/>
    <s v="First Class"/>
    <s v="MY-17380"/>
    <s v="Maribeth Yedwab"/>
    <x v="1"/>
    <s v="United States"/>
    <s v="New York City"/>
    <s v="New York"/>
    <n v="10011"/>
    <x v="3"/>
    <s v="FUR-FU-10001290"/>
    <s v="Furniture"/>
    <x v="5"/>
    <x v="452"/>
    <n v="547.30000000000007"/>
    <n v="13"/>
    <n v="0"/>
    <n v="175.13599999999997"/>
    <n v="0.3199999999999999"/>
  </r>
  <r>
    <n v="1598"/>
    <x v="777"/>
    <d v="2017-11-19T00:00:00"/>
    <d v="2017-11-21T00:00:00"/>
    <s v="Second Class"/>
    <s v="AB-10150"/>
    <s v="Aimee Bixby"/>
    <x v="0"/>
    <s v="United States"/>
    <s v="Carrollton"/>
    <s v="Texas"/>
    <n v="75007"/>
    <x v="2"/>
    <s v="OFF-PA-10000308"/>
    <s v="Office Supplies"/>
    <x v="10"/>
    <x v="1047"/>
    <n v="16.896000000000001"/>
    <n v="4"/>
    <n v="0.2"/>
    <n v="5.2799999999999994"/>
    <n v="0.31249999999999994"/>
  </r>
  <r>
    <n v="1599"/>
    <x v="777"/>
    <d v="2017-11-19T00:00:00"/>
    <d v="2017-11-21T00:00:00"/>
    <s v="Second Class"/>
    <s v="AB-10150"/>
    <s v="Aimee Bixby"/>
    <x v="0"/>
    <s v="United States"/>
    <s v="Carrollton"/>
    <s v="Texas"/>
    <n v="75007"/>
    <x v="2"/>
    <s v="OFF-SU-10001165"/>
    <s v="Office Supplies"/>
    <x v="14"/>
    <x v="1048"/>
    <n v="6.6720000000000006"/>
    <n v="1"/>
    <n v="0.2"/>
    <n v="0.50039999999999996"/>
    <n v="7.4999999999999983E-2"/>
  </r>
  <r>
    <n v="1600"/>
    <x v="777"/>
    <d v="2017-11-19T00:00:00"/>
    <d v="2017-11-21T00:00:00"/>
    <s v="Second Class"/>
    <s v="AB-10150"/>
    <s v="Aimee Bixby"/>
    <x v="0"/>
    <s v="United States"/>
    <s v="Carrollton"/>
    <s v="Texas"/>
    <n v="75007"/>
    <x v="2"/>
    <s v="OFF-AR-10003373"/>
    <s v="Office Supplies"/>
    <x v="6"/>
    <x v="290"/>
    <n v="99.13600000000001"/>
    <n v="4"/>
    <n v="0.2"/>
    <n v="8.674399999999995"/>
    <n v="8.7499999999999939E-2"/>
  </r>
  <r>
    <n v="1601"/>
    <x v="777"/>
    <d v="2017-11-19T00:00:00"/>
    <d v="2017-11-21T00:00:00"/>
    <s v="Second Class"/>
    <s v="AB-10150"/>
    <s v="Aimee Bixby"/>
    <x v="0"/>
    <s v="United States"/>
    <s v="Carrollton"/>
    <s v="Texas"/>
    <n v="75007"/>
    <x v="2"/>
    <s v="FUR-FU-10001967"/>
    <s v="Furniture"/>
    <x v="5"/>
    <x v="296"/>
    <n v="15.991999999999999"/>
    <n v="2"/>
    <n v="0.6"/>
    <n v="-13.992999999999999"/>
    <n v="-0.875"/>
  </r>
  <r>
    <n v="1602"/>
    <x v="778"/>
    <d v="2016-05-08T00:00:00"/>
    <d v="2016-05-13T00:00:00"/>
    <s v="Second Class"/>
    <s v="GB-14530"/>
    <s v="George Bell"/>
    <x v="1"/>
    <s v="United States"/>
    <s v="Dover"/>
    <s v="Delaware"/>
    <n v="19901"/>
    <x v="3"/>
    <s v="FUR-FU-10001488"/>
    <s v="Furniture"/>
    <x v="5"/>
    <x v="1049"/>
    <n v="211.96"/>
    <n v="2"/>
    <n v="0"/>
    <n v="42.391999999999996"/>
    <n v="0.19999999999999998"/>
  </r>
  <r>
    <n v="1603"/>
    <x v="779"/>
    <d v="2016-12-11T00:00:00"/>
    <d v="2016-12-17T00:00:00"/>
    <s v="Standard Class"/>
    <s v="CA-12775"/>
    <s v="Cynthia Arntzen"/>
    <x v="0"/>
    <s v="United States"/>
    <s v="Smyrna"/>
    <s v="Tennessee"/>
    <n v="37167"/>
    <x v="0"/>
    <s v="OFF-AR-10003251"/>
    <s v="Office Supplies"/>
    <x v="6"/>
    <x v="1050"/>
    <n v="6.6719999999999988"/>
    <n v="3"/>
    <n v="0.2"/>
    <n v="1.6679999999999997"/>
    <n v="0.25"/>
  </r>
  <r>
    <n v="1604"/>
    <x v="780"/>
    <d v="2017-11-30T00:00:00"/>
    <d v="2017-12-04T00:00:00"/>
    <s v="Standard Class"/>
    <s v="ME-17725"/>
    <s v="Max Engle"/>
    <x v="0"/>
    <s v="United States"/>
    <s v="Newark"/>
    <s v="Delaware"/>
    <n v="19711"/>
    <x v="3"/>
    <s v="OFF-AR-10001044"/>
    <s v="Office Supplies"/>
    <x v="6"/>
    <x v="1051"/>
    <n v="155.94"/>
    <n v="6"/>
    <n v="0"/>
    <n v="45.222599999999993"/>
    <n v="0.28999999999999998"/>
  </r>
  <r>
    <n v="1605"/>
    <x v="781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TEC-PH-10004700"/>
    <s v="Technology"/>
    <x v="7"/>
    <x v="851"/>
    <n v="39.960000000000008"/>
    <n v="5"/>
    <n v="0.2"/>
    <n v="12.986999999999995"/>
    <n v="0.32499999999999979"/>
  </r>
  <r>
    <n v="1606"/>
    <x v="781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AR-10000823"/>
    <s v="Office Supplies"/>
    <x v="6"/>
    <x v="1052"/>
    <n v="5.46"/>
    <n v="3"/>
    <n v="0"/>
    <n v="1.5288000000000002"/>
    <n v="0.28000000000000003"/>
  </r>
  <r>
    <n v="1607"/>
    <x v="781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AR-10004456"/>
    <s v="Office Supplies"/>
    <x v="6"/>
    <x v="1053"/>
    <n v="73.2"/>
    <n v="5"/>
    <n v="0"/>
    <n v="21.227999999999998"/>
    <n v="0.28999999999999998"/>
  </r>
  <r>
    <n v="1608"/>
    <x v="781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BI-10000050"/>
    <s v="Office Supplies"/>
    <x v="8"/>
    <x v="347"/>
    <n v="5.84"/>
    <n v="1"/>
    <n v="0.2"/>
    <n v="1.9709999999999996"/>
    <n v="0.33749999999999997"/>
  </r>
  <r>
    <n v="1609"/>
    <x v="781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PA-10002377"/>
    <s v="Office Supplies"/>
    <x v="10"/>
    <x v="562"/>
    <n v="22.72"/>
    <n v="4"/>
    <n v="0"/>
    <n v="10.223999999999998"/>
    <n v="0.44999999999999996"/>
  </r>
  <r>
    <n v="1610"/>
    <x v="781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BI-10000591"/>
    <s v="Office Supplies"/>
    <x v="8"/>
    <x v="1054"/>
    <n v="9.3360000000000003"/>
    <n v="3"/>
    <n v="0.2"/>
    <n v="3.2675999999999994"/>
    <n v="0.34999999999999992"/>
  </r>
  <r>
    <n v="1611"/>
    <x v="782"/>
    <d v="2014-05-26T00:00:00"/>
    <d v="2014-05-30T00:00:00"/>
    <s v="Standard Class"/>
    <s v="ML-17395"/>
    <s v="Marina Lichtenstein"/>
    <x v="1"/>
    <s v="United States"/>
    <s v="Los Angeles"/>
    <s v="California"/>
    <n v="90008"/>
    <x v="1"/>
    <s v="FUR-BO-10000362"/>
    <s v="Furniture"/>
    <x v="0"/>
    <x v="1046"/>
    <n v="290.666"/>
    <n v="2"/>
    <n v="0.15"/>
    <n v="27.356800000000007"/>
    <n v="9.4117647058823556E-2"/>
  </r>
  <r>
    <n v="1612"/>
    <x v="782"/>
    <d v="2014-05-26T00:00:00"/>
    <d v="2014-05-30T00:00:00"/>
    <s v="Standard Class"/>
    <s v="ML-17395"/>
    <s v="Marina Lichtenstein"/>
    <x v="1"/>
    <s v="United States"/>
    <s v="Los Angeles"/>
    <s v="California"/>
    <n v="90008"/>
    <x v="1"/>
    <s v="TEC-PH-10000441"/>
    <s v="Technology"/>
    <x v="7"/>
    <x v="1055"/>
    <n v="201.584"/>
    <n v="2"/>
    <n v="0.2"/>
    <n v="20.158400000000015"/>
    <n v="0.10000000000000007"/>
  </r>
  <r>
    <n v="1613"/>
    <x v="782"/>
    <d v="2014-05-26T00:00:00"/>
    <d v="2014-05-30T00:00:00"/>
    <s v="Standard Class"/>
    <s v="ML-17395"/>
    <s v="Marina Lichtenstein"/>
    <x v="1"/>
    <s v="United States"/>
    <s v="Los Angeles"/>
    <s v="California"/>
    <n v="90008"/>
    <x v="1"/>
    <s v="TEC-PH-10002726"/>
    <s v="Technology"/>
    <x v="7"/>
    <x v="66"/>
    <n v="83.984000000000009"/>
    <n v="2"/>
    <n v="0.2"/>
    <n v="31.494"/>
    <n v="0.37499999999999994"/>
  </r>
  <r>
    <n v="1614"/>
    <x v="783"/>
    <d v="2017-12-21T00:00:00"/>
    <d v="2017-12-25T00:00:00"/>
    <s v="Standard Class"/>
    <s v="YS-21880"/>
    <s v="Yana Sorensen"/>
    <x v="1"/>
    <s v="United States"/>
    <s v="Oakland"/>
    <s v="California"/>
    <n v="94601"/>
    <x v="1"/>
    <s v="OFF-ST-10003306"/>
    <s v="Office Supplies"/>
    <x v="4"/>
    <x v="385"/>
    <n v="1000.0200000000001"/>
    <n v="7"/>
    <n v="0"/>
    <n v="290.00579999999991"/>
    <n v="0.28999999999999987"/>
  </r>
  <r>
    <n v="1615"/>
    <x v="784"/>
    <d v="2016-03-15T00:00:00"/>
    <d v="2016-03-19T00:00:00"/>
    <s v="Standard Class"/>
    <s v="PL-18925"/>
    <s v="Paul Lucas"/>
    <x v="2"/>
    <s v="United States"/>
    <s v="Philadelphia"/>
    <s v="Pennsylvania"/>
    <n v="19143"/>
    <x v="3"/>
    <s v="TEC-AC-10004855"/>
    <s v="Technology"/>
    <x v="11"/>
    <x v="1056"/>
    <n v="83.976000000000013"/>
    <n v="3"/>
    <n v="0.2"/>
    <n v="-13.646100000000001"/>
    <n v="-0.16249999999999998"/>
  </r>
  <r>
    <n v="1616"/>
    <x v="785"/>
    <d v="2015-08-10T00:00:00"/>
    <d v="2015-08-16T00:00:00"/>
    <s v="Standard Class"/>
    <s v="JK-16120"/>
    <s v="Julie Kriz"/>
    <x v="2"/>
    <s v="United States"/>
    <s v="Eagan"/>
    <s v="Minnesota"/>
    <n v="55122"/>
    <x v="2"/>
    <s v="OFF-LA-10002787"/>
    <s v="Office Supplies"/>
    <x v="2"/>
    <x v="547"/>
    <n v="3.75"/>
    <n v="1"/>
    <n v="0"/>
    <n v="1.7999999999999998"/>
    <n v="0.47999999999999993"/>
  </r>
  <r>
    <n v="1617"/>
    <x v="785"/>
    <d v="2015-08-10T00:00:00"/>
    <d v="2015-08-16T00:00:00"/>
    <s v="Standard Class"/>
    <s v="JK-16120"/>
    <s v="Julie Kriz"/>
    <x v="2"/>
    <s v="United States"/>
    <s v="Eagan"/>
    <s v="Minnesota"/>
    <n v="55122"/>
    <x v="2"/>
    <s v="OFF-LA-10002043"/>
    <s v="Office Supplies"/>
    <x v="2"/>
    <x v="255"/>
    <n v="41.4"/>
    <n v="4"/>
    <n v="0"/>
    <n v="19.872"/>
    <n v="0.48000000000000004"/>
  </r>
  <r>
    <n v="1618"/>
    <x v="785"/>
    <d v="2015-08-10T00:00:00"/>
    <d v="2015-08-16T00:00:00"/>
    <s v="Standard Class"/>
    <s v="JK-16120"/>
    <s v="Julie Kriz"/>
    <x v="2"/>
    <s v="United States"/>
    <s v="Eagan"/>
    <s v="Minnesota"/>
    <n v="55122"/>
    <x v="2"/>
    <s v="OFF-AR-10001915"/>
    <s v="Office Supplies"/>
    <x v="6"/>
    <x v="1057"/>
    <n v="29.79"/>
    <n v="3"/>
    <n v="0"/>
    <n v="12.511800000000001"/>
    <n v="0.42000000000000004"/>
  </r>
  <r>
    <n v="1619"/>
    <x v="786"/>
    <d v="2016-09-10T00:00:00"/>
    <d v="2016-09-14T00:00:00"/>
    <s v="Second Class"/>
    <s v="PN-18775"/>
    <s v="Parhena Norris"/>
    <x v="2"/>
    <s v="United States"/>
    <s v="New York City"/>
    <s v="New York"/>
    <n v="10011"/>
    <x v="3"/>
    <s v="OFF-ST-10000352"/>
    <s v="Office Supplies"/>
    <x v="4"/>
    <x v="1058"/>
    <n v="59.48"/>
    <n v="2"/>
    <n v="0"/>
    <n v="8.9220000000000041"/>
    <n v="0.15000000000000008"/>
  </r>
  <r>
    <n v="1620"/>
    <x v="786"/>
    <d v="2016-09-10T00:00:00"/>
    <d v="2016-09-14T00:00:00"/>
    <s v="Second Class"/>
    <s v="PN-18775"/>
    <s v="Parhena Norris"/>
    <x v="2"/>
    <s v="United States"/>
    <s v="New York City"/>
    <s v="New York"/>
    <n v="10011"/>
    <x v="3"/>
    <s v="OFF-PA-10000575"/>
    <s v="Office Supplies"/>
    <x v="10"/>
    <x v="1059"/>
    <n v="6.69"/>
    <n v="1"/>
    <n v="0"/>
    <n v="3.0773999999999999"/>
    <n v="0.45999999999999996"/>
  </r>
  <r>
    <n v="1621"/>
    <x v="787"/>
    <d v="2017-07-08T00:00:00"/>
    <d v="2017-07-15T00:00:00"/>
    <s v="Standard Class"/>
    <s v="JC-15385"/>
    <s v="Jenna Caffey"/>
    <x v="0"/>
    <s v="United States"/>
    <s v="Kent"/>
    <s v="Washington"/>
    <n v="98031"/>
    <x v="1"/>
    <s v="FUR-FU-10002937"/>
    <s v="Furniture"/>
    <x v="5"/>
    <x v="1060"/>
    <n v="198.46"/>
    <n v="2"/>
    <n v="0"/>
    <n v="99.23"/>
    <n v="0.5"/>
  </r>
  <r>
    <n v="1622"/>
    <x v="787"/>
    <d v="2017-07-08T00:00:00"/>
    <d v="2017-07-15T00:00:00"/>
    <s v="Standard Class"/>
    <s v="JC-15385"/>
    <s v="Jenna Caffey"/>
    <x v="0"/>
    <s v="United States"/>
    <s v="Kent"/>
    <s v="Washington"/>
    <n v="98031"/>
    <x v="1"/>
    <s v="OFF-LA-10003930"/>
    <s v="Office Supplies"/>
    <x v="2"/>
    <x v="508"/>
    <n v="786.48"/>
    <n v="8"/>
    <n v="0"/>
    <n v="385.37520000000001"/>
    <n v="0.49"/>
  </r>
  <r>
    <n v="1623"/>
    <x v="787"/>
    <d v="2017-07-08T00:00:00"/>
    <d v="2017-07-15T00:00:00"/>
    <s v="Standard Class"/>
    <s v="JC-15385"/>
    <s v="Jenna Caffey"/>
    <x v="0"/>
    <s v="United States"/>
    <s v="Kent"/>
    <s v="Washington"/>
    <n v="98031"/>
    <x v="1"/>
    <s v="OFF-BI-10001107"/>
    <s v="Office Supplies"/>
    <x v="8"/>
    <x v="497"/>
    <n v="23.168000000000003"/>
    <n v="2"/>
    <n v="0.2"/>
    <n v="7.8191999999999995"/>
    <n v="0.33749999999999991"/>
  </r>
  <r>
    <n v="1624"/>
    <x v="787"/>
    <d v="2017-07-08T00:00:00"/>
    <d v="2017-07-15T00:00:00"/>
    <s v="Standard Class"/>
    <s v="JC-15385"/>
    <s v="Jenna Caffey"/>
    <x v="0"/>
    <s v="United States"/>
    <s v="Kent"/>
    <s v="Washington"/>
    <n v="98031"/>
    <x v="1"/>
    <s v="TEC-AC-10003063"/>
    <s v="Technology"/>
    <x v="11"/>
    <x v="1061"/>
    <n v="50"/>
    <n v="2"/>
    <n v="0"/>
    <n v="10.5"/>
    <n v="0.21"/>
  </r>
  <r>
    <n v="1625"/>
    <x v="788"/>
    <d v="2015-12-19T00:00:00"/>
    <d v="2015-12-24T00:00:00"/>
    <s v="Standard Class"/>
    <s v="JG-15160"/>
    <s v="James Galang"/>
    <x v="0"/>
    <s v="United States"/>
    <s v="Los Angeles"/>
    <s v="California"/>
    <n v="90049"/>
    <x v="1"/>
    <s v="TEC-PH-10002922"/>
    <s v="Technology"/>
    <x v="7"/>
    <x v="974"/>
    <n v="675.96"/>
    <n v="5"/>
    <n v="0.2"/>
    <n v="84.494999999999948"/>
    <n v="0.12499999999999992"/>
  </r>
  <r>
    <n v="1626"/>
    <x v="788"/>
    <d v="2015-12-19T00:00:00"/>
    <d v="2015-12-24T00:00:00"/>
    <s v="Standard Class"/>
    <s v="JG-15160"/>
    <s v="James Galang"/>
    <x v="0"/>
    <s v="United States"/>
    <s v="Los Angeles"/>
    <s v="California"/>
    <n v="90049"/>
    <x v="1"/>
    <s v="TEC-AC-10002049"/>
    <s v="Technology"/>
    <x v="11"/>
    <x v="1062"/>
    <n v="1265.8499999999999"/>
    <n v="3"/>
    <n v="0"/>
    <n v="556.97400000000005"/>
    <n v="0.44000000000000006"/>
  </r>
  <r>
    <n v="1627"/>
    <x v="789"/>
    <d v="2015-11-16T00:00:00"/>
    <d v="2015-11-22T00:00:00"/>
    <s v="Standard Class"/>
    <s v="PO-19180"/>
    <s v="Philisse Overcash"/>
    <x v="2"/>
    <s v="United States"/>
    <s v="New York City"/>
    <s v="New York"/>
    <n v="10011"/>
    <x v="3"/>
    <s v="OFF-AP-10002457"/>
    <s v="Office Supplies"/>
    <x v="9"/>
    <x v="549"/>
    <n v="523.25"/>
    <n v="5"/>
    <n v="0"/>
    <n v="141.27749999999997"/>
    <n v="0.26999999999999996"/>
  </r>
  <r>
    <n v="1628"/>
    <x v="790"/>
    <d v="2015-09-24T00:00:00"/>
    <d v="2015-09-30T00:00:00"/>
    <s v="Standard Class"/>
    <s v="MC-17275"/>
    <s v="Marc Crier"/>
    <x v="0"/>
    <s v="United States"/>
    <s v="Lafayette"/>
    <s v="Louisiana"/>
    <n v="70506"/>
    <x v="0"/>
    <s v="FUR-CH-10001270"/>
    <s v="Furniture"/>
    <x v="1"/>
    <x v="860"/>
    <n v="517.5"/>
    <n v="6"/>
    <n v="0"/>
    <n v="155.24999999999994"/>
    <n v="0.29999999999999988"/>
  </r>
  <r>
    <n v="1629"/>
    <x v="791"/>
    <d v="2017-06-21T00:00:00"/>
    <d v="2017-06-25T00:00:00"/>
    <s v="Second Class"/>
    <s v="AS-10240"/>
    <s v="Alan Shonely"/>
    <x v="0"/>
    <s v="United States"/>
    <s v="Cleveland"/>
    <s v="Ohio"/>
    <n v="44105"/>
    <x v="3"/>
    <s v="FUR-FU-10004415"/>
    <s v="Furniture"/>
    <x v="5"/>
    <x v="1063"/>
    <n v="17.920000000000002"/>
    <n v="5"/>
    <n v="0.2"/>
    <n v="2.4639999999999986"/>
    <n v="0.1374999999999999"/>
  </r>
  <r>
    <n v="1630"/>
    <x v="791"/>
    <d v="2017-06-21T00:00:00"/>
    <d v="2017-06-25T00:00:00"/>
    <s v="Second Class"/>
    <s v="AS-10240"/>
    <s v="Alan Shonely"/>
    <x v="0"/>
    <s v="United States"/>
    <s v="Cleveland"/>
    <s v="Ohio"/>
    <n v="44105"/>
    <x v="3"/>
    <s v="OFF-BI-10001510"/>
    <s v="Office Supplies"/>
    <x v="8"/>
    <x v="709"/>
    <n v="41.256000000000007"/>
    <n v="6"/>
    <n v="0.7"/>
    <n v="-34.38000000000001"/>
    <n v="-0.83333333333333337"/>
  </r>
  <r>
    <n v="1631"/>
    <x v="792"/>
    <d v="2016-05-08T00:00:00"/>
    <d v="2016-05-08T00:00:00"/>
    <s v="Same Day"/>
    <s v="CL-12565"/>
    <s v="Clay Ludtke"/>
    <x v="0"/>
    <s v="United States"/>
    <s v="Cleveland"/>
    <s v="Ohio"/>
    <n v="44105"/>
    <x v="3"/>
    <s v="OFF-ST-10002011"/>
    <s v="Office Supplies"/>
    <x v="4"/>
    <x v="1064"/>
    <n v="1006.056"/>
    <n v="3"/>
    <n v="0.2"/>
    <n v="88.029900000000055"/>
    <n v="8.750000000000005E-2"/>
  </r>
  <r>
    <n v="1632"/>
    <x v="792"/>
    <d v="2016-05-08T00:00:00"/>
    <d v="2016-05-08T00:00:00"/>
    <s v="Same Day"/>
    <s v="CL-12565"/>
    <s v="Clay Ludtke"/>
    <x v="0"/>
    <s v="United States"/>
    <s v="Cleveland"/>
    <s v="Ohio"/>
    <n v="44105"/>
    <x v="3"/>
    <s v="OFF-PA-10002986"/>
    <s v="Office Supplies"/>
    <x v="10"/>
    <x v="482"/>
    <n v="10.688000000000001"/>
    <n v="2"/>
    <n v="0.2"/>
    <n v="3.7407999999999997"/>
    <n v="0.35"/>
  </r>
  <r>
    <n v="1633"/>
    <x v="792"/>
    <d v="2016-05-08T00:00:00"/>
    <d v="2016-05-08T00:00:00"/>
    <s v="Same Day"/>
    <s v="CL-12565"/>
    <s v="Clay Ludtke"/>
    <x v="0"/>
    <s v="United States"/>
    <s v="Cleveland"/>
    <s v="Ohio"/>
    <n v="44105"/>
    <x v="3"/>
    <s v="OFF-PA-10004451"/>
    <s v="Office Supplies"/>
    <x v="10"/>
    <x v="498"/>
    <n v="10.368000000000002"/>
    <n v="2"/>
    <n v="0.2"/>
    <n v="3.6288"/>
    <n v="0.34999999999999992"/>
  </r>
  <r>
    <n v="1634"/>
    <x v="792"/>
    <d v="2016-05-08T00:00:00"/>
    <d v="2016-05-08T00:00:00"/>
    <s v="Same Day"/>
    <s v="CL-12565"/>
    <s v="Clay Ludtke"/>
    <x v="0"/>
    <s v="United States"/>
    <s v="Cleveland"/>
    <s v="Ohio"/>
    <n v="44105"/>
    <x v="3"/>
    <s v="OFF-ST-10000649"/>
    <s v="Office Supplies"/>
    <x v="4"/>
    <x v="946"/>
    <n v="25.12"/>
    <n v="2"/>
    <n v="0.2"/>
    <n v="1.5700000000000012"/>
    <n v="6.2500000000000042E-2"/>
  </r>
  <r>
    <n v="1635"/>
    <x v="792"/>
    <d v="2016-05-08T00:00:00"/>
    <d v="2016-05-08T00:00:00"/>
    <s v="Same Day"/>
    <s v="CL-12565"/>
    <s v="Clay Ludtke"/>
    <x v="0"/>
    <s v="United States"/>
    <s v="Cleveland"/>
    <s v="Ohio"/>
    <n v="44105"/>
    <x v="3"/>
    <s v="TEC-AC-10001465"/>
    <s v="Technology"/>
    <x v="11"/>
    <x v="478"/>
    <n v="58.112000000000002"/>
    <n v="2"/>
    <n v="0.2"/>
    <n v="7.263999999999994"/>
    <n v="0.12499999999999989"/>
  </r>
  <r>
    <n v="1636"/>
    <x v="793"/>
    <d v="2014-11-26T00:00:00"/>
    <d v="2014-12-02T00:00:00"/>
    <s v="Standard Class"/>
    <s v="NW-18400"/>
    <s v="Natalie Webber"/>
    <x v="0"/>
    <s v="United States"/>
    <s v="Tigard"/>
    <s v="Oregon"/>
    <n v="97224"/>
    <x v="1"/>
    <s v="OFF-PA-10001166"/>
    <s v="Office Supplies"/>
    <x v="10"/>
    <x v="777"/>
    <n v="15.552000000000003"/>
    <n v="3"/>
    <n v="0.2"/>
    <n v="5.4432"/>
    <n v="0.34999999999999992"/>
  </r>
  <r>
    <n v="1637"/>
    <x v="793"/>
    <d v="2014-11-26T00:00:00"/>
    <d v="2014-12-02T00:00:00"/>
    <s v="Standard Class"/>
    <s v="NW-18400"/>
    <s v="Natalie Webber"/>
    <x v="0"/>
    <s v="United States"/>
    <s v="Tigard"/>
    <s v="Oregon"/>
    <n v="97224"/>
    <x v="1"/>
    <s v="OFF-ST-10001097"/>
    <s v="Office Supplies"/>
    <x v="4"/>
    <x v="747"/>
    <n v="669.08"/>
    <n v="5"/>
    <n v="0.2"/>
    <n v="-167.27"/>
    <n v="-0.25"/>
  </r>
  <r>
    <n v="1638"/>
    <x v="793"/>
    <d v="2014-11-26T00:00:00"/>
    <d v="2014-12-02T00:00:00"/>
    <s v="Standard Class"/>
    <s v="NW-18400"/>
    <s v="Natalie Webber"/>
    <x v="0"/>
    <s v="United States"/>
    <s v="Tigard"/>
    <s v="Oregon"/>
    <n v="97224"/>
    <x v="1"/>
    <s v="TEC-PH-10000038"/>
    <s v="Technology"/>
    <x v="7"/>
    <x v="1065"/>
    <n v="438.33600000000001"/>
    <n v="4"/>
    <n v="0.2"/>
    <n v="-87.667200000000037"/>
    <n v="-0.20000000000000007"/>
  </r>
  <r>
    <n v="1639"/>
    <x v="794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OFF-PA-10002689"/>
    <s v="Office Supplies"/>
    <x v="10"/>
    <x v="1066"/>
    <n v="19.440000000000001"/>
    <n v="3"/>
    <n v="0"/>
    <n v="9.3312000000000008"/>
    <n v="0.48000000000000004"/>
  </r>
  <r>
    <n v="1640"/>
    <x v="794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OFF-BI-10004728"/>
    <s v="Office Supplies"/>
    <x v="8"/>
    <x v="544"/>
    <n v="9.64"/>
    <n v="2"/>
    <n v="0"/>
    <n v="4.4344000000000001"/>
    <n v="0.45999999999999996"/>
  </r>
  <r>
    <n v="1641"/>
    <x v="794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OFF-PA-10004675"/>
    <s v="Office Supplies"/>
    <x v="10"/>
    <x v="69"/>
    <n v="12.7"/>
    <n v="2"/>
    <n v="0"/>
    <n v="5.8419999999999996"/>
    <n v="0.46"/>
  </r>
  <r>
    <n v="1642"/>
    <x v="794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FUR-FU-10000629"/>
    <s v="Furniture"/>
    <x v="5"/>
    <x v="93"/>
    <n v="41.37"/>
    <n v="3"/>
    <n v="0"/>
    <n v="17.375399999999999"/>
    <n v="0.42"/>
  </r>
  <r>
    <n v="1643"/>
    <x v="795"/>
    <d v="2014-11-29T00:00:00"/>
    <d v="2014-12-04T00:00:00"/>
    <s v="Standard Class"/>
    <s v="BS-11380"/>
    <s v="Bill Stewart"/>
    <x v="1"/>
    <s v="United States"/>
    <s v="Skokie"/>
    <s v="Illinois"/>
    <n v="60076"/>
    <x v="2"/>
    <s v="OFF-FA-10003112"/>
    <s v="Office Supplies"/>
    <x v="13"/>
    <x v="128"/>
    <n v="12.624000000000001"/>
    <n v="2"/>
    <n v="0.2"/>
    <n v="3.944999999999999"/>
    <n v="0.31249999999999989"/>
  </r>
  <r>
    <n v="1644"/>
    <x v="796"/>
    <d v="2015-03-19T00:00:00"/>
    <d v="2015-03-20T00:00:00"/>
    <s v="First Class"/>
    <s v="FH-14365"/>
    <s v="Fred Hopkins"/>
    <x v="1"/>
    <s v="United States"/>
    <s v="Seattle"/>
    <s v="Washington"/>
    <n v="98115"/>
    <x v="1"/>
    <s v="OFF-ST-10000142"/>
    <s v="Office Supplies"/>
    <x v="4"/>
    <x v="404"/>
    <n v="1247.6399999999999"/>
    <n v="3"/>
    <n v="0"/>
    <n v="349.33919999999995"/>
    <n v="0.27999999999999997"/>
  </r>
  <r>
    <n v="1645"/>
    <x v="796"/>
    <d v="2015-03-19T00:00:00"/>
    <d v="2015-03-20T00:00:00"/>
    <s v="First Class"/>
    <s v="FH-14365"/>
    <s v="Fred Hopkins"/>
    <x v="1"/>
    <s v="United States"/>
    <s v="Seattle"/>
    <s v="Washington"/>
    <n v="98115"/>
    <x v="1"/>
    <s v="TEC-CO-10001766"/>
    <s v="Technology"/>
    <x v="16"/>
    <x v="1067"/>
    <n v="3149.9300000000003"/>
    <n v="7"/>
    <n v="0"/>
    <n v="1480.4670999999998"/>
    <n v="0.46999999999999992"/>
  </r>
  <r>
    <n v="1646"/>
    <x v="796"/>
    <d v="2015-03-19T00:00:00"/>
    <d v="2015-03-20T00:00:00"/>
    <s v="First Class"/>
    <s v="FH-14365"/>
    <s v="Fred Hopkins"/>
    <x v="1"/>
    <s v="United States"/>
    <s v="Seattle"/>
    <s v="Washington"/>
    <n v="98115"/>
    <x v="1"/>
    <s v="OFF-PA-10004359"/>
    <s v="Office Supplies"/>
    <x v="10"/>
    <x v="1068"/>
    <n v="209.7"/>
    <n v="2"/>
    <n v="0"/>
    <n v="100.65599999999999"/>
    <n v="0.48"/>
  </r>
  <r>
    <n v="1647"/>
    <x v="797"/>
    <d v="2015-11-01T00:00:00"/>
    <d v="2015-11-03T00:00:00"/>
    <s v="First Class"/>
    <s v="VM-21685"/>
    <s v="Valerie Mitchum"/>
    <x v="2"/>
    <s v="United States"/>
    <s v="Philadelphia"/>
    <s v="Pennsylvania"/>
    <n v="19140"/>
    <x v="3"/>
    <s v="TEC-AC-10002323"/>
    <s v="Technology"/>
    <x v="11"/>
    <x v="177"/>
    <n v="35.360000000000007"/>
    <n v="2"/>
    <n v="0.2"/>
    <n v="-3.0939999999999994"/>
    <n v="-8.7499999999999967E-2"/>
  </r>
  <r>
    <n v="1648"/>
    <x v="797"/>
    <d v="2015-11-01T00:00:00"/>
    <d v="2015-11-03T00:00:00"/>
    <s v="First Class"/>
    <s v="VM-21685"/>
    <s v="Valerie Mitchum"/>
    <x v="2"/>
    <s v="United States"/>
    <s v="Philadelphia"/>
    <s v="Pennsylvania"/>
    <n v="19140"/>
    <x v="3"/>
    <s v="OFF-FA-10001135"/>
    <s v="Office Supplies"/>
    <x v="13"/>
    <x v="1069"/>
    <n v="3.1680000000000001"/>
    <n v="2"/>
    <n v="0.2"/>
    <n v="-0.71279999999999988"/>
    <n v="-0.22499999999999995"/>
  </r>
  <r>
    <n v="1649"/>
    <x v="798"/>
    <d v="2015-09-26T00:00:00"/>
    <d v="2015-09-29T00:00:00"/>
    <s v="Second Class"/>
    <s v="SF-20200"/>
    <s v="Sarah Foster"/>
    <x v="0"/>
    <s v="United States"/>
    <s v="Philadelphia"/>
    <s v="Pennsylvania"/>
    <n v="19143"/>
    <x v="3"/>
    <s v="OFF-BI-10004224"/>
    <s v="Office Supplies"/>
    <x v="8"/>
    <x v="1070"/>
    <n v="121.10400000000003"/>
    <n v="6"/>
    <n v="0.7"/>
    <n v="-100.91999999999999"/>
    <n v="-0.83333333333333304"/>
  </r>
  <r>
    <n v="1650"/>
    <x v="798"/>
    <d v="2015-09-26T00:00:00"/>
    <d v="2015-09-29T00:00:00"/>
    <s v="Second Class"/>
    <s v="SF-20200"/>
    <s v="Sarah Foster"/>
    <x v="0"/>
    <s v="United States"/>
    <s v="Philadelphia"/>
    <s v="Pennsylvania"/>
    <n v="19143"/>
    <x v="3"/>
    <s v="TEC-PH-10003357"/>
    <s v="Technology"/>
    <x v="7"/>
    <x v="1071"/>
    <n v="45.893999999999998"/>
    <n v="1"/>
    <n v="0.4"/>
    <n v="-9.178799999999999"/>
    <n v="-0.19999999999999998"/>
  </r>
  <r>
    <n v="1651"/>
    <x v="799"/>
    <d v="2014-08-29T00:00:00"/>
    <d v="2014-08-29T00:00:00"/>
    <s v="Same Day"/>
    <s v="HH-15010"/>
    <s v="Hilary Holden"/>
    <x v="1"/>
    <s v="United States"/>
    <s v="San Francisco"/>
    <s v="California"/>
    <n v="94110"/>
    <x v="1"/>
    <s v="OFF-PA-10004475"/>
    <s v="Office Supplies"/>
    <x v="10"/>
    <x v="1072"/>
    <n v="109.92"/>
    <n v="2"/>
    <n v="0"/>
    <n v="53.860799999999998"/>
    <n v="0.49"/>
  </r>
  <r>
    <n v="1652"/>
    <x v="799"/>
    <d v="2014-08-29T00:00:00"/>
    <d v="2014-08-29T00:00:00"/>
    <s v="Same Day"/>
    <s v="HH-15010"/>
    <s v="Hilary Holden"/>
    <x v="1"/>
    <s v="United States"/>
    <s v="San Francisco"/>
    <s v="California"/>
    <n v="94110"/>
    <x v="1"/>
    <s v="OFF-PA-10003001"/>
    <s v="Office Supplies"/>
    <x v="10"/>
    <x v="1073"/>
    <n v="13.36"/>
    <n v="2"/>
    <n v="0"/>
    <n v="6.4127999999999998"/>
    <n v="0.48"/>
  </r>
  <r>
    <n v="1653"/>
    <x v="800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ST-10003442"/>
    <s v="Office Supplies"/>
    <x v="4"/>
    <x v="86"/>
    <n v="169.68"/>
    <n v="6"/>
    <n v="0"/>
    <n v="45.813600000000001"/>
    <n v="0.27"/>
  </r>
  <r>
    <n v="1654"/>
    <x v="800"/>
    <d v="2017-11-18T00:00:00"/>
    <d v="2017-11-21T00:00:00"/>
    <s v="First Class"/>
    <s v="CD-12280"/>
    <s v="Christina DeMoss"/>
    <x v="0"/>
    <s v="United States"/>
    <s v="Seattle"/>
    <s v="Washington"/>
    <n v="98105"/>
    <x v="1"/>
    <s v="TEC-AC-10003832"/>
    <s v="Technology"/>
    <x v="11"/>
    <x v="463"/>
    <n v="132.52000000000001"/>
    <n v="4"/>
    <n v="0"/>
    <n v="54.333200000000005"/>
    <n v="0.41000000000000003"/>
  </r>
  <r>
    <n v="1655"/>
    <x v="800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FA-10000611"/>
    <s v="Office Supplies"/>
    <x v="13"/>
    <x v="1074"/>
    <n v="2.96"/>
    <n v="2"/>
    <n v="0"/>
    <n v="1.4207999999999998"/>
    <n v="0.47999999999999993"/>
  </r>
  <r>
    <n v="1656"/>
    <x v="800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BI-10001116"/>
    <s v="Office Supplies"/>
    <x v="8"/>
    <x v="1075"/>
    <n v="8.4480000000000004"/>
    <n v="2"/>
    <n v="0.2"/>
    <n v="2.9568000000000003"/>
    <n v="0.35000000000000003"/>
  </r>
  <r>
    <n v="1657"/>
    <x v="800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ST-10000563"/>
    <s v="Office Supplies"/>
    <x v="4"/>
    <x v="903"/>
    <n v="95.94"/>
    <n v="3"/>
    <n v="0"/>
    <n v="9.5940000000000012"/>
    <n v="0.10000000000000002"/>
  </r>
  <r>
    <n v="1658"/>
    <x v="801"/>
    <d v="2014-05-12T00:00:00"/>
    <d v="2014-05-15T00:00:00"/>
    <s v="First Class"/>
    <s v="HL-15040"/>
    <s v="Hunter Lopez"/>
    <x v="0"/>
    <s v="United States"/>
    <s v="Milwaukee"/>
    <s v="Wisconsin"/>
    <n v="53209"/>
    <x v="2"/>
    <s v="FUR-FU-10000010"/>
    <s v="Furniture"/>
    <x v="5"/>
    <x v="527"/>
    <n v="34.79"/>
    <n v="7"/>
    <n v="0"/>
    <n v="10.784899999999999"/>
    <n v="0.30999999999999994"/>
  </r>
  <r>
    <n v="1659"/>
    <x v="802"/>
    <d v="2017-01-20T00:00:00"/>
    <d v="2017-01-26T00:00:00"/>
    <s v="Standard Class"/>
    <s v="TH-21100"/>
    <s v="Thea Hendricks"/>
    <x v="0"/>
    <s v="United States"/>
    <s v="Los Angeles"/>
    <s v="California"/>
    <n v="90045"/>
    <x v="1"/>
    <s v="TEC-PH-10004922"/>
    <s v="Technology"/>
    <x v="7"/>
    <x v="1076"/>
    <n v="160.77600000000001"/>
    <n v="3"/>
    <n v="0.2"/>
    <n v="10.048500000000004"/>
    <n v="6.2500000000000028E-2"/>
  </r>
  <r>
    <n v="1660"/>
    <x v="803"/>
    <d v="2017-10-30T00:00:00"/>
    <d v="2017-11-06T00:00:00"/>
    <s v="Standard Class"/>
    <s v="MM-18055"/>
    <s v="Michelle Moray"/>
    <x v="0"/>
    <s v="United States"/>
    <s v="Seattle"/>
    <s v="Washington"/>
    <n v="98115"/>
    <x v="1"/>
    <s v="OFF-BI-10004330"/>
    <s v="Office Supplies"/>
    <x v="8"/>
    <x v="803"/>
    <n v="88.751999999999995"/>
    <n v="3"/>
    <n v="0.2"/>
    <n v="27.734999999999996"/>
    <n v="0.31249999999999994"/>
  </r>
  <r>
    <n v="1661"/>
    <x v="803"/>
    <d v="2017-10-30T00:00:00"/>
    <d v="2017-11-06T00:00:00"/>
    <s v="Standard Class"/>
    <s v="MM-18055"/>
    <s v="Michelle Moray"/>
    <x v="0"/>
    <s v="United States"/>
    <s v="Seattle"/>
    <s v="Washington"/>
    <n v="98115"/>
    <x v="1"/>
    <s v="OFF-BI-10002072"/>
    <s v="Office Supplies"/>
    <x v="8"/>
    <x v="838"/>
    <n v="13.904"/>
    <n v="2"/>
    <n v="0.2"/>
    <n v="5.2139999999999995"/>
    <n v="0.37499999999999994"/>
  </r>
  <r>
    <n v="1662"/>
    <x v="804"/>
    <d v="2017-04-30T00:00:00"/>
    <d v="2017-05-06T00:00:00"/>
    <s v="Standard Class"/>
    <s v="QJ-19255"/>
    <s v="Quincy Jones"/>
    <x v="1"/>
    <s v="United States"/>
    <s v="Philadelphia"/>
    <s v="Pennsylvania"/>
    <n v="19143"/>
    <x v="3"/>
    <s v="TEC-PH-10002549"/>
    <s v="Technology"/>
    <x v="7"/>
    <x v="937"/>
    <n v="677.57999999999993"/>
    <n v="5"/>
    <n v="0.4"/>
    <n v="-158.10199999999998"/>
    <n v="-0.23333333333333331"/>
  </r>
  <r>
    <n v="1663"/>
    <x v="804"/>
    <d v="2017-04-30T00:00:00"/>
    <d v="2017-05-06T00:00:00"/>
    <s v="Standard Class"/>
    <s v="QJ-19255"/>
    <s v="Quincy Jones"/>
    <x v="1"/>
    <s v="United States"/>
    <s v="Philadelphia"/>
    <s v="Pennsylvania"/>
    <n v="19143"/>
    <x v="3"/>
    <s v="OFF-BI-10002353"/>
    <s v="Office Supplies"/>
    <x v="8"/>
    <x v="1077"/>
    <n v="13.896000000000001"/>
    <n v="3"/>
    <n v="0.7"/>
    <n v="-9.2639999999999993"/>
    <n v="-0.66666666666666663"/>
  </r>
  <r>
    <n v="1664"/>
    <x v="805"/>
    <d v="2016-11-24T00:00:00"/>
    <d v="2016-11-26T00:00:00"/>
    <s v="Second Class"/>
    <s v="NS-18505"/>
    <s v="Neola Schneider"/>
    <x v="0"/>
    <s v="United States"/>
    <s v="Dallas"/>
    <s v="Texas"/>
    <n v="75217"/>
    <x v="2"/>
    <s v="OFF-ST-10001325"/>
    <s v="Office Supplies"/>
    <x v="4"/>
    <x v="471"/>
    <n v="41.92"/>
    <n v="5"/>
    <n v="0.2"/>
    <n v="3.6679999999999993"/>
    <n v="8.7499999999999981E-2"/>
  </r>
  <r>
    <n v="1665"/>
    <x v="805"/>
    <d v="2016-11-24T00:00:00"/>
    <d v="2016-11-26T00:00:00"/>
    <s v="Second Class"/>
    <s v="NS-18505"/>
    <s v="Neola Schneider"/>
    <x v="0"/>
    <s v="United States"/>
    <s v="Dallas"/>
    <s v="Texas"/>
    <n v="75217"/>
    <x v="2"/>
    <s v="TEC-AC-10002049"/>
    <s v="Technology"/>
    <x v="11"/>
    <x v="695"/>
    <n v="297.57600000000002"/>
    <n v="3"/>
    <n v="0.2"/>
    <n v="-7.4394000000000347"/>
    <n v="-2.5000000000000116E-2"/>
  </r>
  <r>
    <n v="1666"/>
    <x v="805"/>
    <d v="2016-11-24T00:00:00"/>
    <d v="2016-11-26T00:00:00"/>
    <s v="Second Class"/>
    <s v="NS-18505"/>
    <s v="Neola Schneider"/>
    <x v="0"/>
    <s v="United States"/>
    <s v="Dallas"/>
    <s v="Texas"/>
    <n v="75217"/>
    <x v="2"/>
    <s v="OFF-FA-10002676"/>
    <s v="Office Supplies"/>
    <x v="13"/>
    <x v="1078"/>
    <n v="4.3440000000000003"/>
    <n v="3"/>
    <n v="0.2"/>
    <n v="0.86879999999999979"/>
    <n v="0.19999999999999993"/>
  </r>
  <r>
    <n v="1667"/>
    <x v="805"/>
    <d v="2016-11-24T00:00:00"/>
    <d v="2016-11-26T00:00:00"/>
    <s v="Second Class"/>
    <s v="NS-18505"/>
    <s v="Neola Schneider"/>
    <x v="0"/>
    <s v="United States"/>
    <s v="Dallas"/>
    <s v="Texas"/>
    <n v="75217"/>
    <x v="2"/>
    <s v="TEC-AC-10003023"/>
    <s v="Technology"/>
    <x v="11"/>
    <x v="1079"/>
    <n v="94.992000000000004"/>
    <n v="2"/>
    <n v="0.2"/>
    <n v="-2.374800000000004"/>
    <n v="-2.500000000000004E-2"/>
  </r>
  <r>
    <n v="1668"/>
    <x v="805"/>
    <d v="2016-11-24T00:00:00"/>
    <d v="2016-11-26T00:00:00"/>
    <s v="Second Class"/>
    <s v="NS-18505"/>
    <s v="Neola Schneider"/>
    <x v="0"/>
    <s v="United States"/>
    <s v="Dallas"/>
    <s v="Texas"/>
    <n v="75217"/>
    <x v="2"/>
    <s v="OFF-PA-10000167"/>
    <s v="Office Supplies"/>
    <x v="10"/>
    <x v="1080"/>
    <n v="74.352000000000004"/>
    <n v="3"/>
    <n v="0.2"/>
    <n v="23.234999999999992"/>
    <n v="0.31249999999999989"/>
  </r>
  <r>
    <n v="1669"/>
    <x v="805"/>
    <d v="2016-11-24T00:00:00"/>
    <d v="2016-11-26T00:00:00"/>
    <s v="Second Class"/>
    <s v="NS-18505"/>
    <s v="Neola Schneider"/>
    <x v="0"/>
    <s v="United States"/>
    <s v="Dallas"/>
    <s v="Texas"/>
    <n v="75217"/>
    <x v="2"/>
    <s v="OFF-AR-10003405"/>
    <s v="Office Supplies"/>
    <x v="6"/>
    <x v="628"/>
    <n v="14.04"/>
    <n v="3"/>
    <n v="0.2"/>
    <n v="1.5794999999999986"/>
    <n v="0.11249999999999991"/>
  </r>
  <r>
    <n v="1670"/>
    <x v="806"/>
    <d v="2015-01-10T00:00:00"/>
    <d v="2015-01-15T00:00:00"/>
    <s v="Standard Class"/>
    <s v="MM-17920"/>
    <s v="Michael Moore"/>
    <x v="0"/>
    <s v="United States"/>
    <s v="New York City"/>
    <s v="New York"/>
    <n v="10011"/>
    <x v="3"/>
    <s v="FUR-TA-10001889"/>
    <s v="Furniture"/>
    <x v="3"/>
    <x v="411"/>
    <n v="1018.1039999999999"/>
    <n v="4"/>
    <n v="0.4"/>
    <n v="-373.3048"/>
    <n v="-0.3666666666666667"/>
  </r>
  <r>
    <n v="1671"/>
    <x v="807"/>
    <d v="2017-10-19T00:00:00"/>
    <d v="2017-10-26T00:00:00"/>
    <s v="Standard Class"/>
    <s v="RD-19480"/>
    <s v="Rick Duston"/>
    <x v="0"/>
    <s v="United States"/>
    <s v="Houston"/>
    <s v="Texas"/>
    <n v="77095"/>
    <x v="2"/>
    <s v="TEC-PH-10002185"/>
    <s v="Technology"/>
    <x v="7"/>
    <x v="1081"/>
    <n v="16.68"/>
    <n v="3"/>
    <n v="0.2"/>
    <n v="5.2125000000000004"/>
    <n v="0.3125"/>
  </r>
  <r>
    <n v="1672"/>
    <x v="808"/>
    <d v="2016-03-22T00:00:00"/>
    <d v="2016-03-25T00:00:00"/>
    <s v="First Class"/>
    <s v="RB-19645"/>
    <s v="Robert Barroso"/>
    <x v="1"/>
    <s v="United States"/>
    <s v="North Las Vegas"/>
    <s v="Nevada"/>
    <n v="89031"/>
    <x v="1"/>
    <s v="TEC-AC-10001013"/>
    <s v="Technology"/>
    <x v="11"/>
    <x v="821"/>
    <n v="58.58"/>
    <n v="2"/>
    <n v="0"/>
    <n v="19.331399999999995"/>
    <n v="0.3299999999999999"/>
  </r>
  <r>
    <n v="1673"/>
    <x v="809"/>
    <d v="2017-07-03T00:00:00"/>
    <d v="2017-07-07T00:00:00"/>
    <s v="Standard Class"/>
    <s v="RD-19585"/>
    <s v="Rob Dowd"/>
    <x v="0"/>
    <s v="United States"/>
    <s v="Plano"/>
    <s v="Texas"/>
    <n v="75023"/>
    <x v="2"/>
    <s v="TEC-PH-10002726"/>
    <s v="Technology"/>
    <x v="7"/>
    <x v="66"/>
    <n v="167.96800000000002"/>
    <n v="4"/>
    <n v="0.2"/>
    <n v="62.988"/>
    <n v="0.37499999999999994"/>
  </r>
  <r>
    <n v="1674"/>
    <x v="810"/>
    <d v="2015-12-11T00:00:00"/>
    <d v="2015-12-12T00:00:00"/>
    <s v="First Class"/>
    <s v="SW-20455"/>
    <s v="Shaun Weien"/>
    <x v="0"/>
    <s v="United States"/>
    <s v="Suffolk"/>
    <s v="Virginia"/>
    <n v="23434"/>
    <x v="0"/>
    <s v="OFF-LA-10003930"/>
    <s v="Office Supplies"/>
    <x v="2"/>
    <x v="508"/>
    <n v="196.62"/>
    <n v="2"/>
    <n v="0"/>
    <n v="96.343800000000002"/>
    <n v="0.49"/>
  </r>
  <r>
    <n v="1675"/>
    <x v="811"/>
    <d v="2015-09-17T00:00:00"/>
    <d v="2015-09-21T00:00:00"/>
    <s v="Standard Class"/>
    <s v="SF-20965"/>
    <s v="Sylvia Foulston"/>
    <x v="1"/>
    <s v="United States"/>
    <s v="Houston"/>
    <s v="Texas"/>
    <n v="77041"/>
    <x v="2"/>
    <s v="FUR-FU-10003535"/>
    <s v="Furniture"/>
    <x v="5"/>
    <x v="897"/>
    <n v="21.936000000000003"/>
    <n v="2"/>
    <n v="0.6"/>
    <n v="-10.419600000000003"/>
    <n v="-0.47500000000000003"/>
  </r>
  <r>
    <n v="1676"/>
    <x v="811"/>
    <d v="2015-09-17T00:00:00"/>
    <d v="2015-09-21T00:00:00"/>
    <s v="Standard Class"/>
    <s v="SF-20965"/>
    <s v="Sylvia Foulston"/>
    <x v="1"/>
    <s v="United States"/>
    <s v="Houston"/>
    <s v="Texas"/>
    <n v="77041"/>
    <x v="2"/>
    <s v="OFF-BI-10000088"/>
    <s v="Office Supplies"/>
    <x v="8"/>
    <x v="1034"/>
    <n v="6.5879999999999992"/>
    <n v="3"/>
    <n v="0.8"/>
    <n v="-10.211400000000005"/>
    <n v="-1.5500000000000009"/>
  </r>
  <r>
    <n v="1677"/>
    <x v="812"/>
    <d v="2016-05-18T00:00:00"/>
    <d v="2016-05-24T00:00:00"/>
    <s v="Standard Class"/>
    <s v="EB-13930"/>
    <s v="Eric Barreto"/>
    <x v="0"/>
    <s v="United States"/>
    <s v="San Francisco"/>
    <s v="California"/>
    <n v="94110"/>
    <x v="1"/>
    <s v="OFF-ST-10000604"/>
    <s v="Office Supplies"/>
    <x v="4"/>
    <x v="54"/>
    <n v="104.28"/>
    <n v="3"/>
    <n v="0"/>
    <n v="26.069999999999993"/>
    <n v="0.24999999999999994"/>
  </r>
  <r>
    <n v="1678"/>
    <x v="812"/>
    <d v="2016-05-18T00:00:00"/>
    <d v="2016-05-24T00:00:00"/>
    <s v="Standard Class"/>
    <s v="EB-13930"/>
    <s v="Eric Barreto"/>
    <x v="0"/>
    <s v="United States"/>
    <s v="San Francisco"/>
    <s v="California"/>
    <n v="94110"/>
    <x v="1"/>
    <s v="OFF-PA-10004040"/>
    <s v="Office Supplies"/>
    <x v="10"/>
    <x v="99"/>
    <n v="17.940000000000001"/>
    <n v="3"/>
    <n v="0"/>
    <n v="8.7906000000000013"/>
    <n v="0.49000000000000005"/>
  </r>
  <r>
    <n v="1679"/>
    <x v="813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OFF-ST-10002344"/>
    <s v="Office Supplies"/>
    <x v="4"/>
    <x v="865"/>
    <n v="64.784000000000006"/>
    <n v="1"/>
    <n v="0.2"/>
    <n v="-14.576399999999996"/>
    <n v="-0.22499999999999992"/>
  </r>
  <r>
    <n v="1680"/>
    <x v="813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TEC-PH-10003589"/>
    <s v="Technology"/>
    <x v="7"/>
    <x v="826"/>
    <n v="32.381999999999998"/>
    <n v="3"/>
    <n v="0.4"/>
    <n v="4.3175999999999988"/>
    <n v="0.1333333333333333"/>
  </r>
  <r>
    <n v="1681"/>
    <x v="813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FUR-FU-10000758"/>
    <s v="Furniture"/>
    <x v="5"/>
    <x v="1082"/>
    <n v="42.368000000000002"/>
    <n v="2"/>
    <n v="0.2"/>
    <n v="8.4735999999999958"/>
    <n v="0.1999999999999999"/>
  </r>
  <r>
    <n v="1682"/>
    <x v="813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TEC-MA-10004679"/>
    <s v="Technology"/>
    <x v="15"/>
    <x v="1083"/>
    <n v="399.54"/>
    <n v="4"/>
    <n v="0.7"/>
    <n v="-559.35599999999988"/>
    <n v="-1.3999999999999997"/>
  </r>
  <r>
    <n v="1683"/>
    <x v="814"/>
    <d v="2016-09-29T00:00:00"/>
    <d v="2016-10-01T00:00:00"/>
    <s v="Second Class"/>
    <s v="PS-18760"/>
    <s v="Pamela Stobb"/>
    <x v="0"/>
    <s v="United States"/>
    <s v="Los Angeles"/>
    <s v="California"/>
    <n v="90008"/>
    <x v="1"/>
    <s v="OFF-PA-10000176"/>
    <s v="Office Supplies"/>
    <x v="10"/>
    <x v="640"/>
    <n v="18.97"/>
    <n v="1"/>
    <n v="0"/>
    <n v="9.105599999999999"/>
    <n v="0.48"/>
  </r>
  <r>
    <n v="1684"/>
    <x v="815"/>
    <d v="2016-11-07T00:00:00"/>
    <d v="2016-11-12T00:00:00"/>
    <s v="Standard Class"/>
    <s v="CB-12535"/>
    <s v="Claudia Bergmann"/>
    <x v="1"/>
    <s v="United States"/>
    <s v="San Francisco"/>
    <s v="California"/>
    <n v="94110"/>
    <x v="1"/>
    <s v="FUR-FU-10002597"/>
    <s v="Furniture"/>
    <x v="5"/>
    <x v="627"/>
    <n v="14.82"/>
    <n v="3"/>
    <n v="0"/>
    <n v="6.224400000000001"/>
    <n v="0.42000000000000004"/>
  </r>
  <r>
    <n v="1685"/>
    <x v="816"/>
    <d v="2017-04-24T00:00:00"/>
    <d v="2017-04-27T00:00:00"/>
    <s v="First Class"/>
    <s v="DK-12835"/>
    <s v="Damala Kotsonis"/>
    <x v="1"/>
    <s v="United States"/>
    <s v="Philadelphia"/>
    <s v="Pennsylvania"/>
    <n v="19143"/>
    <x v="3"/>
    <s v="OFF-AP-10002495"/>
    <s v="Office Supplies"/>
    <x v="9"/>
    <x v="1084"/>
    <n v="99.28"/>
    <n v="2"/>
    <n v="0.2"/>
    <n v="12.409999999999989"/>
    <n v="0.12499999999999989"/>
  </r>
  <r>
    <n v="1686"/>
    <x v="816"/>
    <d v="2017-04-24T00:00:00"/>
    <d v="2017-04-27T00:00:00"/>
    <s v="First Class"/>
    <s v="DK-12835"/>
    <s v="Damala Kotsonis"/>
    <x v="1"/>
    <s v="United States"/>
    <s v="Philadelphia"/>
    <s v="Pennsylvania"/>
    <n v="19143"/>
    <x v="3"/>
    <s v="OFF-BI-10002813"/>
    <s v="Office Supplies"/>
    <x v="8"/>
    <x v="914"/>
    <n v="1.1880000000000002"/>
    <n v="2"/>
    <n v="0.7"/>
    <n v="-0.98999999999999977"/>
    <n v="-0.83333333333333304"/>
  </r>
  <r>
    <n v="1687"/>
    <x v="816"/>
    <d v="2017-04-24T00:00:00"/>
    <d v="2017-04-27T00:00:00"/>
    <s v="First Class"/>
    <s v="DK-12835"/>
    <s v="Damala Kotsonis"/>
    <x v="1"/>
    <s v="United States"/>
    <s v="Philadelphia"/>
    <s v="Pennsylvania"/>
    <n v="19143"/>
    <x v="3"/>
    <s v="OFF-BI-10002414"/>
    <s v="Office Supplies"/>
    <x v="8"/>
    <x v="1085"/>
    <n v="7.5180000000000007"/>
    <n v="2"/>
    <n v="0.7"/>
    <n v="-5.7637999999999998"/>
    <n v="-0.76666666666666661"/>
  </r>
  <r>
    <n v="1688"/>
    <x v="817"/>
    <d v="2017-12-10T00:00:00"/>
    <d v="2017-12-12T00:00:00"/>
    <s v="First Class"/>
    <s v="AW-10840"/>
    <s v="Anthony Witt"/>
    <x v="0"/>
    <s v="United States"/>
    <s v="Philadelphia"/>
    <s v="Pennsylvania"/>
    <n v="19140"/>
    <x v="3"/>
    <s v="OFF-PA-10000788"/>
    <s v="Office Supplies"/>
    <x v="10"/>
    <x v="738"/>
    <n v="10.368000000000002"/>
    <n v="2"/>
    <n v="0.2"/>
    <n v="3.6288"/>
    <n v="0.34999999999999992"/>
  </r>
  <r>
    <n v="1689"/>
    <x v="817"/>
    <d v="2017-12-10T00:00:00"/>
    <d v="2017-12-12T00:00:00"/>
    <s v="First Class"/>
    <s v="AW-10840"/>
    <s v="Anthony Witt"/>
    <x v="0"/>
    <s v="United States"/>
    <s v="Philadelphia"/>
    <s v="Pennsylvania"/>
    <n v="19140"/>
    <x v="3"/>
    <s v="FUR-FU-10004306"/>
    <s v="Furniture"/>
    <x v="5"/>
    <x v="622"/>
    <n v="310.88000000000005"/>
    <n v="2"/>
    <n v="0.2"/>
    <n v="23.315999999999988"/>
    <n v="7.4999999999999956E-2"/>
  </r>
  <r>
    <n v="1690"/>
    <x v="818"/>
    <d v="2014-08-16T00:00:00"/>
    <d v="2014-08-20T00:00:00"/>
    <s v="Standard Class"/>
    <s v="TS-21610"/>
    <s v="Troy Staebel"/>
    <x v="0"/>
    <s v="United States"/>
    <s v="Philadelphia"/>
    <s v="Pennsylvania"/>
    <n v="19143"/>
    <x v="3"/>
    <s v="FUR-TA-10001539"/>
    <s v="Furniture"/>
    <x v="3"/>
    <x v="10"/>
    <n v="853.09199999999987"/>
    <n v="6"/>
    <n v="0.4"/>
    <n v="-227.49120000000016"/>
    <n v="-0.26666666666666689"/>
  </r>
  <r>
    <n v="1691"/>
    <x v="819"/>
    <d v="2017-12-09T00:00:00"/>
    <d v="2017-12-15T00:00:00"/>
    <s v="Standard Class"/>
    <s v="HF-14995"/>
    <s v="Herbert Flentye"/>
    <x v="0"/>
    <s v="United States"/>
    <s v="Indianapolis"/>
    <s v="Indiana"/>
    <n v="46203"/>
    <x v="2"/>
    <s v="OFF-PA-10000575"/>
    <s v="Office Supplies"/>
    <x v="10"/>
    <x v="1059"/>
    <n v="33.450000000000003"/>
    <n v="5"/>
    <n v="0"/>
    <n v="15.387"/>
    <n v="0.45999999999999996"/>
  </r>
  <r>
    <n v="1692"/>
    <x v="819"/>
    <d v="2017-12-09T00:00:00"/>
    <d v="2017-12-15T00:00:00"/>
    <s v="Standard Class"/>
    <s v="HF-14995"/>
    <s v="Herbert Flentye"/>
    <x v="0"/>
    <s v="United States"/>
    <s v="Indianapolis"/>
    <s v="Indiana"/>
    <n v="46203"/>
    <x v="2"/>
    <s v="OFF-BI-10004182"/>
    <s v="Office Supplies"/>
    <x v="8"/>
    <x v="73"/>
    <n v="10.4"/>
    <n v="5"/>
    <n v="0"/>
    <n v="5.0960000000000001"/>
    <n v="0.49"/>
  </r>
  <r>
    <n v="1693"/>
    <x v="820"/>
    <d v="2016-03-14T00:00:00"/>
    <d v="2016-03-19T00:00:00"/>
    <s v="Standard Class"/>
    <s v="HZ-14950"/>
    <s v="Henia Zydlo"/>
    <x v="0"/>
    <s v="United States"/>
    <s v="Columbus"/>
    <s v="Ohio"/>
    <n v="43229"/>
    <x v="3"/>
    <s v="FUR-FU-10004020"/>
    <s v="Furniture"/>
    <x v="5"/>
    <x v="493"/>
    <n v="21.880000000000003"/>
    <n v="5"/>
    <n v="0.2"/>
    <n v="6.2904999999999998"/>
    <n v="0.28749999999999998"/>
  </r>
  <r>
    <n v="1694"/>
    <x v="821"/>
    <d v="2016-06-26T00:00:00"/>
    <d v="2016-06-29T00:00:00"/>
    <s v="Second Class"/>
    <s v="AB-10255"/>
    <s v="Alejandro Ballentine"/>
    <x v="2"/>
    <s v="United States"/>
    <s v="Plano"/>
    <s v="Texas"/>
    <n v="75023"/>
    <x v="2"/>
    <s v="TEC-AC-10003133"/>
    <s v="Technology"/>
    <x v="11"/>
    <x v="1086"/>
    <n v="13.616"/>
    <n v="2"/>
    <n v="0.2"/>
    <n v="3.5742000000000012"/>
    <n v="0.26250000000000007"/>
  </r>
  <r>
    <n v="1695"/>
    <x v="822"/>
    <d v="2015-09-25T00:00:00"/>
    <d v="2015-09-28T00:00:00"/>
    <s v="Second Class"/>
    <s v="PO-19195"/>
    <s v="Phillina Ober"/>
    <x v="2"/>
    <s v="United States"/>
    <s v="Bayonne"/>
    <s v="New Jersey"/>
    <n v="7002"/>
    <x v="3"/>
    <s v="TEC-AC-10002006"/>
    <s v="Technology"/>
    <x v="11"/>
    <x v="1087"/>
    <n v="63.96"/>
    <n v="4"/>
    <n v="0"/>
    <n v="19.827599999999997"/>
    <n v="0.30999999999999994"/>
  </r>
  <r>
    <n v="1696"/>
    <x v="822"/>
    <d v="2015-09-25T00:00:00"/>
    <d v="2015-09-28T00:00:00"/>
    <s v="Second Class"/>
    <s v="PO-19195"/>
    <s v="Phillina Ober"/>
    <x v="2"/>
    <s v="United States"/>
    <s v="Bayonne"/>
    <s v="New Jersey"/>
    <n v="7002"/>
    <x v="3"/>
    <s v="OFF-BI-10003314"/>
    <s v="Office Supplies"/>
    <x v="8"/>
    <x v="308"/>
    <n v="14.46"/>
    <n v="3"/>
    <n v="0"/>
    <n v="7.0853999999999999"/>
    <n v="0.49"/>
  </r>
  <r>
    <n v="1697"/>
    <x v="822"/>
    <d v="2015-09-25T00:00:00"/>
    <d v="2015-09-28T00:00:00"/>
    <s v="Second Class"/>
    <s v="PO-19195"/>
    <s v="Phillina Ober"/>
    <x v="2"/>
    <s v="United States"/>
    <s v="Bayonne"/>
    <s v="New Jersey"/>
    <n v="7002"/>
    <x v="3"/>
    <s v="TEC-PH-10002726"/>
    <s v="Technology"/>
    <x v="7"/>
    <x v="66"/>
    <n v="104.98"/>
    <n v="2"/>
    <n v="0"/>
    <n v="52.49"/>
    <n v="0.5"/>
  </r>
  <r>
    <n v="1698"/>
    <x v="823"/>
    <d v="2015-12-27T00:00:00"/>
    <d v="2015-12-31T00:00:00"/>
    <s v="Standard Class"/>
    <s v="AG-10900"/>
    <s v="Arthur Gainer"/>
    <x v="0"/>
    <s v="United States"/>
    <s v="Los Angeles"/>
    <s v="California"/>
    <n v="90008"/>
    <x v="1"/>
    <s v="OFF-AP-10000240"/>
    <s v="Office Supplies"/>
    <x v="9"/>
    <x v="650"/>
    <n v="106.96"/>
    <n v="2"/>
    <n v="0"/>
    <n v="31.018399999999986"/>
    <n v="0.28999999999999987"/>
  </r>
  <r>
    <n v="1699"/>
    <x v="823"/>
    <d v="2015-12-27T00:00:00"/>
    <d v="2015-12-31T00:00:00"/>
    <s v="Standard Class"/>
    <s v="AG-10900"/>
    <s v="Arthur Gainer"/>
    <x v="0"/>
    <s v="United States"/>
    <s v="Los Angeles"/>
    <s v="California"/>
    <n v="90008"/>
    <x v="1"/>
    <s v="OFF-LA-10002381"/>
    <s v="Office Supplies"/>
    <x v="2"/>
    <x v="1088"/>
    <n v="21.560000000000002"/>
    <n v="7"/>
    <n v="0"/>
    <n v="10.348799999999999"/>
    <n v="0.47999999999999987"/>
  </r>
  <r>
    <n v="1700"/>
    <x v="824"/>
    <d v="2014-06-03T00:00:00"/>
    <d v="2014-06-07T00:00:00"/>
    <s v="Second Class"/>
    <s v="SC-20725"/>
    <s v="Steven Cartwright"/>
    <x v="0"/>
    <s v="United States"/>
    <s v="Seattle"/>
    <s v="Washington"/>
    <n v="98115"/>
    <x v="1"/>
    <s v="FUR-TA-10004086"/>
    <s v="Furniture"/>
    <x v="3"/>
    <x v="832"/>
    <n v="515.88"/>
    <n v="6"/>
    <n v="0"/>
    <n v="113.49359999999999"/>
    <n v="0.21999999999999997"/>
  </r>
  <r>
    <n v="1701"/>
    <x v="825"/>
    <d v="2015-07-13T00:00:00"/>
    <d v="2015-07-15T00:00:00"/>
    <s v="Second Class"/>
    <s v="ND-18370"/>
    <s v="Natalie DeCherney"/>
    <x v="0"/>
    <s v="United States"/>
    <s v="New York City"/>
    <s v="New York"/>
    <n v="10035"/>
    <x v="3"/>
    <s v="OFF-BI-10000320"/>
    <s v="Office Supplies"/>
    <x v="8"/>
    <x v="776"/>
    <n v="11.808"/>
    <n v="2"/>
    <n v="0.2"/>
    <n v="4.2804000000000002"/>
    <n v="0.36250000000000004"/>
  </r>
  <r>
    <n v="1702"/>
    <x v="825"/>
    <d v="2015-07-13T00:00:00"/>
    <d v="2015-07-15T00:00:00"/>
    <s v="Second Class"/>
    <s v="ND-18370"/>
    <s v="Natalie DeCherney"/>
    <x v="0"/>
    <s v="United States"/>
    <s v="New York City"/>
    <s v="New York"/>
    <n v="10035"/>
    <x v="3"/>
    <s v="FUR-CH-10000595"/>
    <s v="Furniture"/>
    <x v="1"/>
    <x v="468"/>
    <n v="1931.04"/>
    <n v="9"/>
    <n v="0.1"/>
    <n v="321.83999999999992"/>
    <n v="0.16666666666666663"/>
  </r>
  <r>
    <n v="1703"/>
    <x v="825"/>
    <d v="2015-07-13T00:00:00"/>
    <d v="2015-07-15T00:00:00"/>
    <s v="Second Class"/>
    <s v="ND-18370"/>
    <s v="Natalie DeCherney"/>
    <x v="0"/>
    <s v="United States"/>
    <s v="New York City"/>
    <s v="New York"/>
    <n v="10035"/>
    <x v="3"/>
    <s v="OFF-PA-10000349"/>
    <s v="Office Supplies"/>
    <x v="10"/>
    <x v="33"/>
    <n v="9.9600000000000009"/>
    <n v="2"/>
    <n v="0"/>
    <n v="4.6812000000000005"/>
    <n v="0.47000000000000003"/>
  </r>
  <r>
    <n v="1704"/>
    <x v="826"/>
    <d v="2014-02-02T00:00:00"/>
    <d v="2014-02-06T00:00:00"/>
    <s v="Standard Class"/>
    <s v="CD-12790"/>
    <s v="Cynthia Delaney"/>
    <x v="2"/>
    <s v="United States"/>
    <s v="San Diego"/>
    <s v="California"/>
    <n v="92037"/>
    <x v="1"/>
    <s v="OFF-FA-10001843"/>
    <s v="Office Supplies"/>
    <x v="13"/>
    <x v="128"/>
    <n v="12.350000000000001"/>
    <n v="5"/>
    <n v="0"/>
    <n v="5.8045"/>
    <n v="0.46999999999999992"/>
  </r>
  <r>
    <n v="1705"/>
    <x v="827"/>
    <d v="2016-03-08T00:00:00"/>
    <d v="2016-03-08T00:00:00"/>
    <s v="Same Day"/>
    <s v="PG-18820"/>
    <s v="Patrick Gardner"/>
    <x v="0"/>
    <s v="United States"/>
    <s v="Glendale"/>
    <s v="Arizona"/>
    <n v="85301"/>
    <x v="1"/>
    <s v="OFF-BI-10003676"/>
    <s v="Office Supplies"/>
    <x v="8"/>
    <x v="824"/>
    <n v="9.7020000000000017"/>
    <n v="3"/>
    <n v="0.7"/>
    <n v="-7.1147999999999989"/>
    <n v="-0.73333333333333306"/>
  </r>
  <r>
    <n v="1706"/>
    <x v="828"/>
    <d v="2015-11-22T00:00:00"/>
    <d v="2015-11-26T00:00:00"/>
    <s v="Standard Class"/>
    <s v="IM-15070"/>
    <s v="Irene Maddox"/>
    <x v="0"/>
    <s v="United States"/>
    <s v="Philadelphia"/>
    <s v="Pennsylvania"/>
    <n v="19120"/>
    <x v="3"/>
    <s v="OFF-BI-10003638"/>
    <s v="Office Supplies"/>
    <x v="8"/>
    <x v="612"/>
    <n v="11.610000000000003"/>
    <n v="2"/>
    <n v="0.7"/>
    <n v="-9.2880000000000003"/>
    <n v="-0.79999999999999982"/>
  </r>
  <r>
    <n v="1707"/>
    <x v="829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LA-10003077"/>
    <s v="Office Supplies"/>
    <x v="2"/>
    <x v="1089"/>
    <n v="43.86"/>
    <n v="6"/>
    <n v="0"/>
    <n v="20.614199999999997"/>
    <n v="0.46999999999999992"/>
  </r>
  <r>
    <n v="1708"/>
    <x v="829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TEC-PH-10003505"/>
    <s v="Technology"/>
    <x v="7"/>
    <x v="910"/>
    <n v="148.47999999999999"/>
    <n v="2"/>
    <n v="0.2"/>
    <n v="16.703999999999986"/>
    <n v="0.11249999999999992"/>
  </r>
  <r>
    <n v="1709"/>
    <x v="829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PA-10003424"/>
    <s v="Office Supplies"/>
    <x v="10"/>
    <x v="1090"/>
    <n v="7.42"/>
    <n v="2"/>
    <n v="0"/>
    <n v="3.71"/>
    <n v="0.5"/>
  </r>
  <r>
    <n v="1710"/>
    <x v="829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FUR-CH-10003061"/>
    <s v="Furniture"/>
    <x v="1"/>
    <x v="51"/>
    <n v="71.992000000000004"/>
    <n v="1"/>
    <n v="0.2"/>
    <n v="-0.89990000000001302"/>
    <n v="-1.2500000000000179E-2"/>
  </r>
  <r>
    <n v="1711"/>
    <x v="829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AR-10003514"/>
    <s v="Office Supplies"/>
    <x v="6"/>
    <x v="182"/>
    <n v="19.899999999999999"/>
    <n v="5"/>
    <n v="0"/>
    <n v="6.5669999999999984"/>
    <n v="0.32999999999999996"/>
  </r>
  <r>
    <n v="1712"/>
    <x v="829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AP-10002684"/>
    <s v="Office Supplies"/>
    <x v="9"/>
    <x v="167"/>
    <n v="1702.12"/>
    <n v="14"/>
    <n v="0"/>
    <n v="510.63599999999985"/>
    <n v="0.29999999999999993"/>
  </r>
  <r>
    <n v="1713"/>
    <x v="830"/>
    <d v="2015-01-30T00:00:00"/>
    <d v="2015-02-04T00:00:00"/>
    <s v="Standard Class"/>
    <s v="JP-15520"/>
    <s v="Jeremy Pistek"/>
    <x v="0"/>
    <s v="United States"/>
    <s v="Houston"/>
    <s v="Texas"/>
    <n v="77070"/>
    <x v="2"/>
    <s v="OFF-PA-10004405"/>
    <s v="Office Supplies"/>
    <x v="10"/>
    <x v="1091"/>
    <n v="14.303999999999998"/>
    <n v="6"/>
    <n v="0.2"/>
    <n v="5.0064000000000002"/>
    <n v="0.35000000000000003"/>
  </r>
  <r>
    <n v="1714"/>
    <x v="831"/>
    <d v="2017-09-08T00:00:00"/>
    <d v="2017-09-13T00:00:00"/>
    <s v="Second Class"/>
    <s v="MM-18055"/>
    <s v="Michelle Moray"/>
    <x v="0"/>
    <s v="United States"/>
    <s v="Chicago"/>
    <s v="Illinois"/>
    <n v="60610"/>
    <x v="2"/>
    <s v="FUR-TA-10004289"/>
    <s v="Furniture"/>
    <x v="3"/>
    <x v="189"/>
    <n v="765.625"/>
    <n v="7"/>
    <n v="0.5"/>
    <n v="-566.5625"/>
    <n v="-0.74"/>
  </r>
  <r>
    <n v="1715"/>
    <x v="832"/>
    <d v="2017-10-07T00:00:00"/>
    <d v="2017-10-13T00:00:00"/>
    <s v="Standard Class"/>
    <s v="DC-13285"/>
    <s v="Debra Catini"/>
    <x v="0"/>
    <s v="United States"/>
    <s v="San Francisco"/>
    <s v="California"/>
    <n v="94110"/>
    <x v="1"/>
    <s v="FUR-BO-10003965"/>
    <s v="Furniture"/>
    <x v="0"/>
    <x v="1092"/>
    <n v="307.666"/>
    <n v="2"/>
    <n v="0.15"/>
    <n v="-14.478399999999979"/>
    <n v="-4.7058823529411695E-2"/>
  </r>
  <r>
    <n v="1716"/>
    <x v="833"/>
    <d v="2016-04-30T00:00:00"/>
    <d v="2016-05-04T00:00:00"/>
    <s v="Standard Class"/>
    <s v="JL-15835"/>
    <s v="John Lee"/>
    <x v="0"/>
    <s v="United States"/>
    <s v="New York City"/>
    <s v="New York"/>
    <n v="10011"/>
    <x v="3"/>
    <s v="OFF-BI-10003314"/>
    <s v="Office Supplies"/>
    <x v="8"/>
    <x v="308"/>
    <n v="7.7120000000000006"/>
    <n v="2"/>
    <n v="0.2"/>
    <n v="2.7956000000000003"/>
    <n v="0.36249999999999999"/>
  </r>
  <r>
    <n v="1717"/>
    <x v="834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OFF-AP-10001563"/>
    <s v="Office Supplies"/>
    <x v="9"/>
    <x v="535"/>
    <n v="242.89999999999998"/>
    <n v="5"/>
    <n v="0"/>
    <n v="70.440999999999974"/>
    <n v="0.28999999999999992"/>
  </r>
  <r>
    <n v="1718"/>
    <x v="834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OFF-ST-10004123"/>
    <s v="Office Supplies"/>
    <x v="4"/>
    <x v="72"/>
    <n v="454.90000000000003"/>
    <n v="5"/>
    <n v="0"/>
    <n v="0"/>
    <n v="0"/>
  </r>
  <r>
    <n v="1719"/>
    <x v="834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FUR-FU-10002088"/>
    <s v="Furniture"/>
    <x v="5"/>
    <x v="1093"/>
    <n v="35.92"/>
    <n v="4"/>
    <n v="0"/>
    <n v="15.086400000000001"/>
    <n v="0.42"/>
  </r>
  <r>
    <n v="1720"/>
    <x v="834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FUR-FU-10000010"/>
    <s v="Furniture"/>
    <x v="5"/>
    <x v="527"/>
    <n v="39.76"/>
    <n v="8"/>
    <n v="0"/>
    <n v="12.325599999999998"/>
    <n v="0.30999999999999994"/>
  </r>
  <r>
    <n v="1721"/>
    <x v="834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OFF-BI-10002824"/>
    <s v="Office Supplies"/>
    <x v="8"/>
    <x v="528"/>
    <n v="47.744"/>
    <n v="4"/>
    <n v="0.2"/>
    <n v="14.919999999999995"/>
    <n v="0.31249999999999989"/>
  </r>
  <r>
    <n v="1722"/>
    <x v="835"/>
    <d v="2015-12-20T00:00:00"/>
    <d v="2015-12-25T00:00:00"/>
    <s v="Standard Class"/>
    <s v="KD-16345"/>
    <s v="Katherine Ducich"/>
    <x v="0"/>
    <s v="United States"/>
    <s v="Chicago"/>
    <s v="Illinois"/>
    <n v="60623"/>
    <x v="2"/>
    <s v="TEC-PH-10001061"/>
    <s v="Technology"/>
    <x v="7"/>
    <x v="830"/>
    <n v="159.98400000000001"/>
    <n v="2"/>
    <n v="0.2"/>
    <n v="11.998799999999996"/>
    <n v="7.4999999999999969E-2"/>
  </r>
  <r>
    <n v="1723"/>
    <x v="835"/>
    <d v="2015-12-20T00:00:00"/>
    <d v="2015-12-25T00:00:00"/>
    <s v="Standard Class"/>
    <s v="KD-16345"/>
    <s v="Katherine Ducich"/>
    <x v="0"/>
    <s v="United States"/>
    <s v="Chicago"/>
    <s v="Illinois"/>
    <n v="60623"/>
    <x v="2"/>
    <s v="TEC-AC-10000736"/>
    <s v="Technology"/>
    <x v="11"/>
    <x v="1094"/>
    <n v="255.96799999999999"/>
    <n v="4"/>
    <n v="0.2"/>
    <n v="51.193599999999996"/>
    <n v="0.19999999999999998"/>
  </r>
  <r>
    <n v="1724"/>
    <x v="835"/>
    <d v="2015-12-20T00:00:00"/>
    <d v="2015-12-25T00:00:00"/>
    <s v="Standard Class"/>
    <s v="KD-16345"/>
    <s v="Katherine Ducich"/>
    <x v="0"/>
    <s v="United States"/>
    <s v="Chicago"/>
    <s v="Illinois"/>
    <n v="60623"/>
    <x v="2"/>
    <s v="FUR-BO-10003966"/>
    <s v="Furniture"/>
    <x v="0"/>
    <x v="1095"/>
    <n v="359.05799999999994"/>
    <n v="3"/>
    <n v="0.3"/>
    <n v="-71.811600000000027"/>
    <n v="-0.20000000000000012"/>
  </r>
  <r>
    <n v="1725"/>
    <x v="836"/>
    <d v="2015-12-19T00:00:00"/>
    <d v="2015-12-20T00:00:00"/>
    <s v="First Class"/>
    <s v="JK-15370"/>
    <s v="Jay Kimmel"/>
    <x v="0"/>
    <s v="United States"/>
    <s v="Philadelphia"/>
    <s v="Pennsylvania"/>
    <n v="19143"/>
    <x v="3"/>
    <s v="OFF-AP-10000828"/>
    <s v="Office Supplies"/>
    <x v="9"/>
    <x v="1096"/>
    <n v="434.35199999999998"/>
    <n v="3"/>
    <n v="0.2"/>
    <n v="43.43519999999998"/>
    <n v="9.9999999999999964E-2"/>
  </r>
  <r>
    <n v="1726"/>
    <x v="836"/>
    <d v="2015-12-19T00:00:00"/>
    <d v="2015-12-20T00:00:00"/>
    <s v="First Class"/>
    <s v="JK-15370"/>
    <s v="Jay Kimmel"/>
    <x v="0"/>
    <s v="United States"/>
    <s v="Philadelphia"/>
    <s v="Pennsylvania"/>
    <n v="19143"/>
    <x v="3"/>
    <s v="OFF-AP-10002906"/>
    <s v="Office Supplies"/>
    <x v="9"/>
    <x v="1097"/>
    <n v="3.5520000000000005"/>
    <n v="2"/>
    <n v="0.2"/>
    <n v="0.44399999999999973"/>
    <n v="0.1249999999999999"/>
  </r>
  <r>
    <n v="1727"/>
    <x v="836"/>
    <d v="2015-12-19T00:00:00"/>
    <d v="2015-12-20T00:00:00"/>
    <s v="First Class"/>
    <s v="JK-15370"/>
    <s v="Jay Kimmel"/>
    <x v="0"/>
    <s v="United States"/>
    <s v="Philadelphia"/>
    <s v="Pennsylvania"/>
    <n v="19143"/>
    <x v="3"/>
    <s v="OFF-AP-10003860"/>
    <s v="Office Supplies"/>
    <x v="9"/>
    <x v="1098"/>
    <n v="88.832000000000008"/>
    <n v="4"/>
    <n v="0.2"/>
    <n v="7.7728000000000002"/>
    <n v="8.7499999999999994E-2"/>
  </r>
  <r>
    <n v="1728"/>
    <x v="837"/>
    <d v="2017-04-29T00:00:00"/>
    <d v="2017-05-04T00:00:00"/>
    <s v="Second Class"/>
    <s v="FM-14215"/>
    <s v="Filia McAdams"/>
    <x v="1"/>
    <s v="United States"/>
    <s v="Dublin"/>
    <s v="Ohio"/>
    <n v="43017"/>
    <x v="3"/>
    <s v="FUR-TA-10001307"/>
    <s v="Furniture"/>
    <x v="3"/>
    <x v="1099"/>
    <n v="1048.3499999999999"/>
    <n v="5"/>
    <n v="0.4"/>
    <n v="-69.889999999999986"/>
    <n v="-6.6666666666666666E-2"/>
  </r>
  <r>
    <n v="1729"/>
    <x v="838"/>
    <d v="2016-02-07T00:00:00"/>
    <d v="2016-02-07T00:00:00"/>
    <s v="Same Day"/>
    <s v="CA-12265"/>
    <s v="Christina Anderson"/>
    <x v="0"/>
    <s v="United States"/>
    <s v="Springfield"/>
    <s v="Virginia"/>
    <n v="22153"/>
    <x v="0"/>
    <s v="TEC-AC-10003063"/>
    <s v="Technology"/>
    <x v="11"/>
    <x v="1061"/>
    <n v="100"/>
    <n v="4"/>
    <n v="0"/>
    <n v="21"/>
    <n v="0.21"/>
  </r>
  <r>
    <n v="1730"/>
    <x v="838"/>
    <d v="2016-02-07T00:00:00"/>
    <d v="2016-02-07T00:00:00"/>
    <s v="Same Day"/>
    <s v="CA-12265"/>
    <s v="Christina Anderson"/>
    <x v="0"/>
    <s v="United States"/>
    <s v="Springfield"/>
    <s v="Virginia"/>
    <n v="22153"/>
    <x v="0"/>
    <s v="OFF-LA-10001045"/>
    <s v="Office Supplies"/>
    <x v="2"/>
    <x v="708"/>
    <n v="7.83"/>
    <n v="3"/>
    <n v="0"/>
    <n v="3.6017999999999999"/>
    <n v="0.45999999999999996"/>
  </r>
  <r>
    <n v="1731"/>
    <x v="839"/>
    <d v="2014-09-28T00:00:00"/>
    <d v="2014-10-03T00:00:00"/>
    <s v="Standard Class"/>
    <s v="KD-16495"/>
    <s v="Keith Dawkins"/>
    <x v="1"/>
    <s v="United States"/>
    <s v="Fayetteville"/>
    <s v="North Carolina"/>
    <n v="28314"/>
    <x v="0"/>
    <s v="OFF-PA-10001457"/>
    <s v="Office Supplies"/>
    <x v="10"/>
    <x v="1100"/>
    <n v="96.256"/>
    <n v="8"/>
    <n v="0.2"/>
    <n v="31.283199999999987"/>
    <n v="0.32499999999999984"/>
  </r>
  <r>
    <n v="1732"/>
    <x v="839"/>
    <d v="2014-09-28T00:00:00"/>
    <d v="2014-10-03T00:00:00"/>
    <s v="Standard Class"/>
    <s v="KD-16495"/>
    <s v="Keith Dawkins"/>
    <x v="1"/>
    <s v="United States"/>
    <s v="Fayetteville"/>
    <s v="North Carolina"/>
    <n v="28314"/>
    <x v="0"/>
    <s v="OFF-PA-10001804"/>
    <s v="Office Supplies"/>
    <x v="10"/>
    <x v="129"/>
    <n v="10.688000000000001"/>
    <n v="2"/>
    <n v="0.2"/>
    <n v="3.7407999999999997"/>
    <n v="0.35"/>
  </r>
  <r>
    <n v="1733"/>
    <x v="840"/>
    <d v="2016-07-10T00:00:00"/>
    <d v="2016-07-14T00:00:00"/>
    <s v="Standard Class"/>
    <s v="LH-17155"/>
    <s v="Logan Haushalter"/>
    <x v="0"/>
    <s v="United States"/>
    <s v="Dallas"/>
    <s v="Texas"/>
    <n v="75081"/>
    <x v="2"/>
    <s v="OFF-ST-10000689"/>
    <s v="Office Supplies"/>
    <x v="4"/>
    <x v="426"/>
    <n v="338.04"/>
    <n v="3"/>
    <n v="0.2"/>
    <n v="-33.804000000000002"/>
    <n v="-0.1"/>
  </r>
  <r>
    <n v="1734"/>
    <x v="840"/>
    <d v="2016-07-10T00:00:00"/>
    <d v="2016-07-14T00:00:00"/>
    <s v="Standard Class"/>
    <s v="LH-17155"/>
    <s v="Logan Haushalter"/>
    <x v="0"/>
    <s v="United States"/>
    <s v="Dallas"/>
    <s v="Texas"/>
    <n v="75081"/>
    <x v="2"/>
    <s v="OFF-AR-10002135"/>
    <s v="Office Supplies"/>
    <x v="6"/>
    <x v="281"/>
    <n v="154.24"/>
    <n v="4"/>
    <n v="0.2"/>
    <n v="17.351999999999975"/>
    <n v="0.11249999999999984"/>
  </r>
  <r>
    <n v="1735"/>
    <x v="841"/>
    <d v="2017-07-29T00:00:00"/>
    <d v="2017-08-01T00:00:00"/>
    <s v="Second Class"/>
    <s v="AG-10675"/>
    <s v="Anna Gayman"/>
    <x v="0"/>
    <s v="United States"/>
    <s v="Jacksonville"/>
    <s v="North Carolina"/>
    <n v="28540"/>
    <x v="0"/>
    <s v="OFF-AP-10002082"/>
    <s v="Office Supplies"/>
    <x v="9"/>
    <x v="1101"/>
    <n v="34.848000000000006"/>
    <n v="2"/>
    <n v="0.2"/>
    <n v="6.5339999999999971"/>
    <n v="0.18749999999999989"/>
  </r>
  <r>
    <n v="1736"/>
    <x v="841"/>
    <d v="2017-07-29T00:00:00"/>
    <d v="2017-08-01T00:00:00"/>
    <s v="Second Class"/>
    <s v="AG-10675"/>
    <s v="Anna Gayman"/>
    <x v="0"/>
    <s v="United States"/>
    <s v="Jacksonville"/>
    <s v="North Carolina"/>
    <n v="28540"/>
    <x v="0"/>
    <s v="TEC-PH-10003442"/>
    <s v="Technology"/>
    <x v="7"/>
    <x v="888"/>
    <n v="22"/>
    <n v="5"/>
    <n v="0.2"/>
    <n v="1.375"/>
    <n v="6.25E-2"/>
  </r>
  <r>
    <n v="1737"/>
    <x v="841"/>
    <d v="2017-07-29T00:00:00"/>
    <d v="2017-08-01T00:00:00"/>
    <s v="Second Class"/>
    <s v="AG-10675"/>
    <s v="Anna Gayman"/>
    <x v="0"/>
    <s v="United States"/>
    <s v="Jacksonville"/>
    <s v="North Carolina"/>
    <n v="28540"/>
    <x v="0"/>
    <s v="OFF-AR-10002833"/>
    <s v="Office Supplies"/>
    <x v="6"/>
    <x v="6"/>
    <n v="4.3680000000000003"/>
    <n v="3"/>
    <n v="0.2"/>
    <n v="0.3822000000000001"/>
    <n v="8.7500000000000008E-2"/>
  </r>
  <r>
    <n v="1738"/>
    <x v="842"/>
    <d v="2015-09-03T00:00:00"/>
    <d v="2015-09-09T00:00:00"/>
    <s v="Standard Class"/>
    <s v="DB-13120"/>
    <s v="David Bremer"/>
    <x v="1"/>
    <s v="United States"/>
    <s v="San Francisco"/>
    <s v="California"/>
    <n v="94122"/>
    <x v="1"/>
    <s v="OFF-ST-10001325"/>
    <s v="Office Supplies"/>
    <x v="4"/>
    <x v="471"/>
    <n v="31.44"/>
    <n v="3"/>
    <n v="0"/>
    <n v="8.4888000000000012"/>
    <n v="0.27"/>
  </r>
  <r>
    <n v="1739"/>
    <x v="842"/>
    <d v="2015-09-03T00:00:00"/>
    <d v="2015-09-09T00:00:00"/>
    <s v="Standard Class"/>
    <s v="DB-13120"/>
    <s v="David Bremer"/>
    <x v="1"/>
    <s v="United States"/>
    <s v="San Francisco"/>
    <s v="California"/>
    <n v="94122"/>
    <x v="1"/>
    <s v="TEC-AC-10003038"/>
    <s v="Technology"/>
    <x v="11"/>
    <x v="1033"/>
    <n v="17.899999999999999"/>
    <n v="2"/>
    <n v="0"/>
    <n v="3.400999999999998"/>
    <n v="0.18999999999999989"/>
  </r>
  <r>
    <n v="1740"/>
    <x v="842"/>
    <d v="2015-09-03T00:00:00"/>
    <d v="2015-09-09T00:00:00"/>
    <s v="Standard Class"/>
    <s v="DB-13120"/>
    <s v="David Bremer"/>
    <x v="1"/>
    <s v="United States"/>
    <s v="San Francisco"/>
    <s v="California"/>
    <n v="94122"/>
    <x v="1"/>
    <s v="TEC-AC-10003590"/>
    <s v="Technology"/>
    <x v="11"/>
    <x v="1102"/>
    <n v="129.44999999999999"/>
    <n v="5"/>
    <n v="0"/>
    <n v="46.601999999999997"/>
    <n v="0.36"/>
  </r>
  <r>
    <n v="1741"/>
    <x v="843"/>
    <d v="2014-08-09T00:00:00"/>
    <d v="2014-08-16T00:00:00"/>
    <s v="Standard Class"/>
    <s v="ED-13885"/>
    <s v="Emily Ducich"/>
    <x v="2"/>
    <s v="United States"/>
    <s v="San Diego"/>
    <s v="California"/>
    <n v="92037"/>
    <x v="1"/>
    <s v="OFF-LA-10000262"/>
    <s v="Office Supplies"/>
    <x v="2"/>
    <x v="941"/>
    <n v="20.88"/>
    <n v="8"/>
    <n v="0"/>
    <n v="9.6047999999999991"/>
    <n v="0.45999999999999996"/>
  </r>
  <r>
    <n v="1742"/>
    <x v="844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OFF-PA-10004355"/>
    <s v="Office Supplies"/>
    <x v="10"/>
    <x v="1103"/>
    <n v="20.736000000000004"/>
    <n v="4"/>
    <n v="0.2"/>
    <n v="7.2576000000000001"/>
    <n v="0.34999999999999992"/>
  </r>
  <r>
    <n v="1743"/>
    <x v="844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FUR-FU-10004415"/>
    <s v="Furniture"/>
    <x v="5"/>
    <x v="1063"/>
    <n v="7.168000000000001"/>
    <n v="2"/>
    <n v="0.2"/>
    <n v="0.98559999999999937"/>
    <n v="0.1374999999999999"/>
  </r>
  <r>
    <n v="1744"/>
    <x v="844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OFF-ST-10002486"/>
    <s v="Office Supplies"/>
    <x v="4"/>
    <x v="700"/>
    <n v="11.168000000000001"/>
    <n v="2"/>
    <n v="0.2"/>
    <n v="-2.5128000000000008"/>
    <n v="-0.22500000000000006"/>
  </r>
  <r>
    <n v="1745"/>
    <x v="844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TEC-AC-10001142"/>
    <s v="Technology"/>
    <x v="11"/>
    <x v="551"/>
    <n v="442.40000000000003"/>
    <n v="7"/>
    <n v="0.2"/>
    <n v="-55.300000000000068"/>
    <n v="-0.12500000000000014"/>
  </r>
  <r>
    <n v="1746"/>
    <x v="845"/>
    <d v="2014-06-06T00:00:00"/>
    <d v="2014-06-09T00:00:00"/>
    <s v="First Class"/>
    <s v="BM-11785"/>
    <s v="Bryan Mills"/>
    <x v="0"/>
    <s v="United States"/>
    <s v="Rochester"/>
    <s v="New York"/>
    <n v="14609"/>
    <x v="3"/>
    <s v="OFF-AR-10002656"/>
    <s v="Office Supplies"/>
    <x v="6"/>
    <x v="159"/>
    <n v="13.36"/>
    <n v="2"/>
    <n v="0"/>
    <n v="4.9431999999999992"/>
    <n v="0.36999999999999994"/>
  </r>
  <r>
    <n v="1747"/>
    <x v="846"/>
    <d v="2016-08-13T00:00:00"/>
    <d v="2016-08-17T00:00:00"/>
    <s v="Second Class"/>
    <s v="EM-14065"/>
    <s v="Erin Mull"/>
    <x v="0"/>
    <s v="United States"/>
    <s v="Jacksonville"/>
    <s v="North Carolina"/>
    <n v="28540"/>
    <x v="0"/>
    <s v="OFF-BI-10000138"/>
    <s v="Office Supplies"/>
    <x v="8"/>
    <x v="605"/>
    <n v="11.232000000000001"/>
    <n v="8"/>
    <n v="0.7"/>
    <n v="-8.2367999999999988"/>
    <n v="-0.73333333333333317"/>
  </r>
  <r>
    <n v="1748"/>
    <x v="846"/>
    <d v="2016-08-13T00:00:00"/>
    <d v="2016-08-17T00:00:00"/>
    <s v="Second Class"/>
    <s v="EM-14065"/>
    <s v="Erin Mull"/>
    <x v="0"/>
    <s v="United States"/>
    <s v="Jacksonville"/>
    <s v="North Carolina"/>
    <n v="28540"/>
    <x v="0"/>
    <s v="OFF-PA-10004947"/>
    <s v="Office Supplies"/>
    <x v="10"/>
    <x v="33"/>
    <n v="10.272000000000002"/>
    <n v="3"/>
    <n v="0.2"/>
    <n v="3.2099999999999982"/>
    <n v="0.31249999999999978"/>
  </r>
  <r>
    <n v="1749"/>
    <x v="847"/>
    <d v="2014-04-25T00:00:00"/>
    <d v="2014-04-29T00:00:00"/>
    <s v="Standard Class"/>
    <s v="DA-13450"/>
    <s v="Dianna Arnett"/>
    <x v="2"/>
    <s v="United States"/>
    <s v="Houston"/>
    <s v="Texas"/>
    <n v="77095"/>
    <x v="2"/>
    <s v="OFF-PA-10003543"/>
    <s v="Office Supplies"/>
    <x v="10"/>
    <x v="723"/>
    <n v="10.368000000000002"/>
    <n v="2"/>
    <n v="0.2"/>
    <n v="3.6288"/>
    <n v="0.34999999999999992"/>
  </r>
  <r>
    <n v="1750"/>
    <x v="847"/>
    <d v="2014-04-25T00:00:00"/>
    <d v="2014-04-29T00:00:00"/>
    <s v="Standard Class"/>
    <s v="DA-13450"/>
    <s v="Dianna Arnett"/>
    <x v="2"/>
    <s v="United States"/>
    <s v="Houston"/>
    <s v="Texas"/>
    <n v="77095"/>
    <x v="2"/>
    <s v="OFF-AR-10002221"/>
    <s v="Office Supplies"/>
    <x v="6"/>
    <x v="1017"/>
    <n v="6.24"/>
    <n v="3"/>
    <n v="0.2"/>
    <n v="0.54600000000000071"/>
    <n v="8.7500000000000105E-2"/>
  </r>
  <r>
    <n v="1751"/>
    <x v="848"/>
    <d v="2015-11-22T00:00:00"/>
    <d v="2015-11-27T00:00:00"/>
    <s v="Standard Class"/>
    <s v="MO-17800"/>
    <s v="Meg O'Connel"/>
    <x v="2"/>
    <s v="United States"/>
    <s v="San Antonio"/>
    <s v="Texas"/>
    <n v="78207"/>
    <x v="2"/>
    <s v="FUR-TA-10004607"/>
    <s v="Furniture"/>
    <x v="3"/>
    <x v="1104"/>
    <n v="206.96200000000002"/>
    <n v="2"/>
    <n v="0.3"/>
    <n v="-32.522600000000011"/>
    <n v="-0.1571428571428572"/>
  </r>
  <r>
    <n v="1752"/>
    <x v="849"/>
    <d v="2017-10-14T00:00:00"/>
    <d v="2017-10-17T00:00:00"/>
    <s v="First Class"/>
    <s v="JW-15955"/>
    <s v="Joni Wasserman"/>
    <x v="0"/>
    <s v="United States"/>
    <s v="Oakland"/>
    <s v="California"/>
    <n v="94601"/>
    <x v="1"/>
    <s v="FUR-FU-10001918"/>
    <s v="Furniture"/>
    <x v="5"/>
    <x v="283"/>
    <n v="9.4600000000000009"/>
    <n v="2"/>
    <n v="0"/>
    <n v="3.6894000000000009"/>
    <n v="0.39000000000000007"/>
  </r>
  <r>
    <n v="1753"/>
    <x v="850"/>
    <d v="2017-12-02T00:00:00"/>
    <d v="2017-12-05T00:00:00"/>
    <s v="First Class"/>
    <s v="VW-21775"/>
    <s v="Victoria Wilson"/>
    <x v="1"/>
    <s v="United States"/>
    <s v="San Francisco"/>
    <s v="California"/>
    <n v="94122"/>
    <x v="1"/>
    <s v="OFF-ST-10004340"/>
    <s v="Office Supplies"/>
    <x v="4"/>
    <x v="817"/>
    <n v="559.62"/>
    <n v="9"/>
    <n v="0"/>
    <n v="151.09740000000002"/>
    <n v="0.27"/>
  </r>
  <r>
    <n v="1754"/>
    <x v="850"/>
    <d v="2017-12-02T00:00:00"/>
    <d v="2017-12-05T00:00:00"/>
    <s v="First Class"/>
    <s v="VW-21775"/>
    <s v="Victoria Wilson"/>
    <x v="1"/>
    <s v="United States"/>
    <s v="San Francisco"/>
    <s v="California"/>
    <n v="94122"/>
    <x v="1"/>
    <s v="OFF-PA-10004475"/>
    <s v="Office Supplies"/>
    <x v="10"/>
    <x v="1072"/>
    <n v="109.92"/>
    <n v="2"/>
    <n v="0"/>
    <n v="53.860799999999998"/>
    <n v="0.49"/>
  </r>
  <r>
    <n v="1755"/>
    <x v="850"/>
    <d v="2017-12-02T00:00:00"/>
    <d v="2017-12-05T00:00:00"/>
    <s v="First Class"/>
    <s v="VW-21775"/>
    <s v="Victoria Wilson"/>
    <x v="1"/>
    <s v="United States"/>
    <s v="San Francisco"/>
    <s v="California"/>
    <n v="94122"/>
    <x v="1"/>
    <s v="OFF-PA-10003893"/>
    <s v="Office Supplies"/>
    <x v="10"/>
    <x v="1105"/>
    <n v="8.56"/>
    <n v="2"/>
    <n v="0"/>
    <n v="3.8519999999999994"/>
    <n v="0.4499999999999999"/>
  </r>
  <r>
    <n v="1756"/>
    <x v="851"/>
    <d v="2015-12-08T00:00:00"/>
    <d v="2015-12-11T00:00:00"/>
    <s v="Second Class"/>
    <s v="TT-21460"/>
    <s v="Tonja Turnell"/>
    <x v="2"/>
    <s v="United States"/>
    <s v="Fort Worth"/>
    <s v="Texas"/>
    <n v="76106"/>
    <x v="2"/>
    <s v="OFF-PA-10000100"/>
    <s v="Office Supplies"/>
    <x v="10"/>
    <x v="833"/>
    <n v="360.71199999999999"/>
    <n v="11"/>
    <n v="0.2"/>
    <n v="130.75810000000001"/>
    <n v="0.36250000000000004"/>
  </r>
  <r>
    <n v="1757"/>
    <x v="851"/>
    <d v="2015-12-08T00:00:00"/>
    <d v="2015-12-11T00:00:00"/>
    <s v="Second Class"/>
    <s v="TT-21460"/>
    <s v="Tonja Turnell"/>
    <x v="2"/>
    <s v="United States"/>
    <s v="Fort Worth"/>
    <s v="Texas"/>
    <n v="76106"/>
    <x v="2"/>
    <s v="TEC-PH-10001817"/>
    <s v="Technology"/>
    <x v="7"/>
    <x v="1106"/>
    <n v="1718.4"/>
    <n v="6"/>
    <n v="0.2"/>
    <n v="150.36000000000013"/>
    <n v="8.7500000000000064E-2"/>
  </r>
  <r>
    <n v="1758"/>
    <x v="852"/>
    <d v="2015-07-13T00:00:00"/>
    <d v="2015-07-15T00:00:00"/>
    <s v="First Class"/>
    <s v="SL-20155"/>
    <s v="Sara Luxemburg"/>
    <x v="2"/>
    <s v="United States"/>
    <s v="Houston"/>
    <s v="Texas"/>
    <n v="77095"/>
    <x v="2"/>
    <s v="OFF-BI-10001765"/>
    <s v="Office Supplies"/>
    <x v="8"/>
    <x v="994"/>
    <n v="41.567999999999991"/>
    <n v="6"/>
    <n v="0.8"/>
    <n v="-66.508800000000036"/>
    <n v="-1.6000000000000012"/>
  </r>
  <r>
    <n v="1759"/>
    <x v="853"/>
    <d v="2014-05-11T00:00:00"/>
    <d v="2014-05-17T00:00:00"/>
    <s v="Standard Class"/>
    <s v="RM-19375"/>
    <s v="Raymond Messe"/>
    <x v="0"/>
    <s v="United States"/>
    <s v="Houston"/>
    <s v="Texas"/>
    <n v="77095"/>
    <x v="2"/>
    <s v="TEC-AC-10001013"/>
    <s v="Technology"/>
    <x v="11"/>
    <x v="821"/>
    <n v="46.864000000000004"/>
    <n v="2"/>
    <n v="0.2"/>
    <n v="7.615399999999994"/>
    <n v="0.16249999999999987"/>
  </r>
  <r>
    <n v="1760"/>
    <x v="854"/>
    <d v="2014-01-05T00:00:00"/>
    <d v="2014-01-12T00:00:00"/>
    <s v="Standard Class"/>
    <s v="MB-18085"/>
    <s v="Mick Brown"/>
    <x v="0"/>
    <s v="United States"/>
    <s v="Philadelphia"/>
    <s v="Pennsylvania"/>
    <n v="19143"/>
    <x v="3"/>
    <s v="OFF-AR-10003478"/>
    <s v="Office Supplies"/>
    <x v="6"/>
    <x v="359"/>
    <n v="19.536000000000001"/>
    <n v="3"/>
    <n v="0.2"/>
    <n v="4.8840000000000003"/>
    <n v="0.25"/>
  </r>
  <r>
    <n v="1761"/>
    <x v="855"/>
    <d v="2015-09-05T00:00:00"/>
    <d v="2015-09-09T00:00:00"/>
    <s v="Standard Class"/>
    <s v="AG-10900"/>
    <s v="Arthur Gainer"/>
    <x v="0"/>
    <s v="United States"/>
    <s v="San Diego"/>
    <s v="California"/>
    <n v="92105"/>
    <x v="1"/>
    <s v="FUR-BO-10000330"/>
    <s v="Furniture"/>
    <x v="0"/>
    <x v="1107"/>
    <n v="411.33199999999999"/>
    <n v="4"/>
    <n v="0.15"/>
    <n v="-4.8391999999999769"/>
    <n v="-1.1764705882352886E-2"/>
  </r>
  <r>
    <n v="1762"/>
    <x v="855"/>
    <d v="2015-09-05T00:00:00"/>
    <d v="2015-09-09T00:00:00"/>
    <s v="Standard Class"/>
    <s v="AG-10900"/>
    <s v="Arthur Gainer"/>
    <x v="0"/>
    <s v="United States"/>
    <s v="San Diego"/>
    <s v="California"/>
    <n v="92105"/>
    <x v="1"/>
    <s v="OFF-BI-10001900"/>
    <s v="Office Supplies"/>
    <x v="8"/>
    <x v="1108"/>
    <n v="28.752000000000002"/>
    <n v="6"/>
    <n v="0.2"/>
    <n v="9.7037999999999993"/>
    <n v="0.33749999999999997"/>
  </r>
  <r>
    <n v="1763"/>
    <x v="855"/>
    <d v="2015-09-05T00:00:00"/>
    <d v="2015-09-09T00:00:00"/>
    <s v="Standard Class"/>
    <s v="AG-10900"/>
    <s v="Arthur Gainer"/>
    <x v="0"/>
    <s v="United States"/>
    <s v="San Diego"/>
    <s v="California"/>
    <n v="92105"/>
    <x v="1"/>
    <s v="FUR-BO-10003159"/>
    <s v="Furniture"/>
    <x v="0"/>
    <x v="1109"/>
    <n v="293.19900000000001"/>
    <n v="3"/>
    <n v="0.15"/>
    <n v="-20.696400000000025"/>
    <n v="-7.0588235294117729E-2"/>
  </r>
  <r>
    <n v="1764"/>
    <x v="856"/>
    <d v="2016-08-04T00:00:00"/>
    <d v="2016-08-08T00:00:00"/>
    <s v="Standard Class"/>
    <s v="ML-17755"/>
    <s v="Max Ludwig"/>
    <x v="2"/>
    <s v="United States"/>
    <s v="Suffolk"/>
    <s v="Virginia"/>
    <n v="23434"/>
    <x v="0"/>
    <s v="OFF-SU-10002573"/>
    <s v="Office Supplies"/>
    <x v="14"/>
    <x v="354"/>
    <n v="35.06"/>
    <n v="2"/>
    <n v="0"/>
    <n v="10.517999999999997"/>
    <n v="0.29999999999999988"/>
  </r>
  <r>
    <n v="1765"/>
    <x v="856"/>
    <d v="2016-08-04T00:00:00"/>
    <d v="2016-08-08T00:00:00"/>
    <s v="Standard Class"/>
    <s v="ML-17755"/>
    <s v="Max Ludwig"/>
    <x v="2"/>
    <s v="United States"/>
    <s v="Suffolk"/>
    <s v="Virginia"/>
    <n v="23434"/>
    <x v="0"/>
    <s v="OFF-LA-10004484"/>
    <s v="Office Supplies"/>
    <x v="2"/>
    <x v="617"/>
    <n v="4.13"/>
    <n v="1"/>
    <n v="0"/>
    <n v="1.8997999999999999"/>
    <n v="0.46"/>
  </r>
  <r>
    <n v="1766"/>
    <x v="856"/>
    <d v="2016-08-04T00:00:00"/>
    <d v="2016-08-08T00:00:00"/>
    <s v="Standard Class"/>
    <s v="ML-17755"/>
    <s v="Max Ludwig"/>
    <x v="2"/>
    <s v="United States"/>
    <s v="Suffolk"/>
    <s v="Virginia"/>
    <n v="23434"/>
    <x v="0"/>
    <s v="FUR-FU-10001591"/>
    <s v="Furniture"/>
    <x v="5"/>
    <x v="1110"/>
    <n v="109.8"/>
    <n v="9"/>
    <n v="0"/>
    <n v="46.116000000000007"/>
    <n v="0.4200000000000001"/>
  </r>
  <r>
    <n v="1767"/>
    <x v="856"/>
    <d v="2016-08-04T00:00:00"/>
    <d v="2016-08-08T00:00:00"/>
    <s v="Standard Class"/>
    <s v="ML-17755"/>
    <s v="Max Ludwig"/>
    <x v="2"/>
    <s v="United States"/>
    <s v="Suffolk"/>
    <s v="Virginia"/>
    <n v="23434"/>
    <x v="0"/>
    <s v="OFF-LA-10002034"/>
    <s v="Office Supplies"/>
    <x v="2"/>
    <x v="1111"/>
    <n v="9.82"/>
    <n v="2"/>
    <n v="0"/>
    <n v="4.8117999999999999"/>
    <n v="0.49"/>
  </r>
  <r>
    <n v="1768"/>
    <x v="857"/>
    <d v="2014-03-22T00:00:00"/>
    <d v="2014-03-26T00:00:00"/>
    <s v="Standard Class"/>
    <s v="CC-12685"/>
    <s v="Craig Carroll"/>
    <x v="0"/>
    <s v="United States"/>
    <s v="Greensboro"/>
    <s v="North Carolina"/>
    <n v="27405"/>
    <x v="0"/>
    <s v="OFF-BI-10004410"/>
    <s v="Office Supplies"/>
    <x v="8"/>
    <x v="48"/>
    <n v="7.644000000000001"/>
    <n v="4"/>
    <n v="0.7"/>
    <n v="-5.8603999999999985"/>
    <n v="-0.76666666666666639"/>
  </r>
  <r>
    <n v="1769"/>
    <x v="857"/>
    <d v="2014-03-22T00:00:00"/>
    <d v="2014-03-26T00:00:00"/>
    <s v="Standard Class"/>
    <s v="CC-12685"/>
    <s v="Craig Carroll"/>
    <x v="0"/>
    <s v="United States"/>
    <s v="Greensboro"/>
    <s v="North Carolina"/>
    <n v="27405"/>
    <x v="0"/>
    <s v="OFF-BI-10002735"/>
    <s v="Office Supplies"/>
    <x v="8"/>
    <x v="142"/>
    <n v="51.465000000000018"/>
    <n v="5"/>
    <n v="0.7"/>
    <n v="-39.456499999999991"/>
    <n v="-0.76666666666666627"/>
  </r>
  <r>
    <n v="1770"/>
    <x v="858"/>
    <d v="2017-03-02T00:00:00"/>
    <d v="2017-03-08T00:00:00"/>
    <s v="Standard Class"/>
    <s v="SC-20770"/>
    <s v="Stewart Carmichael"/>
    <x v="1"/>
    <s v="United States"/>
    <s v="Dallas"/>
    <s v="Texas"/>
    <n v="75081"/>
    <x v="2"/>
    <s v="OFF-SU-10001935"/>
    <s v="Office Supplies"/>
    <x v="14"/>
    <x v="327"/>
    <n v="6.9760000000000009"/>
    <n v="4"/>
    <n v="0.2"/>
    <n v="-1.3952000000000013"/>
    <n v="-0.20000000000000018"/>
  </r>
  <r>
    <n v="1771"/>
    <x v="858"/>
    <d v="2017-03-02T00:00:00"/>
    <d v="2017-03-08T00:00:00"/>
    <s v="Standard Class"/>
    <s v="SC-20770"/>
    <s v="Stewart Carmichael"/>
    <x v="1"/>
    <s v="United States"/>
    <s v="Dallas"/>
    <s v="Texas"/>
    <n v="75081"/>
    <x v="2"/>
    <s v="OFF-BI-10003291"/>
    <s v="Office Supplies"/>
    <x v="8"/>
    <x v="44"/>
    <n v="12.221999999999998"/>
    <n v="7"/>
    <n v="0.8"/>
    <n v="-20.166300000000007"/>
    <n v="-1.6500000000000008"/>
  </r>
  <r>
    <n v="1772"/>
    <x v="859"/>
    <d v="2016-11-27T00:00:00"/>
    <d v="2016-11-29T00:00:00"/>
    <s v="Second Class"/>
    <s v="GG-14650"/>
    <s v="Greg Guthrie"/>
    <x v="1"/>
    <s v="United States"/>
    <s v="Chicago"/>
    <s v="Illinois"/>
    <n v="60623"/>
    <x v="2"/>
    <s v="OFF-ST-10004337"/>
    <s v="Office Supplies"/>
    <x v="4"/>
    <x v="847"/>
    <n v="97.984000000000009"/>
    <n v="2"/>
    <n v="0.2"/>
    <n v="-24.496000000000002"/>
    <n v="-0.25"/>
  </r>
  <r>
    <n v="1773"/>
    <x v="859"/>
    <d v="2016-11-27T00:00:00"/>
    <d v="2016-11-29T00:00:00"/>
    <s v="Second Class"/>
    <s v="GG-14650"/>
    <s v="Greg Guthrie"/>
    <x v="1"/>
    <s v="United States"/>
    <s v="Chicago"/>
    <s v="Illinois"/>
    <n v="60623"/>
    <x v="2"/>
    <s v="TEC-AC-10001266"/>
    <s v="Technology"/>
    <x v="11"/>
    <x v="198"/>
    <n v="62.400000000000006"/>
    <n v="6"/>
    <n v="0.2"/>
    <n v="19.499999999999993"/>
    <n v="0.31249999999999983"/>
  </r>
  <r>
    <n v="1774"/>
    <x v="860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BI-10001628"/>
    <s v="Office Supplies"/>
    <x v="8"/>
    <x v="1112"/>
    <n v="20.86"/>
    <n v="2"/>
    <n v="0"/>
    <n v="9.3869999999999987"/>
    <n v="0.44999999999999996"/>
  </r>
  <r>
    <n v="1775"/>
    <x v="860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ST-10000877"/>
    <s v="Office Supplies"/>
    <x v="4"/>
    <x v="1113"/>
    <n v="497.61"/>
    <n v="9"/>
    <n v="0"/>
    <n v="129.37860000000001"/>
    <n v="0.26"/>
  </r>
  <r>
    <n v="1776"/>
    <x v="860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AR-10004752"/>
    <s v="Office Supplies"/>
    <x v="6"/>
    <x v="1114"/>
    <n v="5.34"/>
    <n v="2"/>
    <n v="0"/>
    <n v="1.4952000000000001"/>
    <n v="0.28000000000000003"/>
  </r>
  <r>
    <n v="1777"/>
    <x v="860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LA-10000452"/>
    <s v="Office Supplies"/>
    <x v="2"/>
    <x v="812"/>
    <n v="3.15"/>
    <n v="1"/>
    <n v="0"/>
    <n v="1.512"/>
    <n v="0.48000000000000004"/>
  </r>
  <r>
    <n v="1778"/>
    <x v="861"/>
    <d v="2015-11-24T00:00:00"/>
    <d v="2015-11-28T00:00:00"/>
    <s v="Standard Class"/>
    <s v="DP-13000"/>
    <s v="Darren Powers"/>
    <x v="0"/>
    <s v="United States"/>
    <s v="Los Angeles"/>
    <s v="California"/>
    <n v="90004"/>
    <x v="1"/>
    <s v="OFF-PA-10000675"/>
    <s v="Office Supplies"/>
    <x v="10"/>
    <x v="1115"/>
    <n v="368.91"/>
    <n v="9"/>
    <n v="0"/>
    <n v="180.76590000000002"/>
    <n v="0.49"/>
  </r>
  <r>
    <n v="1779"/>
    <x v="861"/>
    <d v="2015-11-24T00:00:00"/>
    <d v="2015-11-28T00:00:00"/>
    <s v="Standard Class"/>
    <s v="DP-13000"/>
    <s v="Darren Powers"/>
    <x v="0"/>
    <s v="United States"/>
    <s v="Los Angeles"/>
    <s v="California"/>
    <n v="90004"/>
    <x v="1"/>
    <s v="OFF-AR-10003045"/>
    <s v="Office Supplies"/>
    <x v="6"/>
    <x v="425"/>
    <n v="14.7"/>
    <n v="5"/>
    <n v="0"/>
    <n v="6.6150000000000002"/>
    <n v="0.45"/>
  </r>
  <r>
    <n v="1780"/>
    <x v="862"/>
    <d v="2016-11-11T00:00:00"/>
    <d v="2016-11-16T00:00:00"/>
    <s v="Standard Class"/>
    <s v="BD-11770"/>
    <s v="Bryan Davis"/>
    <x v="0"/>
    <s v="United States"/>
    <s v="New York City"/>
    <s v="New York"/>
    <n v="10011"/>
    <x v="3"/>
    <s v="TEC-AC-10003447"/>
    <s v="Technology"/>
    <x v="11"/>
    <x v="806"/>
    <n v="59.97"/>
    <n v="3"/>
    <n v="0"/>
    <n v="14.992499999999996"/>
    <n v="0.24999999999999994"/>
  </r>
  <r>
    <n v="1781"/>
    <x v="862"/>
    <d v="2016-11-11T00:00:00"/>
    <d v="2016-11-16T00:00:00"/>
    <s v="Standard Class"/>
    <s v="BD-11770"/>
    <s v="Bryan Davis"/>
    <x v="0"/>
    <s v="United States"/>
    <s v="New York City"/>
    <s v="New York"/>
    <n v="10011"/>
    <x v="3"/>
    <s v="OFF-ST-10002276"/>
    <s v="Office Supplies"/>
    <x v="4"/>
    <x v="226"/>
    <n v="83.36"/>
    <n v="1"/>
    <n v="0"/>
    <n v="20.840000000000003"/>
    <n v="0.25000000000000006"/>
  </r>
  <r>
    <n v="1782"/>
    <x v="863"/>
    <d v="2015-07-09T00:00:00"/>
    <d v="2015-07-13T00:00:00"/>
    <s v="Standard Class"/>
    <s v="CB-12535"/>
    <s v="Claudia Bergmann"/>
    <x v="1"/>
    <s v="United States"/>
    <s v="Franklin"/>
    <s v="Massachusetts"/>
    <n v="2038"/>
    <x v="3"/>
    <s v="OFF-PA-10001609"/>
    <s v="Office Supplies"/>
    <x v="10"/>
    <x v="1116"/>
    <n v="6.58"/>
    <n v="2"/>
    <n v="0"/>
    <n v="3.0267999999999997"/>
    <n v="0.45999999999999996"/>
  </r>
  <r>
    <n v="1783"/>
    <x v="863"/>
    <d v="2015-07-09T00:00:00"/>
    <d v="2015-07-13T00:00:00"/>
    <s v="Standard Class"/>
    <s v="CB-12535"/>
    <s v="Claudia Bergmann"/>
    <x v="1"/>
    <s v="United States"/>
    <s v="Franklin"/>
    <s v="Massachusetts"/>
    <n v="2038"/>
    <x v="3"/>
    <s v="OFF-BI-10001597"/>
    <s v="Office Supplies"/>
    <x v="8"/>
    <x v="798"/>
    <n v="122.94"/>
    <n v="3"/>
    <n v="0"/>
    <n v="59.011199999999988"/>
    <n v="0.47999999999999993"/>
  </r>
  <r>
    <n v="1784"/>
    <x v="864"/>
    <d v="2017-09-22T00:00:00"/>
    <d v="2017-09-26T00:00:00"/>
    <s v="Standard Class"/>
    <s v="JE-15610"/>
    <s v="Jim Epp"/>
    <x v="1"/>
    <s v="United States"/>
    <s v="Milwaukee"/>
    <s v="Wisconsin"/>
    <n v="53209"/>
    <x v="2"/>
    <s v="OFF-PA-10004475"/>
    <s v="Office Supplies"/>
    <x v="10"/>
    <x v="1072"/>
    <n v="219.84"/>
    <n v="4"/>
    <n v="0"/>
    <n v="107.7216"/>
    <n v="0.49"/>
  </r>
  <r>
    <n v="1785"/>
    <x v="864"/>
    <d v="2017-09-22T00:00:00"/>
    <d v="2017-09-26T00:00:00"/>
    <s v="Standard Class"/>
    <s v="JE-15610"/>
    <s v="Jim Epp"/>
    <x v="1"/>
    <s v="United States"/>
    <s v="Milwaukee"/>
    <s v="Wisconsin"/>
    <n v="53209"/>
    <x v="2"/>
    <s v="TEC-AC-10004510"/>
    <s v="Technology"/>
    <x v="11"/>
    <x v="953"/>
    <n v="98.16"/>
    <n v="6"/>
    <n v="0"/>
    <n v="9.8159999999999954"/>
    <n v="9.999999999999995E-2"/>
  </r>
  <r>
    <n v="1786"/>
    <x v="864"/>
    <d v="2017-09-22T00:00:00"/>
    <d v="2017-09-26T00:00:00"/>
    <s v="Standard Class"/>
    <s v="JE-15610"/>
    <s v="Jim Epp"/>
    <x v="1"/>
    <s v="United States"/>
    <s v="Milwaukee"/>
    <s v="Wisconsin"/>
    <n v="53209"/>
    <x v="2"/>
    <s v="OFF-BI-10002976"/>
    <s v="Office Supplies"/>
    <x v="8"/>
    <x v="857"/>
    <n v="33.04"/>
    <n v="8"/>
    <n v="0"/>
    <n v="15.5288"/>
    <n v="0.47000000000000003"/>
  </r>
  <r>
    <n v="1787"/>
    <x v="864"/>
    <d v="2017-09-22T00:00:00"/>
    <d v="2017-09-26T00:00:00"/>
    <s v="Standard Class"/>
    <s v="JE-15610"/>
    <s v="Jim Epp"/>
    <x v="1"/>
    <s v="United States"/>
    <s v="Milwaukee"/>
    <s v="Wisconsin"/>
    <n v="53209"/>
    <x v="2"/>
    <s v="TEC-PH-10001615"/>
    <s v="Technology"/>
    <x v="7"/>
    <x v="1117"/>
    <n v="86.97"/>
    <n v="3"/>
    <n v="0"/>
    <n v="25.221299999999989"/>
    <n v="0.28999999999999987"/>
  </r>
  <r>
    <n v="1788"/>
    <x v="865"/>
    <d v="2015-02-15T00:00:00"/>
    <d v="2015-02-19T00:00:00"/>
    <s v="Standard Class"/>
    <s v="RP-19855"/>
    <s v="Roy Phan"/>
    <x v="1"/>
    <s v="United States"/>
    <s v="Kenosha"/>
    <s v="Wisconsin"/>
    <n v="53142"/>
    <x v="2"/>
    <s v="TEC-PH-10001819"/>
    <s v="Technology"/>
    <x v="7"/>
    <x v="813"/>
    <n v="134.97"/>
    <n v="3"/>
    <n v="0"/>
    <n v="64.785599999999988"/>
    <n v="0.47999999999999993"/>
  </r>
  <r>
    <n v="1789"/>
    <x v="865"/>
    <d v="2015-02-15T00:00:00"/>
    <d v="2015-02-19T00:00:00"/>
    <s v="Standard Class"/>
    <s v="RP-19855"/>
    <s v="Roy Phan"/>
    <x v="1"/>
    <s v="United States"/>
    <s v="Kenosha"/>
    <s v="Wisconsin"/>
    <n v="53142"/>
    <x v="2"/>
    <s v="TEC-PH-10000560"/>
    <s v="Technology"/>
    <x v="7"/>
    <x v="752"/>
    <n v="699.98"/>
    <n v="2"/>
    <n v="0"/>
    <n v="195.99440000000004"/>
    <n v="0.28000000000000003"/>
  </r>
  <r>
    <n v="1790"/>
    <x v="865"/>
    <d v="2015-02-15T00:00:00"/>
    <d v="2015-02-19T00:00:00"/>
    <s v="Standard Class"/>
    <s v="RP-19855"/>
    <s v="Roy Phan"/>
    <x v="1"/>
    <s v="United States"/>
    <s v="Kenosha"/>
    <s v="Wisconsin"/>
    <n v="53142"/>
    <x v="2"/>
    <s v="TEC-AC-10004568"/>
    <s v="Technology"/>
    <x v="11"/>
    <x v="1118"/>
    <n v="139.94999999999999"/>
    <n v="5"/>
    <n v="0"/>
    <n v="26.590499999999988"/>
    <n v="0.18999999999999992"/>
  </r>
  <r>
    <n v="1791"/>
    <x v="866"/>
    <d v="2014-09-30T00:00:00"/>
    <d v="2014-10-04T00:00:00"/>
    <s v="Standard Class"/>
    <s v="RA-19915"/>
    <s v="Russell Applegate"/>
    <x v="0"/>
    <s v="United States"/>
    <s v="New York City"/>
    <s v="New York"/>
    <n v="10011"/>
    <x v="3"/>
    <s v="OFF-PA-10004092"/>
    <s v="Office Supplies"/>
    <x v="10"/>
    <x v="593"/>
    <n v="48.94"/>
    <n v="1"/>
    <n v="0"/>
    <n v="24.47"/>
    <n v="0.5"/>
  </r>
  <r>
    <n v="1792"/>
    <x v="867"/>
    <d v="2014-12-01T00:00:00"/>
    <d v="2014-12-03T00:00:00"/>
    <s v="First Class"/>
    <s v="RP-19390"/>
    <s v="Resi Pölking"/>
    <x v="0"/>
    <s v="United States"/>
    <s v="Madison"/>
    <s v="Wisconsin"/>
    <n v="53711"/>
    <x v="2"/>
    <s v="FUR-CH-10001854"/>
    <s v="Furniture"/>
    <x v="1"/>
    <x v="1119"/>
    <n v="2807.84"/>
    <n v="8"/>
    <n v="0"/>
    <n v="673.88160000000016"/>
    <n v="0.24000000000000005"/>
  </r>
  <r>
    <n v="1793"/>
    <x v="867"/>
    <d v="2014-12-01T00:00:00"/>
    <d v="2014-12-03T00:00:00"/>
    <s v="First Class"/>
    <s v="RP-19390"/>
    <s v="Resi Pölking"/>
    <x v="0"/>
    <s v="United States"/>
    <s v="Madison"/>
    <s v="Wisconsin"/>
    <n v="53711"/>
    <x v="2"/>
    <s v="OFF-AR-10000475"/>
    <s v="Office Supplies"/>
    <x v="6"/>
    <x v="1120"/>
    <n v="46.64"/>
    <n v="4"/>
    <n v="0"/>
    <n v="12.592800000000004"/>
    <n v="0.27000000000000007"/>
  </r>
  <r>
    <n v="1794"/>
    <x v="868"/>
    <d v="2014-12-08T00:00:00"/>
    <d v="2014-12-13T00:00:00"/>
    <s v="Standard Class"/>
    <s v="TB-21175"/>
    <s v="Thomas Boland"/>
    <x v="1"/>
    <s v="United States"/>
    <s v="Houston"/>
    <s v="Texas"/>
    <n v="77041"/>
    <x v="2"/>
    <s v="OFF-ST-10000777"/>
    <s v="Office Supplies"/>
    <x v="4"/>
    <x v="117"/>
    <n v="60.415999999999997"/>
    <n v="2"/>
    <n v="0.2"/>
    <n v="6.0416000000000025"/>
    <n v="0.10000000000000005"/>
  </r>
  <r>
    <n v="1795"/>
    <x v="869"/>
    <d v="2016-09-05T00:00:00"/>
    <d v="2016-09-10T00:00:00"/>
    <s v="Standard Class"/>
    <s v="BE-11455"/>
    <s v="Brad Eason"/>
    <x v="2"/>
    <s v="United States"/>
    <s v="Olathe"/>
    <s v="Kansas"/>
    <n v="66062"/>
    <x v="2"/>
    <s v="OFF-AR-10004022"/>
    <s v="Office Supplies"/>
    <x v="6"/>
    <x v="907"/>
    <n v="107.94"/>
    <n v="3"/>
    <n v="0"/>
    <n v="26.984999999999992"/>
    <n v="0.24999999999999994"/>
  </r>
  <r>
    <n v="1796"/>
    <x v="870"/>
    <d v="2017-08-27T00:00:00"/>
    <d v="2017-08-30T00:00:00"/>
    <s v="First Class"/>
    <s v="MR-17545"/>
    <s v="Mathew Reese"/>
    <x v="2"/>
    <s v="United States"/>
    <s v="New York City"/>
    <s v="New York"/>
    <n v="10024"/>
    <x v="3"/>
    <s v="OFF-ST-10002352"/>
    <s v="Office Supplies"/>
    <x v="4"/>
    <x v="855"/>
    <n v="63.84"/>
    <n v="8"/>
    <n v="0"/>
    <n v="16.598399999999998"/>
    <n v="0.25999999999999995"/>
  </r>
  <r>
    <n v="1797"/>
    <x v="870"/>
    <d v="2017-08-27T00:00:00"/>
    <d v="2017-08-30T00:00:00"/>
    <s v="First Class"/>
    <s v="MR-17545"/>
    <s v="Mathew Reese"/>
    <x v="2"/>
    <s v="United States"/>
    <s v="New York City"/>
    <s v="New York"/>
    <n v="10024"/>
    <x v="3"/>
    <s v="TEC-PH-10000455"/>
    <s v="Technology"/>
    <x v="7"/>
    <x v="1121"/>
    <n v="347.96999999999997"/>
    <n v="3"/>
    <n v="0"/>
    <n v="100.91129999999997"/>
    <n v="0.28999999999999992"/>
  </r>
  <r>
    <n v="1798"/>
    <x v="870"/>
    <d v="2017-08-27T00:00:00"/>
    <d v="2017-08-30T00:00:00"/>
    <s v="First Class"/>
    <s v="MR-17545"/>
    <s v="Mathew Reese"/>
    <x v="2"/>
    <s v="United States"/>
    <s v="New York City"/>
    <s v="New York"/>
    <n v="10024"/>
    <x v="3"/>
    <s v="OFF-BI-10003910"/>
    <s v="Office Supplies"/>
    <x v="8"/>
    <x v="8"/>
    <n v="37.008000000000003"/>
    <n v="6"/>
    <n v="0.2"/>
    <n v="11.565"/>
    <n v="0.31249999999999994"/>
  </r>
  <r>
    <n v="1799"/>
    <x v="871"/>
    <d v="2016-07-07T00:00:00"/>
    <d v="2016-07-11T00:00:00"/>
    <s v="Standard Class"/>
    <s v="RM-19375"/>
    <s v="Raymond Messe"/>
    <x v="0"/>
    <s v="United States"/>
    <s v="San Jose"/>
    <s v="California"/>
    <n v="95123"/>
    <x v="1"/>
    <s v="FUR-FU-10003039"/>
    <s v="Furniture"/>
    <x v="5"/>
    <x v="484"/>
    <n v="215.65"/>
    <n v="5"/>
    <n v="0"/>
    <n v="73.320999999999998"/>
    <n v="0.33999999999999997"/>
  </r>
  <r>
    <n v="1800"/>
    <x v="872"/>
    <d v="2016-08-08T00:00:00"/>
    <d v="2016-08-10T00:00:00"/>
    <s v="Second Class"/>
    <s v="JF-15565"/>
    <s v="Jill Fjeld"/>
    <x v="0"/>
    <s v="United States"/>
    <s v="Dallas"/>
    <s v="Texas"/>
    <n v="75081"/>
    <x v="2"/>
    <s v="OFF-FA-10000585"/>
    <s v="Office Supplies"/>
    <x v="13"/>
    <x v="204"/>
    <n v="11.168000000000001"/>
    <n v="4"/>
    <n v="0.2"/>
    <n v="3.6295999999999995"/>
    <n v="0.3249999999999999"/>
  </r>
  <r>
    <n v="1801"/>
    <x v="872"/>
    <d v="2016-08-08T00:00:00"/>
    <d v="2016-08-10T00:00:00"/>
    <s v="Second Class"/>
    <s v="JF-15565"/>
    <s v="Jill Fjeld"/>
    <x v="0"/>
    <s v="United States"/>
    <s v="Dallas"/>
    <s v="Texas"/>
    <n v="75081"/>
    <x v="2"/>
    <s v="OFF-PA-10001994"/>
    <s v="Office Supplies"/>
    <x v="10"/>
    <x v="1122"/>
    <n v="53.952000000000005"/>
    <n v="3"/>
    <n v="0.2"/>
    <n v="17.534399999999998"/>
    <n v="0.32499999999999996"/>
  </r>
  <r>
    <n v="1802"/>
    <x v="873"/>
    <d v="2016-11-13T00:00:00"/>
    <d v="2016-11-19T00:00:00"/>
    <s v="Standard Class"/>
    <s v="AS-10135"/>
    <s v="Adrian Shami"/>
    <x v="2"/>
    <s v="United States"/>
    <s v="Auburn"/>
    <s v="Washington"/>
    <n v="98002"/>
    <x v="1"/>
    <s v="FUR-FU-10004270"/>
    <s v="Furniture"/>
    <x v="5"/>
    <x v="998"/>
    <n v="4.18"/>
    <n v="1"/>
    <n v="0"/>
    <n v="1.5047999999999999"/>
    <n v="0.36"/>
  </r>
  <r>
    <n v="1803"/>
    <x v="874"/>
    <d v="2017-09-22T00:00:00"/>
    <d v="2017-09-26T00:00:00"/>
    <s v="Second Class"/>
    <s v="JA-15970"/>
    <s v="Joseph Airdo"/>
    <x v="0"/>
    <s v="United States"/>
    <s v="Philadelphia"/>
    <s v="Pennsylvania"/>
    <n v="19134"/>
    <x v="3"/>
    <s v="OFF-BI-10002498"/>
    <s v="Office Supplies"/>
    <x v="8"/>
    <x v="440"/>
    <n v="5.6070000000000011"/>
    <n v="1"/>
    <n v="0.7"/>
    <n v="-4.2987000000000002"/>
    <n v="-0.7666666666666665"/>
  </r>
  <r>
    <n v="1804"/>
    <x v="874"/>
    <d v="2017-09-22T00:00:00"/>
    <d v="2017-09-26T00:00:00"/>
    <s v="Second Class"/>
    <s v="JA-15970"/>
    <s v="Joseph Airdo"/>
    <x v="0"/>
    <s v="United States"/>
    <s v="Philadelphia"/>
    <s v="Pennsylvania"/>
    <n v="19134"/>
    <x v="3"/>
    <s v="OFF-SU-10002881"/>
    <s v="Office Supplies"/>
    <x v="14"/>
    <x v="466"/>
    <n v="4663.7360000000008"/>
    <n v="7"/>
    <n v="0.2"/>
    <n v="-1049.3406"/>
    <n v="-0.22499999999999995"/>
  </r>
  <r>
    <n v="1805"/>
    <x v="874"/>
    <d v="2017-09-22T00:00:00"/>
    <d v="2017-09-26T00:00:00"/>
    <s v="Second Class"/>
    <s v="JA-15970"/>
    <s v="Joseph Airdo"/>
    <x v="0"/>
    <s v="United States"/>
    <s v="Philadelphia"/>
    <s v="Pennsylvania"/>
    <n v="19134"/>
    <x v="3"/>
    <s v="TEC-AC-10002926"/>
    <s v="Technology"/>
    <x v="11"/>
    <x v="1123"/>
    <n v="79.984000000000009"/>
    <n v="2"/>
    <n v="0.2"/>
    <n v="22.995400000000004"/>
    <n v="0.28750000000000003"/>
  </r>
  <r>
    <n v="1806"/>
    <x v="875"/>
    <d v="2016-12-25T00:00:00"/>
    <d v="2016-12-28T00:00:00"/>
    <s v="First Class"/>
    <s v="GK-14620"/>
    <s v="Grace Kelly"/>
    <x v="1"/>
    <s v="United States"/>
    <s v="Los Angeles"/>
    <s v="California"/>
    <n v="90049"/>
    <x v="1"/>
    <s v="TEC-PH-10002200"/>
    <s v="Technology"/>
    <x v="7"/>
    <x v="877"/>
    <n v="2575.944"/>
    <n v="7"/>
    <n v="0.2"/>
    <n v="257.59440000000029"/>
    <n v="0.10000000000000012"/>
  </r>
  <r>
    <n v="1807"/>
    <x v="875"/>
    <d v="2016-12-25T00:00:00"/>
    <d v="2016-12-28T00:00:00"/>
    <s v="First Class"/>
    <s v="GK-14620"/>
    <s v="Grace Kelly"/>
    <x v="1"/>
    <s v="United States"/>
    <s v="Los Angeles"/>
    <s v="California"/>
    <n v="90049"/>
    <x v="1"/>
    <s v="OFF-PA-10002005"/>
    <s v="Office Supplies"/>
    <x v="10"/>
    <x v="510"/>
    <n v="45.36"/>
    <n v="7"/>
    <n v="0"/>
    <n v="21.772800000000004"/>
    <n v="0.48000000000000009"/>
  </r>
  <r>
    <n v="1808"/>
    <x v="875"/>
    <d v="2016-12-25T00:00:00"/>
    <d v="2016-12-28T00:00:00"/>
    <s v="First Class"/>
    <s v="GK-14620"/>
    <s v="Grace Kelly"/>
    <x v="1"/>
    <s v="United States"/>
    <s v="Los Angeles"/>
    <s v="California"/>
    <n v="90049"/>
    <x v="1"/>
    <s v="TEC-AC-10001465"/>
    <s v="Technology"/>
    <x v="11"/>
    <x v="478"/>
    <n v="254.24"/>
    <n v="7"/>
    <n v="0"/>
    <n v="76.271999999999977"/>
    <n v="0.29999999999999988"/>
  </r>
  <r>
    <n v="1809"/>
    <x v="876"/>
    <d v="2016-02-11T00:00:00"/>
    <d v="2016-02-13T00:00:00"/>
    <s v="First Class"/>
    <s v="PB-19210"/>
    <s v="Phillip Breyer"/>
    <x v="1"/>
    <s v="United States"/>
    <s v="Tulsa"/>
    <s v="Oklahoma"/>
    <n v="74133"/>
    <x v="2"/>
    <s v="TEC-PH-10004897"/>
    <s v="Technology"/>
    <x v="7"/>
    <x v="1124"/>
    <n v="69.930000000000007"/>
    <n v="7"/>
    <n v="0"/>
    <n v="0.69929999999999914"/>
    <n v="9.9999999999999863E-3"/>
  </r>
  <r>
    <n v="1810"/>
    <x v="877"/>
    <d v="2016-10-23T00:00:00"/>
    <d v="2016-10-29T00:00:00"/>
    <s v="Standard Class"/>
    <s v="HK-14890"/>
    <s v="Heather Kirkland"/>
    <x v="1"/>
    <s v="United States"/>
    <s v="Chicago"/>
    <s v="Illinois"/>
    <n v="60610"/>
    <x v="2"/>
    <s v="FUR-FU-10001196"/>
    <s v="Furniture"/>
    <x v="5"/>
    <x v="1125"/>
    <n v="16.155999999999999"/>
    <n v="7"/>
    <n v="0.6"/>
    <n v="-12.116999999999999"/>
    <n v="-0.75"/>
  </r>
  <r>
    <n v="1811"/>
    <x v="877"/>
    <d v="2016-10-23T00:00:00"/>
    <d v="2016-10-29T00:00:00"/>
    <s v="Standard Class"/>
    <s v="HK-14890"/>
    <s v="Heather Kirkland"/>
    <x v="1"/>
    <s v="United States"/>
    <s v="Chicago"/>
    <s v="Illinois"/>
    <n v="60610"/>
    <x v="2"/>
    <s v="OFF-PA-10000595"/>
    <s v="Office Supplies"/>
    <x v="10"/>
    <x v="1126"/>
    <n v="54.816000000000003"/>
    <n v="3"/>
    <n v="0.2"/>
    <n v="17.815199999999997"/>
    <n v="0.32499999999999996"/>
  </r>
  <r>
    <n v="1812"/>
    <x v="878"/>
    <d v="2014-06-09T00:00:00"/>
    <d v="2014-06-11T00:00:00"/>
    <s v="Second Class"/>
    <s v="FO-14305"/>
    <s v="Frank Olsen"/>
    <x v="0"/>
    <s v="United States"/>
    <s v="Harrisonburg"/>
    <s v="Virginia"/>
    <n v="22801"/>
    <x v="0"/>
    <s v="FUR-TA-10004534"/>
    <s v="Furniture"/>
    <x v="3"/>
    <x v="121"/>
    <n v="1441.3"/>
    <n v="7"/>
    <n v="0"/>
    <n v="245.0209999999999"/>
    <n v="0.16999999999999993"/>
  </r>
  <r>
    <n v="1813"/>
    <x v="879"/>
    <d v="2017-11-20T00:00:00"/>
    <d v="2017-11-26T00:00:00"/>
    <s v="Standard Class"/>
    <s v="BT-11680"/>
    <s v="Brian Thompson"/>
    <x v="0"/>
    <s v="United States"/>
    <s v="Newark"/>
    <s v="Ohio"/>
    <n v="43055"/>
    <x v="3"/>
    <s v="FUR-FU-10001861"/>
    <s v="Furniture"/>
    <x v="5"/>
    <x v="275"/>
    <n v="77.599999999999994"/>
    <n v="5"/>
    <n v="0.2"/>
    <n v="28.129999999999995"/>
    <n v="0.36249999999999999"/>
  </r>
  <r>
    <n v="1814"/>
    <x v="879"/>
    <d v="2017-11-20T00:00:00"/>
    <d v="2017-11-26T00:00:00"/>
    <s v="Standard Class"/>
    <s v="BT-11680"/>
    <s v="Brian Thompson"/>
    <x v="0"/>
    <s v="United States"/>
    <s v="Newark"/>
    <s v="Ohio"/>
    <n v="43055"/>
    <x v="3"/>
    <s v="FUR-FU-10000206"/>
    <s v="Furniture"/>
    <x v="5"/>
    <x v="397"/>
    <n v="4.6560000000000006"/>
    <n v="2"/>
    <n v="0.2"/>
    <n v="1.5713999999999997"/>
    <n v="0.33749999999999991"/>
  </r>
  <r>
    <n v="1815"/>
    <x v="880"/>
    <d v="2015-09-14T00:00:00"/>
    <d v="2015-09-18T00:00:00"/>
    <s v="Standard Class"/>
    <s v="SP-20620"/>
    <s v="Stefania Perrino"/>
    <x v="1"/>
    <s v="United States"/>
    <s v="Los Angeles"/>
    <s v="California"/>
    <n v="90045"/>
    <x v="1"/>
    <s v="FUR-TA-10002607"/>
    <s v="Furniture"/>
    <x v="3"/>
    <x v="224"/>
    <n v="170.13600000000002"/>
    <n v="3"/>
    <n v="0.2"/>
    <n v="-8.5067999999999913"/>
    <n v="-4.999999999999994E-2"/>
  </r>
  <r>
    <n v="1816"/>
    <x v="881"/>
    <d v="2015-06-04T00:00:00"/>
    <d v="2015-06-04T00:00:00"/>
    <s v="Same Day"/>
    <s v="LL-16840"/>
    <s v="Lauren Leatherbury"/>
    <x v="0"/>
    <s v="United States"/>
    <s v="Seattle"/>
    <s v="Washington"/>
    <n v="98105"/>
    <x v="1"/>
    <s v="OFF-LA-10000443"/>
    <s v="Office Supplies"/>
    <x v="2"/>
    <x v="1127"/>
    <n v="7.38"/>
    <n v="2"/>
    <n v="0"/>
    <n v="3.4685999999999999"/>
    <n v="0.47"/>
  </r>
  <r>
    <n v="1817"/>
    <x v="881"/>
    <d v="2015-06-04T00:00:00"/>
    <d v="2015-06-04T00:00:00"/>
    <s v="Same Day"/>
    <s v="LL-16840"/>
    <s v="Lauren Leatherbury"/>
    <x v="0"/>
    <s v="United States"/>
    <s v="Seattle"/>
    <s v="Washington"/>
    <n v="98105"/>
    <x v="1"/>
    <s v="OFF-AR-10004685"/>
    <s v="Office Supplies"/>
    <x v="6"/>
    <x v="183"/>
    <n v="9.26"/>
    <n v="2"/>
    <n v="0"/>
    <n v="3.0557999999999996"/>
    <n v="0.32999999999999996"/>
  </r>
  <r>
    <n v="1818"/>
    <x v="882"/>
    <d v="2015-12-13T00:00:00"/>
    <d v="2015-12-15T00:00:00"/>
    <s v="Second Class"/>
    <s v="MC-17575"/>
    <s v="Matt Collins"/>
    <x v="0"/>
    <s v="United States"/>
    <s v="Los Angeles"/>
    <s v="California"/>
    <n v="90036"/>
    <x v="1"/>
    <s v="OFF-LA-10001771"/>
    <s v="Office Supplies"/>
    <x v="2"/>
    <x v="1128"/>
    <n v="9.9600000000000009"/>
    <n v="2"/>
    <n v="0"/>
    <n v="4.5815999999999999"/>
    <n v="0.45999999999999996"/>
  </r>
  <r>
    <n v="1819"/>
    <x v="883"/>
    <d v="2014-05-25T00:00:00"/>
    <d v="2014-05-29T00:00:00"/>
    <s v="Standard Class"/>
    <s v="JL-15235"/>
    <s v="Janet Lee"/>
    <x v="0"/>
    <s v="United States"/>
    <s v="Chicago"/>
    <s v="Illinois"/>
    <n v="60623"/>
    <x v="2"/>
    <s v="OFF-AP-10001394"/>
    <s v="Office Supplies"/>
    <x v="9"/>
    <x v="1129"/>
    <n v="75.59999999999998"/>
    <n v="2"/>
    <n v="0.8"/>
    <n v="-166.32000000000005"/>
    <n v="-2.2000000000000011"/>
  </r>
  <r>
    <n v="1820"/>
    <x v="883"/>
    <d v="2014-05-25T00:00:00"/>
    <d v="2014-05-29T00:00:00"/>
    <s v="Standard Class"/>
    <s v="JL-15235"/>
    <s v="Janet Lee"/>
    <x v="0"/>
    <s v="United States"/>
    <s v="Chicago"/>
    <s v="Illinois"/>
    <n v="60623"/>
    <x v="2"/>
    <s v="FUR-FU-10002553"/>
    <s v="Furniture"/>
    <x v="5"/>
    <x v="1130"/>
    <n v="29.32"/>
    <n v="2"/>
    <n v="0.6"/>
    <n v="-24.188999999999993"/>
    <n v="-0.82499999999999973"/>
  </r>
  <r>
    <n v="1821"/>
    <x v="884"/>
    <d v="2016-02-16T00:00:00"/>
    <d v="2016-02-20T00:00:00"/>
    <s v="Standard Class"/>
    <s v="EA-14035"/>
    <s v="Erin Ashbrook"/>
    <x v="1"/>
    <s v="United States"/>
    <s v="Chicago"/>
    <s v="Illinois"/>
    <n v="60623"/>
    <x v="2"/>
    <s v="OFF-AP-10004233"/>
    <s v="Office Supplies"/>
    <x v="9"/>
    <x v="1131"/>
    <n v="92.063999999999979"/>
    <n v="6"/>
    <n v="0.8"/>
    <n v="-225.55680000000007"/>
    <n v="-2.4500000000000015"/>
  </r>
  <r>
    <n v="1822"/>
    <x v="884"/>
    <d v="2016-02-16T00:00:00"/>
    <d v="2016-02-20T00:00:00"/>
    <s v="Standard Class"/>
    <s v="EA-14035"/>
    <s v="Erin Ashbrook"/>
    <x v="1"/>
    <s v="United States"/>
    <s v="Chicago"/>
    <s v="Illinois"/>
    <n v="60623"/>
    <x v="2"/>
    <s v="OFF-FA-10000304"/>
    <s v="Office Supplies"/>
    <x v="13"/>
    <x v="52"/>
    <n v="6.9760000000000009"/>
    <n v="4"/>
    <n v="0.2"/>
    <n v="1.8312000000000004"/>
    <n v="0.26250000000000001"/>
  </r>
  <r>
    <n v="1823"/>
    <x v="884"/>
    <d v="2016-02-16T00:00:00"/>
    <d v="2016-02-20T00:00:00"/>
    <s v="Standard Class"/>
    <s v="EA-14035"/>
    <s v="Erin Ashbrook"/>
    <x v="1"/>
    <s v="United States"/>
    <s v="Chicago"/>
    <s v="Illinois"/>
    <n v="60623"/>
    <x v="2"/>
    <s v="FUR-CH-10004754"/>
    <s v="Furniture"/>
    <x v="1"/>
    <x v="1132"/>
    <n v="62.957999999999998"/>
    <n v="3"/>
    <n v="0.3"/>
    <n v="-2.6981999999999999"/>
    <n v="-4.2857142857142858E-2"/>
  </r>
  <r>
    <n v="1824"/>
    <x v="884"/>
    <d v="2016-02-16T00:00:00"/>
    <d v="2016-02-20T00:00:00"/>
    <s v="Standard Class"/>
    <s v="EA-14035"/>
    <s v="Erin Ashbrook"/>
    <x v="1"/>
    <s v="United States"/>
    <s v="Chicago"/>
    <s v="Illinois"/>
    <n v="60623"/>
    <x v="2"/>
    <s v="OFF-PA-10000809"/>
    <s v="Office Supplies"/>
    <x v="10"/>
    <x v="1133"/>
    <n v="5.1840000000000011"/>
    <n v="1"/>
    <n v="0.2"/>
    <n v="1.8144"/>
    <n v="0.34999999999999992"/>
  </r>
  <r>
    <n v="1825"/>
    <x v="885"/>
    <d v="2016-12-22T00:00:00"/>
    <d v="2016-12-28T00:00:00"/>
    <s v="Standard Class"/>
    <s v="SA-20830"/>
    <s v="Sue Ann Reed"/>
    <x v="0"/>
    <s v="United States"/>
    <s v="Redmond"/>
    <s v="Oregon"/>
    <n v="97756"/>
    <x v="1"/>
    <s v="OFF-BI-10003694"/>
    <s v="Office Supplies"/>
    <x v="8"/>
    <x v="858"/>
    <n v="31.32"/>
    <n v="10"/>
    <n v="0.7"/>
    <n v="-25.05599999999999"/>
    <n v="-0.79999999999999971"/>
  </r>
  <r>
    <n v="1826"/>
    <x v="885"/>
    <d v="2016-12-22T00:00:00"/>
    <d v="2016-12-28T00:00:00"/>
    <s v="Standard Class"/>
    <s v="SA-20830"/>
    <s v="Sue Ann Reed"/>
    <x v="0"/>
    <s v="United States"/>
    <s v="Redmond"/>
    <s v="Oregon"/>
    <n v="97756"/>
    <x v="1"/>
    <s v="FUR-FU-10001935"/>
    <s v="Furniture"/>
    <x v="5"/>
    <x v="345"/>
    <n v="11.840000000000002"/>
    <n v="4"/>
    <n v="0.2"/>
    <n v="3.108000000000001"/>
    <n v="0.26250000000000007"/>
  </r>
  <r>
    <n v="1827"/>
    <x v="885"/>
    <d v="2016-12-22T00:00:00"/>
    <d v="2016-12-28T00:00:00"/>
    <s v="Standard Class"/>
    <s v="SA-20830"/>
    <s v="Sue Ann Reed"/>
    <x v="0"/>
    <s v="United States"/>
    <s v="Redmond"/>
    <s v="Oregon"/>
    <n v="97756"/>
    <x v="1"/>
    <s v="FUR-FU-10002878"/>
    <s v="Furniture"/>
    <x v="5"/>
    <x v="1134"/>
    <n v="22.784000000000002"/>
    <n v="1"/>
    <n v="0.2"/>
    <n v="4.8416000000000006"/>
    <n v="0.21249999999999999"/>
  </r>
  <r>
    <n v="1828"/>
    <x v="886"/>
    <d v="2016-02-08T00:00:00"/>
    <d v="2016-02-11T00:00:00"/>
    <s v="Second Class"/>
    <s v="CH-12070"/>
    <s v="Cathy Hwang"/>
    <x v="2"/>
    <s v="United States"/>
    <s v="Raleigh"/>
    <s v="North Carolina"/>
    <n v="27604"/>
    <x v="0"/>
    <s v="TEC-PH-10002624"/>
    <s v="Technology"/>
    <x v="7"/>
    <x v="1135"/>
    <n v="1127.9760000000001"/>
    <n v="3"/>
    <n v="0.2"/>
    <n v="126.8972999999998"/>
    <n v="0.11249999999999981"/>
  </r>
  <r>
    <n v="1829"/>
    <x v="887"/>
    <d v="2015-07-13T00:00:00"/>
    <d v="2015-07-15T00:00:00"/>
    <s v="Second Class"/>
    <s v="ND-18460"/>
    <s v="Neil Ducich"/>
    <x v="1"/>
    <s v="United States"/>
    <s v="Macon"/>
    <s v="Georgia"/>
    <n v="31204"/>
    <x v="0"/>
    <s v="OFF-PA-10000019"/>
    <s v="Office Supplies"/>
    <x v="10"/>
    <x v="711"/>
    <n v="38.880000000000003"/>
    <n v="6"/>
    <n v="0"/>
    <n v="18.662400000000002"/>
    <n v="0.48000000000000004"/>
  </r>
  <r>
    <n v="1830"/>
    <x v="888"/>
    <d v="2014-05-18T00:00:00"/>
    <d v="2014-05-24T00:00:00"/>
    <s v="Standard Class"/>
    <s v="BS-11755"/>
    <s v="Bruce Stewart"/>
    <x v="0"/>
    <s v="United States"/>
    <s v="Cleveland"/>
    <s v="Ohio"/>
    <n v="44105"/>
    <x v="3"/>
    <s v="TEC-PH-10002885"/>
    <s v="Technology"/>
    <x v="7"/>
    <x v="1136"/>
    <n v="779.79600000000005"/>
    <n v="2"/>
    <n v="0.4"/>
    <n v="-168.95579999999995"/>
    <n v="-0.21666666666666659"/>
  </r>
  <r>
    <n v="1831"/>
    <x v="889"/>
    <d v="2017-10-21T00:00:00"/>
    <d v="2017-10-21T00:00:00"/>
    <s v="Same Day"/>
    <s v="SL-20155"/>
    <s v="Sara Luxemburg"/>
    <x v="2"/>
    <s v="United States"/>
    <s v="Muskogee"/>
    <s v="Oklahoma"/>
    <n v="74403"/>
    <x v="2"/>
    <s v="TEC-PH-10000895"/>
    <s v="Technology"/>
    <x v="7"/>
    <x v="1137"/>
    <n v="1439.92"/>
    <n v="8"/>
    <n v="0"/>
    <n v="374.37920000000008"/>
    <n v="0.26000000000000006"/>
  </r>
  <r>
    <n v="1832"/>
    <x v="889"/>
    <d v="2017-10-21T00:00:00"/>
    <d v="2017-10-21T00:00:00"/>
    <s v="Same Day"/>
    <s v="SL-20155"/>
    <s v="Sara Luxemburg"/>
    <x v="2"/>
    <s v="United States"/>
    <s v="Muskogee"/>
    <s v="Oklahoma"/>
    <n v="74403"/>
    <x v="2"/>
    <s v="FUR-TA-10002356"/>
    <s v="Furniture"/>
    <x v="3"/>
    <x v="735"/>
    <n v="262.11"/>
    <n v="1"/>
    <n v="0"/>
    <n v="62.906399999999991"/>
    <n v="0.23999999999999996"/>
  </r>
  <r>
    <n v="1833"/>
    <x v="890"/>
    <d v="2015-11-05T00:00:00"/>
    <d v="2015-11-09T00:00:00"/>
    <s v="Standard Class"/>
    <s v="GB-14530"/>
    <s v="George Bell"/>
    <x v="1"/>
    <s v="United States"/>
    <s v="Monroe"/>
    <s v="North Carolina"/>
    <n v="28110"/>
    <x v="0"/>
    <s v="FUR-CH-10001270"/>
    <s v="Furniture"/>
    <x v="1"/>
    <x v="860"/>
    <n v="207"/>
    <n v="3"/>
    <n v="0.2"/>
    <n v="25.874999999999972"/>
    <n v="0.12499999999999986"/>
  </r>
  <r>
    <n v="1834"/>
    <x v="891"/>
    <d v="2017-08-01T00:00:00"/>
    <d v="2017-08-07T00:00:00"/>
    <s v="Standard Class"/>
    <s v="AS-10045"/>
    <s v="Aaron Smayling"/>
    <x v="1"/>
    <s v="United States"/>
    <s v="Austin"/>
    <s v="Texas"/>
    <n v="78745"/>
    <x v="2"/>
    <s v="TEC-MA-10000488"/>
    <s v="Technology"/>
    <x v="15"/>
    <x v="1138"/>
    <n v="1439.982"/>
    <n v="3"/>
    <n v="0.4"/>
    <n v="-263.99670000000026"/>
    <n v="-0.18333333333333351"/>
  </r>
  <r>
    <n v="1835"/>
    <x v="891"/>
    <d v="2017-08-01T00:00:00"/>
    <d v="2017-08-07T00:00:00"/>
    <s v="Standard Class"/>
    <s v="AS-10045"/>
    <s v="Aaron Smayling"/>
    <x v="1"/>
    <s v="United States"/>
    <s v="Austin"/>
    <s v="Texas"/>
    <n v="78745"/>
    <x v="2"/>
    <s v="OFF-PA-10003729"/>
    <s v="Office Supplies"/>
    <x v="10"/>
    <x v="1139"/>
    <n v="36.288000000000011"/>
    <n v="7"/>
    <n v="0.2"/>
    <n v="12.700800000000001"/>
    <n v="0.34999999999999992"/>
  </r>
  <r>
    <n v="1836"/>
    <x v="892"/>
    <d v="2014-06-21T00:00:00"/>
    <d v="2014-06-24T00:00:00"/>
    <s v="First Class"/>
    <s v="RM-19375"/>
    <s v="Raymond Messe"/>
    <x v="0"/>
    <s v="United States"/>
    <s v="Meriden"/>
    <s v="Connecticut"/>
    <n v="6450"/>
    <x v="3"/>
    <s v="OFF-AR-10003056"/>
    <s v="Office Supplies"/>
    <x v="6"/>
    <x v="18"/>
    <n v="21.400000000000002"/>
    <n v="5"/>
    <n v="0"/>
    <n v="6.2059999999999977"/>
    <n v="0.28999999999999987"/>
  </r>
  <r>
    <n v="1837"/>
    <x v="893"/>
    <d v="2017-02-19T00:00:00"/>
    <d v="2017-02-21T00:00:00"/>
    <s v="Second Class"/>
    <s v="NH-18610"/>
    <s v="Nicole Hansen"/>
    <x v="1"/>
    <s v="United States"/>
    <s v="Roswell"/>
    <s v="Georgia"/>
    <n v="30076"/>
    <x v="0"/>
    <s v="OFF-AP-10002518"/>
    <s v="Office Supplies"/>
    <x v="9"/>
    <x v="160"/>
    <n v="1245.8599999999999"/>
    <n v="7"/>
    <n v="0"/>
    <n v="361.29939999999988"/>
    <n v="0.28999999999999992"/>
  </r>
  <r>
    <n v="1838"/>
    <x v="894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OFF-LA-10000240"/>
    <s v="Office Supplies"/>
    <x v="2"/>
    <x v="2"/>
    <n v="17.544"/>
    <n v="3"/>
    <n v="0.2"/>
    <n v="5.9210999999999983"/>
    <n v="0.33749999999999991"/>
  </r>
  <r>
    <n v="1839"/>
    <x v="894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FUR-FU-10000629"/>
    <s v="Furniture"/>
    <x v="5"/>
    <x v="93"/>
    <n v="44.128"/>
    <n v="4"/>
    <n v="0.2"/>
    <n v="12.135200000000001"/>
    <n v="0.27500000000000002"/>
  </r>
  <r>
    <n v="1840"/>
    <x v="894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OFF-AP-10001005"/>
    <s v="Office Supplies"/>
    <x v="9"/>
    <x v="1140"/>
    <n v="62.920000000000009"/>
    <n v="1"/>
    <n v="0.2"/>
    <n v="10.224499999999994"/>
    <n v="0.16249999999999987"/>
  </r>
  <r>
    <n v="1841"/>
    <x v="894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OFF-PA-10002377"/>
    <s v="Office Supplies"/>
    <x v="10"/>
    <x v="127"/>
    <n v="78.304000000000002"/>
    <n v="2"/>
    <n v="0.2"/>
    <n v="29.363999999999997"/>
    <n v="0.37499999999999994"/>
  </r>
  <r>
    <n v="1842"/>
    <x v="895"/>
    <d v="2016-07-18T00:00:00"/>
    <d v="2016-07-23T00:00:00"/>
    <s v="Standard Class"/>
    <s v="KH-16330"/>
    <s v="Katharine Harms"/>
    <x v="1"/>
    <s v="United States"/>
    <s v="Bowling Green"/>
    <s v="Kentucky"/>
    <n v="42104"/>
    <x v="0"/>
    <s v="FUR-CH-10000988"/>
    <s v="Furniture"/>
    <x v="1"/>
    <x v="1141"/>
    <n v="140.81"/>
    <n v="1"/>
    <n v="0"/>
    <n v="39.4268"/>
    <n v="0.27999999999999997"/>
  </r>
  <r>
    <n v="1843"/>
    <x v="896"/>
    <d v="2015-02-09T00:00:00"/>
    <d v="2015-02-11T00:00:00"/>
    <s v="Second Class"/>
    <s v="FA-14230"/>
    <s v="Frank Atkinson"/>
    <x v="1"/>
    <s v="United States"/>
    <s v="San Antonio"/>
    <s v="Texas"/>
    <n v="78207"/>
    <x v="2"/>
    <s v="OFF-LA-10001074"/>
    <s v="Office Supplies"/>
    <x v="2"/>
    <x v="300"/>
    <n v="40.096000000000004"/>
    <n v="4"/>
    <n v="0.2"/>
    <n v="13.532399999999996"/>
    <n v="0.33749999999999986"/>
  </r>
  <r>
    <n v="1844"/>
    <x v="896"/>
    <d v="2015-02-09T00:00:00"/>
    <d v="2015-02-11T00:00:00"/>
    <s v="Second Class"/>
    <s v="FA-14230"/>
    <s v="Frank Atkinson"/>
    <x v="1"/>
    <s v="United States"/>
    <s v="San Antonio"/>
    <s v="Texas"/>
    <n v="78207"/>
    <x v="2"/>
    <s v="FUR-FU-10001986"/>
    <s v="Furniture"/>
    <x v="5"/>
    <x v="1142"/>
    <n v="40.783999999999999"/>
    <n v="2"/>
    <n v="0.6"/>
    <n v="-30.588000000000001"/>
    <n v="-0.75"/>
  </r>
  <r>
    <n v="1845"/>
    <x v="897"/>
    <d v="2017-07-29T00:00:00"/>
    <d v="2017-08-02T00:00:00"/>
    <s v="Standard Class"/>
    <s v="GW-14605"/>
    <s v="Giulietta Weimer"/>
    <x v="0"/>
    <s v="United States"/>
    <s v="Seattle"/>
    <s v="Washington"/>
    <n v="98115"/>
    <x v="1"/>
    <s v="TEC-AC-10003027"/>
    <s v="Technology"/>
    <x v="11"/>
    <x v="25"/>
    <n v="90.570000000000007"/>
    <n v="3"/>
    <n v="0"/>
    <n v="11.774100000000004"/>
    <n v="0.13000000000000003"/>
  </r>
  <r>
    <n v="1846"/>
    <x v="898"/>
    <d v="2017-01-12T00:00:00"/>
    <d v="2017-01-17T00:00:00"/>
    <s v="Second Class"/>
    <s v="DA-13450"/>
    <s v="Dianna Arnett"/>
    <x v="2"/>
    <s v="United States"/>
    <s v="Washington"/>
    <s v="District of Columbia"/>
    <n v="20016"/>
    <x v="3"/>
    <s v="OFF-PA-10001804"/>
    <s v="Office Supplies"/>
    <x v="10"/>
    <x v="129"/>
    <n v="40.08"/>
    <n v="6"/>
    <n v="0"/>
    <n v="19.238399999999999"/>
    <n v="0.48"/>
  </r>
  <r>
    <n v="1847"/>
    <x v="898"/>
    <d v="2017-01-12T00:00:00"/>
    <d v="2017-01-17T00:00:00"/>
    <s v="Second Class"/>
    <s v="DA-13450"/>
    <s v="Dianna Arnett"/>
    <x v="2"/>
    <s v="United States"/>
    <s v="Washington"/>
    <s v="District of Columbia"/>
    <n v="20016"/>
    <x v="3"/>
    <s v="FUR-FU-10004973"/>
    <s v="Furniture"/>
    <x v="5"/>
    <x v="1143"/>
    <n v="37.68"/>
    <n v="2"/>
    <n v="0"/>
    <n v="15.825600000000001"/>
    <n v="0.42000000000000004"/>
  </r>
  <r>
    <n v="1848"/>
    <x v="899"/>
    <d v="2017-09-10T00:00:00"/>
    <d v="2017-09-10T00:00:00"/>
    <s v="Same Day"/>
    <s v="FH-14275"/>
    <s v="Frank Hawley"/>
    <x v="1"/>
    <s v="United States"/>
    <s v="Los Angeles"/>
    <s v="California"/>
    <n v="90004"/>
    <x v="1"/>
    <s v="FUR-CH-10002602"/>
    <s v="Furniture"/>
    <x v="1"/>
    <x v="291"/>
    <n v="362.35199999999998"/>
    <n v="3"/>
    <n v="0.2"/>
    <n v="27.176400000000015"/>
    <n v="7.5000000000000053E-2"/>
  </r>
  <r>
    <n v="1849"/>
    <x v="899"/>
    <d v="2017-09-10T00:00:00"/>
    <d v="2017-09-10T00:00:00"/>
    <s v="Same Day"/>
    <s v="FH-14275"/>
    <s v="Frank Hawley"/>
    <x v="1"/>
    <s v="United States"/>
    <s v="Los Angeles"/>
    <s v="California"/>
    <n v="90004"/>
    <x v="1"/>
    <s v="OFF-BI-10004140"/>
    <s v="Office Supplies"/>
    <x v="8"/>
    <x v="307"/>
    <n v="7.1840000000000011"/>
    <n v="2"/>
    <n v="0.2"/>
    <n v="2.2449999999999992"/>
    <n v="0.31249999999999983"/>
  </r>
  <r>
    <n v="1850"/>
    <x v="900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ST-10000464"/>
    <s v="Office Supplies"/>
    <x v="4"/>
    <x v="1144"/>
    <n v="34.76"/>
    <n v="1"/>
    <n v="0"/>
    <n v="9.732800000000001"/>
    <n v="0.28000000000000003"/>
  </r>
  <r>
    <n v="1851"/>
    <x v="900"/>
    <d v="2015-07-20T00:00:00"/>
    <d v="2015-07-25T00:00:00"/>
    <s v="Second Class"/>
    <s v="RK-19300"/>
    <s v="Ralph Kennedy"/>
    <x v="0"/>
    <s v="United States"/>
    <s v="South Bend"/>
    <s v="Indiana"/>
    <n v="46614"/>
    <x v="2"/>
    <s v="TEC-AC-10002253"/>
    <s v="Technology"/>
    <x v="11"/>
    <x v="577"/>
    <n v="831.2"/>
    <n v="5"/>
    <n v="0"/>
    <n v="124.68000000000004"/>
    <n v="0.15000000000000002"/>
  </r>
  <r>
    <n v="1852"/>
    <x v="900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PA-10000528"/>
    <s v="Office Supplies"/>
    <x v="10"/>
    <x v="1145"/>
    <n v="26.400000000000002"/>
    <n v="5"/>
    <n v="0"/>
    <n v="11.879999999999999"/>
    <n v="0.4499999999999999"/>
  </r>
  <r>
    <n v="1853"/>
    <x v="900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EN-10000483"/>
    <s v="Office Supplies"/>
    <x v="12"/>
    <x v="374"/>
    <n v="106.75"/>
    <n v="7"/>
    <n v="0"/>
    <n v="49.10499999999999"/>
    <n v="0.45999999999999991"/>
  </r>
  <r>
    <n v="1854"/>
    <x v="900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PA-10003129"/>
    <s v="Office Supplies"/>
    <x v="10"/>
    <x v="1146"/>
    <n v="97.82"/>
    <n v="2"/>
    <n v="0"/>
    <n v="45.975399999999993"/>
    <n v="0.47"/>
  </r>
  <r>
    <n v="1855"/>
    <x v="900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ST-10003442"/>
    <s v="Office Supplies"/>
    <x v="4"/>
    <x v="86"/>
    <n v="141.4"/>
    <n v="5"/>
    <n v="0"/>
    <n v="38.177999999999997"/>
    <n v="0.26999999999999996"/>
  </r>
  <r>
    <n v="1856"/>
    <x v="901"/>
    <d v="2014-06-13T00:00:00"/>
    <d v="2014-06-17T00:00:00"/>
    <s v="Standard Class"/>
    <s v="FM-14215"/>
    <s v="Filia McAdams"/>
    <x v="1"/>
    <s v="United States"/>
    <s v="Los Angeles"/>
    <s v="California"/>
    <n v="90032"/>
    <x v="1"/>
    <s v="OFF-AR-10003631"/>
    <s v="Office Supplies"/>
    <x v="6"/>
    <x v="772"/>
    <n v="14.52"/>
    <n v="3"/>
    <n v="0"/>
    <n v="4.7915999999999999"/>
    <n v="0.33"/>
  </r>
  <r>
    <n v="1857"/>
    <x v="902"/>
    <d v="2017-05-12T00:00:00"/>
    <d v="2017-05-15T00:00:00"/>
    <s v="Second Class"/>
    <s v="AC-10420"/>
    <s v="Alyssa Crouse"/>
    <x v="1"/>
    <s v="United States"/>
    <s v="Houston"/>
    <s v="Texas"/>
    <n v="77041"/>
    <x v="2"/>
    <s v="OFF-ST-10000563"/>
    <s v="Office Supplies"/>
    <x v="4"/>
    <x v="903"/>
    <n v="127.92000000000002"/>
    <n v="5"/>
    <n v="0.2"/>
    <n v="-15.990000000000002"/>
    <n v="-0.125"/>
  </r>
  <r>
    <n v="1858"/>
    <x v="902"/>
    <d v="2017-05-12T00:00:00"/>
    <d v="2017-05-15T00:00:00"/>
    <s v="Second Class"/>
    <s v="AC-10420"/>
    <s v="Alyssa Crouse"/>
    <x v="1"/>
    <s v="United States"/>
    <s v="Houston"/>
    <s v="Texas"/>
    <n v="77041"/>
    <x v="2"/>
    <s v="OFF-BI-10002133"/>
    <s v="Office Supplies"/>
    <x v="8"/>
    <x v="1147"/>
    <n v="34.239999999999988"/>
    <n v="4"/>
    <n v="0.8"/>
    <n v="-53.072000000000017"/>
    <n v="-1.5500000000000012"/>
  </r>
  <r>
    <n v="1859"/>
    <x v="903"/>
    <d v="2015-09-03T00:00:00"/>
    <d v="2015-09-05T00:00:00"/>
    <s v="First Class"/>
    <s v="JB-15400"/>
    <s v="Jennifer Braxton"/>
    <x v="1"/>
    <s v="United States"/>
    <s v="Bristol"/>
    <s v="Connecticut"/>
    <n v="6010"/>
    <x v="3"/>
    <s v="OFF-AP-10002311"/>
    <s v="Office Supplies"/>
    <x v="9"/>
    <x v="14"/>
    <n v="137.62"/>
    <n v="2"/>
    <n v="0"/>
    <n v="60.552800000000005"/>
    <n v="0.44"/>
  </r>
  <r>
    <n v="1860"/>
    <x v="903"/>
    <d v="2015-09-03T00:00:00"/>
    <d v="2015-09-05T00:00:00"/>
    <s v="First Class"/>
    <s v="JB-15400"/>
    <s v="Jennifer Braxton"/>
    <x v="1"/>
    <s v="United States"/>
    <s v="Bristol"/>
    <s v="Connecticut"/>
    <n v="6010"/>
    <x v="3"/>
    <s v="TEC-PH-10004959"/>
    <s v="Technology"/>
    <x v="7"/>
    <x v="1148"/>
    <n v="100.49"/>
    <n v="1"/>
    <n v="0"/>
    <n v="25.122500000000002"/>
    <n v="0.25000000000000006"/>
  </r>
  <r>
    <n v="1861"/>
    <x v="904"/>
    <d v="2017-03-26T00:00:00"/>
    <d v="2017-03-27T00:00:00"/>
    <s v="First Class"/>
    <s v="GM-14440"/>
    <s v="Gary McGarr"/>
    <x v="0"/>
    <s v="United States"/>
    <s v="New York City"/>
    <s v="New York"/>
    <n v="10009"/>
    <x v="3"/>
    <s v="FUR-BO-10001918"/>
    <s v="Furniture"/>
    <x v="0"/>
    <x v="1149"/>
    <n v="257.56799999999998"/>
    <n v="2"/>
    <n v="0.2"/>
    <n v="-28.976400000000012"/>
    <n v="-0.11250000000000006"/>
  </r>
  <r>
    <n v="1862"/>
    <x v="904"/>
    <d v="2017-03-26T00:00:00"/>
    <d v="2017-03-27T00:00:00"/>
    <s v="First Class"/>
    <s v="GM-14440"/>
    <s v="Gary McGarr"/>
    <x v="0"/>
    <s v="United States"/>
    <s v="New York City"/>
    <s v="New York"/>
    <n v="10009"/>
    <x v="3"/>
    <s v="TEC-PH-10004896"/>
    <s v="Technology"/>
    <x v="7"/>
    <x v="174"/>
    <n v="119.96"/>
    <n v="4"/>
    <n v="0"/>
    <n v="33.588800000000006"/>
    <n v="0.28000000000000008"/>
  </r>
  <r>
    <n v="1863"/>
    <x v="905"/>
    <d v="2014-11-12T00:00:00"/>
    <d v="2014-11-12T00:00:00"/>
    <s v="Same Day"/>
    <s v="RF-19840"/>
    <s v="Roy Französisch"/>
    <x v="0"/>
    <s v="United States"/>
    <s v="San Antonio"/>
    <s v="Texas"/>
    <n v="78207"/>
    <x v="2"/>
    <s v="OFF-ST-10001328"/>
    <s v="Office Supplies"/>
    <x v="4"/>
    <x v="178"/>
    <n v="49.632000000000005"/>
    <n v="4"/>
    <n v="0.2"/>
    <n v="4.9632000000000005"/>
    <n v="0.1"/>
  </r>
  <r>
    <n v="1864"/>
    <x v="906"/>
    <d v="2016-10-13T00:00:00"/>
    <d v="2016-10-17T00:00:00"/>
    <s v="Standard Class"/>
    <s v="NC-18625"/>
    <s v="Noah Childs"/>
    <x v="1"/>
    <s v="United States"/>
    <s v="Aurora"/>
    <s v="Colorado"/>
    <n v="80013"/>
    <x v="1"/>
    <s v="FUR-TA-10004575"/>
    <s v="Furniture"/>
    <x v="3"/>
    <x v="309"/>
    <n v="727.45"/>
    <n v="5"/>
    <n v="0.5"/>
    <n v="-465.5680000000001"/>
    <n v="-0.64000000000000012"/>
  </r>
  <r>
    <n v="1865"/>
    <x v="906"/>
    <d v="2016-10-13T00:00:00"/>
    <d v="2016-10-17T00:00:00"/>
    <s v="Standard Class"/>
    <s v="NC-18625"/>
    <s v="Noah Childs"/>
    <x v="1"/>
    <s v="United States"/>
    <s v="Aurora"/>
    <s v="Colorado"/>
    <n v="80013"/>
    <x v="1"/>
    <s v="FUR-FU-10001617"/>
    <s v="Furniture"/>
    <x v="5"/>
    <x v="1150"/>
    <n v="24.96"/>
    <n v="3"/>
    <n v="0.2"/>
    <n v="4.3679999999999986"/>
    <n v="0.17499999999999993"/>
  </r>
  <r>
    <n v="1866"/>
    <x v="907"/>
    <d v="2017-11-12T00:00:00"/>
    <d v="2017-11-12T00:00:00"/>
    <s v="Same Day"/>
    <s v="NG-18355"/>
    <s v="Nat Gilpin"/>
    <x v="1"/>
    <s v="United States"/>
    <s v="Newark"/>
    <s v="Ohio"/>
    <n v="43055"/>
    <x v="3"/>
    <s v="TEC-PH-10002824"/>
    <s v="Technology"/>
    <x v="7"/>
    <x v="1151"/>
    <n v="370.78199999999998"/>
    <n v="3"/>
    <n v="0.4"/>
    <n v="-92.695500000000038"/>
    <n v="-0.25000000000000011"/>
  </r>
  <r>
    <n v="1867"/>
    <x v="908"/>
    <d v="2017-04-15T00:00:00"/>
    <d v="2017-04-18T00:00:00"/>
    <s v="First Class"/>
    <s v="AH-10075"/>
    <s v="Adam Hart"/>
    <x v="1"/>
    <s v="United States"/>
    <s v="Henderson"/>
    <s v="Nevada"/>
    <n v="89015"/>
    <x v="1"/>
    <s v="FUR-FU-10004460"/>
    <s v="Furniture"/>
    <x v="5"/>
    <x v="793"/>
    <n v="196.45"/>
    <n v="5"/>
    <n v="0"/>
    <n v="70.72199999999998"/>
    <n v="0.35999999999999993"/>
  </r>
  <r>
    <n v="1868"/>
    <x v="909"/>
    <d v="2015-06-25T00:00:00"/>
    <d v="2015-07-01T00:00:00"/>
    <s v="Standard Class"/>
    <s v="CH-12070"/>
    <s v="Cathy Hwang"/>
    <x v="2"/>
    <s v="United States"/>
    <s v="Philadelphia"/>
    <s v="Pennsylvania"/>
    <n v="19143"/>
    <x v="3"/>
    <s v="OFF-PA-10003309"/>
    <s v="Office Supplies"/>
    <x v="10"/>
    <x v="1152"/>
    <n v="31.104000000000006"/>
    <n v="6"/>
    <n v="0.2"/>
    <n v="10.8864"/>
    <n v="0.34999999999999992"/>
  </r>
  <r>
    <n v="1869"/>
    <x v="909"/>
    <d v="2015-06-25T00:00:00"/>
    <d v="2015-07-01T00:00:00"/>
    <s v="Standard Class"/>
    <s v="CH-12070"/>
    <s v="Cathy Hwang"/>
    <x v="2"/>
    <s v="United States"/>
    <s v="Philadelphia"/>
    <s v="Pennsylvania"/>
    <n v="19143"/>
    <x v="3"/>
    <s v="OFF-ST-10002554"/>
    <s v="Office Supplies"/>
    <x v="4"/>
    <x v="1153"/>
    <n v="78.256"/>
    <n v="2"/>
    <n v="0.2"/>
    <n v="-17.607599999999998"/>
    <n v="-0.22499999999999998"/>
  </r>
  <r>
    <n v="1870"/>
    <x v="910"/>
    <d v="2016-08-26T00:00:00"/>
    <d v="2016-08-29T00:00:00"/>
    <s v="Second Class"/>
    <s v="CC-12145"/>
    <s v="Charles Crestani"/>
    <x v="0"/>
    <s v="United States"/>
    <s v="Seattle"/>
    <s v="Washington"/>
    <n v="98103"/>
    <x v="1"/>
    <s v="OFF-PA-10000019"/>
    <s v="Office Supplies"/>
    <x v="10"/>
    <x v="711"/>
    <n v="6.48"/>
    <n v="1"/>
    <n v="0"/>
    <n v="3.1104000000000003"/>
    <n v="0.48000000000000004"/>
  </r>
  <r>
    <n v="1871"/>
    <x v="911"/>
    <d v="2014-07-21T00:00:00"/>
    <d v="2014-07-25T00:00:00"/>
    <s v="Standard Class"/>
    <s v="ME-18010"/>
    <s v="Michelle Ellison"/>
    <x v="1"/>
    <s v="United States"/>
    <s v="San Francisco"/>
    <s v="California"/>
    <n v="94122"/>
    <x v="1"/>
    <s v="OFF-AR-10002067"/>
    <s v="Office Supplies"/>
    <x v="6"/>
    <x v="1154"/>
    <n v="99.2"/>
    <n v="5"/>
    <n v="0"/>
    <n v="25.792000000000002"/>
    <n v="0.26"/>
  </r>
  <r>
    <n v="1872"/>
    <x v="911"/>
    <d v="2014-07-21T00:00:00"/>
    <d v="2014-07-25T00:00:00"/>
    <s v="Standard Class"/>
    <s v="ME-18010"/>
    <s v="Michelle Ellison"/>
    <x v="1"/>
    <s v="United States"/>
    <s v="San Francisco"/>
    <s v="California"/>
    <n v="94122"/>
    <x v="1"/>
    <s v="FUR-CH-10001215"/>
    <s v="Furniture"/>
    <x v="1"/>
    <x v="445"/>
    <n v="801.5680000000001"/>
    <n v="2"/>
    <n v="0.2"/>
    <n v="50.097999999999985"/>
    <n v="6.2499999999999972E-2"/>
  </r>
  <r>
    <n v="1873"/>
    <x v="911"/>
    <d v="2014-07-21T00:00:00"/>
    <d v="2014-07-25T00:00:00"/>
    <s v="Standard Class"/>
    <s v="ME-18010"/>
    <s v="Michelle Ellison"/>
    <x v="1"/>
    <s v="United States"/>
    <s v="San Francisco"/>
    <s v="California"/>
    <n v="94122"/>
    <x v="1"/>
    <s v="FUR-TA-10004175"/>
    <s v="Furniture"/>
    <x v="3"/>
    <x v="1155"/>
    <n v="272.84800000000001"/>
    <n v="1"/>
    <n v="0.2"/>
    <n v="27.284800000000004"/>
    <n v="0.1"/>
  </r>
  <r>
    <n v="1874"/>
    <x v="912"/>
    <d v="2017-11-21T00:00:00"/>
    <d v="2017-11-25T00:00:00"/>
    <s v="Standard Class"/>
    <s v="BP-11230"/>
    <s v="Benjamin Patterson"/>
    <x v="0"/>
    <s v="United States"/>
    <s v="Spokane"/>
    <s v="Washington"/>
    <n v="99207"/>
    <x v="1"/>
    <s v="FUR-TA-10004767"/>
    <s v="Furniture"/>
    <x v="3"/>
    <x v="1156"/>
    <n v="70.98"/>
    <n v="1"/>
    <n v="0"/>
    <n v="20.584199999999996"/>
    <n v="0.28999999999999992"/>
  </r>
  <r>
    <n v="1875"/>
    <x v="913"/>
    <d v="2014-06-04T00:00:00"/>
    <d v="2014-06-09T00:00:00"/>
    <s v="Standard Class"/>
    <s v="MP-17470"/>
    <s v="Mark Packer"/>
    <x v="2"/>
    <s v="United States"/>
    <s v="Columbus"/>
    <s v="Ohio"/>
    <n v="43229"/>
    <x v="3"/>
    <s v="OFF-PA-10001685"/>
    <s v="Office Supplies"/>
    <x v="10"/>
    <x v="33"/>
    <n v="16.224"/>
    <n v="2"/>
    <n v="0.2"/>
    <n v="5.8812000000000006"/>
    <n v="0.36250000000000004"/>
  </r>
  <r>
    <n v="1876"/>
    <x v="914"/>
    <d v="2016-03-10T00:00:00"/>
    <d v="2016-03-16T00:00:00"/>
    <s v="Standard Class"/>
    <s v="CJ-12010"/>
    <s v="Caroline Jumper"/>
    <x v="0"/>
    <s v="United States"/>
    <s v="Long Beach"/>
    <s v="New York"/>
    <n v="11561"/>
    <x v="3"/>
    <s v="FUR-BO-10003272"/>
    <s v="Furniture"/>
    <x v="0"/>
    <x v="587"/>
    <n v="176.78399999999999"/>
    <n v="1"/>
    <n v="0.2"/>
    <n v="-22.098000000000013"/>
    <n v="-0.12500000000000008"/>
  </r>
  <r>
    <n v="1877"/>
    <x v="915"/>
    <d v="2017-03-25T00:00:00"/>
    <d v="2017-03-29T00:00:00"/>
    <s v="Standard Class"/>
    <s v="JC-15775"/>
    <s v="John Castell"/>
    <x v="0"/>
    <s v="United States"/>
    <s v="San Antonio"/>
    <s v="Texas"/>
    <n v="78207"/>
    <x v="2"/>
    <s v="TEC-PH-10000984"/>
    <s v="Technology"/>
    <x v="7"/>
    <x v="470"/>
    <n v="470.37600000000009"/>
    <n v="3"/>
    <n v="0.2"/>
    <n v="47.037600000000026"/>
    <n v="0.10000000000000003"/>
  </r>
  <r>
    <n v="1878"/>
    <x v="916"/>
    <d v="2017-12-29T00:00:00"/>
    <d v="2018-01-02T00:00:00"/>
    <s v="Standard Class"/>
    <s v="JG-15160"/>
    <s v="James Galang"/>
    <x v="0"/>
    <s v="United States"/>
    <s v="Los Angeles"/>
    <s v="California"/>
    <n v="90049"/>
    <x v="1"/>
    <s v="FUR-CH-10002880"/>
    <s v="Furniture"/>
    <x v="1"/>
    <x v="809"/>
    <n v="393.56799999999998"/>
    <n v="4"/>
    <n v="0.2"/>
    <n v="-44.276400000000024"/>
    <n v="-0.11250000000000006"/>
  </r>
  <r>
    <n v="1879"/>
    <x v="916"/>
    <d v="2017-12-29T00:00:00"/>
    <d v="2018-01-02T00:00:00"/>
    <s v="Standard Class"/>
    <s v="JG-15160"/>
    <s v="James Galang"/>
    <x v="0"/>
    <s v="United States"/>
    <s v="Los Angeles"/>
    <s v="California"/>
    <n v="90049"/>
    <x v="1"/>
    <s v="TEC-PH-10002563"/>
    <s v="Technology"/>
    <x v="7"/>
    <x v="203"/>
    <n v="302.37599999999998"/>
    <n v="3"/>
    <n v="0.2"/>
    <n v="22.678200000000018"/>
    <n v="7.5000000000000067E-2"/>
  </r>
  <r>
    <n v="1880"/>
    <x v="917"/>
    <d v="2017-03-28T00:00:00"/>
    <d v="2017-04-02T00:00:00"/>
    <s v="Standard Class"/>
    <s v="CK-12760"/>
    <s v="Cyma Kinney"/>
    <x v="1"/>
    <s v="United States"/>
    <s v="Jacksonville"/>
    <s v="Florida"/>
    <n v="32216"/>
    <x v="0"/>
    <s v="OFF-BI-10001191"/>
    <s v="Office Supplies"/>
    <x v="8"/>
    <x v="979"/>
    <n v="68.742000000000019"/>
    <n v="9"/>
    <n v="0.7"/>
    <n v="-48.119399999999985"/>
    <n v="-0.69999999999999962"/>
  </r>
  <r>
    <n v="1881"/>
    <x v="918"/>
    <d v="2015-03-05T00:00:00"/>
    <d v="2015-03-05T00:00:00"/>
    <s v="Same Day"/>
    <s v="LF-17185"/>
    <s v="Luke Foster"/>
    <x v="0"/>
    <s v="United States"/>
    <s v="New York City"/>
    <s v="New York"/>
    <n v="10011"/>
    <x v="3"/>
    <s v="OFF-EN-10002621"/>
    <s v="Office Supplies"/>
    <x v="12"/>
    <x v="153"/>
    <n v="29.339999999999996"/>
    <n v="3"/>
    <n v="0"/>
    <n v="14.669999999999998"/>
    <n v="0.5"/>
  </r>
  <r>
    <n v="1882"/>
    <x v="918"/>
    <d v="2015-03-05T00:00:00"/>
    <d v="2015-03-05T00:00:00"/>
    <s v="Same Day"/>
    <s v="LF-17185"/>
    <s v="Luke Foster"/>
    <x v="0"/>
    <s v="United States"/>
    <s v="New York City"/>
    <s v="New York"/>
    <n v="10011"/>
    <x v="3"/>
    <s v="FUR-CH-10001146"/>
    <s v="Furniture"/>
    <x v="1"/>
    <x v="64"/>
    <n v="383.60700000000003"/>
    <n v="7"/>
    <n v="0.1"/>
    <n v="63.934499999999971"/>
    <n v="0.16666666666666657"/>
  </r>
  <r>
    <n v="1883"/>
    <x v="918"/>
    <d v="2015-03-05T00:00:00"/>
    <d v="2015-03-05T00:00:00"/>
    <s v="Same Day"/>
    <s v="LF-17185"/>
    <s v="Luke Foster"/>
    <x v="0"/>
    <s v="United States"/>
    <s v="New York City"/>
    <s v="New York"/>
    <n v="10011"/>
    <x v="3"/>
    <s v="OFF-ST-10000689"/>
    <s v="Office Supplies"/>
    <x v="4"/>
    <x v="426"/>
    <n v="563.4"/>
    <n v="4"/>
    <n v="0"/>
    <n v="67.608000000000004"/>
    <n v="0.12000000000000001"/>
  </r>
  <r>
    <n v="1884"/>
    <x v="919"/>
    <d v="2016-11-13T00:00:00"/>
    <d v="2016-11-17T00:00:00"/>
    <s v="Standard Class"/>
    <s v="CC-12430"/>
    <s v="Chuck Clark"/>
    <x v="2"/>
    <s v="United States"/>
    <s v="Philadelphia"/>
    <s v="Pennsylvania"/>
    <n v="19143"/>
    <x v="3"/>
    <s v="OFF-PA-10001289"/>
    <s v="Office Supplies"/>
    <x v="10"/>
    <x v="961"/>
    <n v="217.05599999999998"/>
    <n v="7"/>
    <n v="0.2"/>
    <n v="78.6828"/>
    <n v="0.36250000000000004"/>
  </r>
  <r>
    <n v="1885"/>
    <x v="920"/>
    <d v="2017-01-19T00:00:00"/>
    <d v="2017-01-23T00:00:00"/>
    <s v="Second Class"/>
    <s v="DL-12865"/>
    <s v="Dan Lawera"/>
    <x v="0"/>
    <s v="United States"/>
    <s v="Keller"/>
    <s v="Texas"/>
    <n v="76248"/>
    <x v="2"/>
    <s v="OFF-LA-10003714"/>
    <s v="Office Supplies"/>
    <x v="2"/>
    <x v="1157"/>
    <n v="6"/>
    <n v="2"/>
    <n v="0.2"/>
    <n v="2.0999999999999996"/>
    <n v="0.34999999999999992"/>
  </r>
  <r>
    <n v="1886"/>
    <x v="921"/>
    <d v="2016-04-22T00:00:00"/>
    <d v="2016-04-26T00:00:00"/>
    <s v="Second Class"/>
    <s v="PG-18895"/>
    <s v="Paul Gonzalez"/>
    <x v="0"/>
    <s v="United States"/>
    <s v="San Francisco"/>
    <s v="California"/>
    <n v="94122"/>
    <x v="1"/>
    <s v="FUR-FU-10001889"/>
    <s v="Furniture"/>
    <x v="5"/>
    <x v="1158"/>
    <n v="31.56"/>
    <n v="3"/>
    <n v="0"/>
    <n v="10.4148"/>
    <n v="0.33"/>
  </r>
  <r>
    <n v="1887"/>
    <x v="922"/>
    <d v="2014-05-13T00:00:00"/>
    <d v="2014-05-15T00:00:00"/>
    <s v="First Class"/>
    <s v="EH-14005"/>
    <s v="Erica Hernandez"/>
    <x v="2"/>
    <s v="United States"/>
    <s v="Hialeah"/>
    <s v="Florida"/>
    <n v="33012"/>
    <x v="0"/>
    <s v="OFF-FA-10002815"/>
    <s v="Office Supplies"/>
    <x v="13"/>
    <x v="128"/>
    <n v="7.104000000000001"/>
    <n v="2"/>
    <n v="0.2"/>
    <n v="2.3976000000000002"/>
    <n v="0.33749999999999997"/>
  </r>
  <r>
    <n v="1888"/>
    <x v="922"/>
    <d v="2014-05-13T00:00:00"/>
    <d v="2014-05-15T00:00:00"/>
    <s v="First Class"/>
    <s v="EH-14005"/>
    <s v="Erica Hernandez"/>
    <x v="2"/>
    <s v="United States"/>
    <s v="Hialeah"/>
    <s v="Florida"/>
    <n v="33012"/>
    <x v="0"/>
    <s v="OFF-BI-10004519"/>
    <s v="Office Supplies"/>
    <x v="8"/>
    <x v="889"/>
    <n v="398.35200000000003"/>
    <n v="8"/>
    <n v="0.7"/>
    <n v="-331.95999999999992"/>
    <n v="-0.83333333333333304"/>
  </r>
  <r>
    <n v="1889"/>
    <x v="923"/>
    <d v="2014-10-21T00:00:00"/>
    <d v="2014-10-22T00:00:00"/>
    <s v="First Class"/>
    <s v="TB-21520"/>
    <s v="Tracy Blumstein"/>
    <x v="0"/>
    <s v="United States"/>
    <s v="Fairfield"/>
    <s v="Ohio"/>
    <n v="45014"/>
    <x v="3"/>
    <s v="OFF-AP-10004708"/>
    <s v="Office Supplies"/>
    <x v="9"/>
    <x v="513"/>
    <n v="121.79200000000002"/>
    <n v="4"/>
    <n v="0.2"/>
    <n v="13.701599999999988"/>
    <n v="0.11249999999999989"/>
  </r>
  <r>
    <n v="1890"/>
    <x v="923"/>
    <d v="2014-10-21T00:00:00"/>
    <d v="2014-10-22T00:00:00"/>
    <s v="First Class"/>
    <s v="TB-21520"/>
    <s v="Tracy Blumstein"/>
    <x v="0"/>
    <s v="United States"/>
    <s v="Fairfield"/>
    <s v="Ohio"/>
    <n v="45014"/>
    <x v="3"/>
    <s v="FUR-TA-10000617"/>
    <s v="Furniture"/>
    <x v="3"/>
    <x v="342"/>
    <n v="409.59000000000003"/>
    <n v="3"/>
    <n v="0.4"/>
    <n v="-122.87700000000004"/>
    <n v="-0.30000000000000004"/>
  </r>
  <r>
    <n v="1891"/>
    <x v="924"/>
    <d v="2014-03-14T00:00:00"/>
    <d v="2014-03-18T00:00:00"/>
    <s v="Standard Class"/>
    <s v="DK-13225"/>
    <s v="Dean Katz"/>
    <x v="1"/>
    <s v="United States"/>
    <s v="Huntington Beach"/>
    <s v="California"/>
    <n v="92646"/>
    <x v="1"/>
    <s v="OFF-PA-10001204"/>
    <s v="Office Supplies"/>
    <x v="10"/>
    <x v="523"/>
    <n v="10.56"/>
    <n v="2"/>
    <n v="0"/>
    <n v="4.7519999999999998"/>
    <n v="0.44999999999999996"/>
  </r>
  <r>
    <n v="1892"/>
    <x v="924"/>
    <d v="2014-03-14T00:00:00"/>
    <d v="2014-03-18T00:00:00"/>
    <s v="Standard Class"/>
    <s v="DK-13225"/>
    <s v="Dean Katz"/>
    <x v="1"/>
    <s v="United States"/>
    <s v="Huntington Beach"/>
    <s v="California"/>
    <n v="92646"/>
    <x v="1"/>
    <s v="OFF-AR-10003723"/>
    <s v="Office Supplies"/>
    <x v="6"/>
    <x v="1159"/>
    <n v="3.38"/>
    <n v="1"/>
    <n v="0"/>
    <n v="1.2505999999999999"/>
    <n v="0.37"/>
  </r>
  <r>
    <n v="1893"/>
    <x v="925"/>
    <d v="2017-12-22T00:00:00"/>
    <d v="2017-12-24T00:00:00"/>
    <s v="Second Class"/>
    <s v="JP-15520"/>
    <s v="Jeremy Pistek"/>
    <x v="0"/>
    <s v="United States"/>
    <s v="Port Orange"/>
    <s v="Florida"/>
    <n v="32127"/>
    <x v="0"/>
    <s v="OFF-EN-10002621"/>
    <s v="Office Supplies"/>
    <x v="12"/>
    <x v="153"/>
    <n v="7.8239999999999998"/>
    <n v="1"/>
    <n v="0.2"/>
    <n v="2.9339999999999997"/>
    <n v="0.37499999999999994"/>
  </r>
  <r>
    <n v="1894"/>
    <x v="926"/>
    <d v="2016-11-24T00:00:00"/>
    <d v="2016-11-29T00:00:00"/>
    <s v="Standard Class"/>
    <s v="CD-11980"/>
    <s v="Carol Darley"/>
    <x v="0"/>
    <s v="United States"/>
    <s v="Medford"/>
    <s v="Oregon"/>
    <n v="97504"/>
    <x v="1"/>
    <s v="OFF-PA-10000241"/>
    <s v="Office Supplies"/>
    <x v="10"/>
    <x v="1160"/>
    <n v="24.784000000000002"/>
    <n v="1"/>
    <n v="0.2"/>
    <n v="7.7449999999999983"/>
    <n v="0.31249999999999989"/>
  </r>
  <r>
    <n v="1895"/>
    <x v="927"/>
    <d v="2017-12-02T00:00:00"/>
    <d v="2017-12-05T00:00:00"/>
    <s v="First Class"/>
    <s v="AS-10090"/>
    <s v="Adam Shillingsburg"/>
    <x v="0"/>
    <s v="United States"/>
    <s v="Charlottesville"/>
    <s v="Virginia"/>
    <n v="22901"/>
    <x v="0"/>
    <s v="OFF-AR-10001446"/>
    <s v="Office Supplies"/>
    <x v="6"/>
    <x v="1161"/>
    <n v="34.650000000000006"/>
    <n v="3"/>
    <n v="0"/>
    <n v="10.395"/>
    <n v="0.29999999999999993"/>
  </r>
  <r>
    <n v="1896"/>
    <x v="928"/>
    <d v="2015-12-31T00:00:00"/>
    <d v="2016-01-04T00:00:00"/>
    <s v="Standard Class"/>
    <s v="JO-15280"/>
    <s v="Jas O'Carroll"/>
    <x v="0"/>
    <s v="United States"/>
    <s v="Missoula"/>
    <s v="Montana"/>
    <n v="59801"/>
    <x v="1"/>
    <s v="OFF-BI-10004632"/>
    <s v="Office Supplies"/>
    <x v="8"/>
    <x v="569"/>
    <n v="487.98400000000004"/>
    <n v="2"/>
    <n v="0.2"/>
    <n v="152.49499999999998"/>
    <n v="0.31249999999999994"/>
  </r>
  <r>
    <n v="1897"/>
    <x v="929"/>
    <d v="2017-10-03T00:00:00"/>
    <d v="2017-10-06T00:00:00"/>
    <s v="First Class"/>
    <s v="AC-10450"/>
    <s v="Amy Cox"/>
    <x v="0"/>
    <s v="United States"/>
    <s v="Minneapolis"/>
    <s v="Minnesota"/>
    <n v="55407"/>
    <x v="2"/>
    <s v="OFF-BI-10001359"/>
    <s v="Office Supplies"/>
    <x v="8"/>
    <x v="1162"/>
    <n v="1793.98"/>
    <n v="2"/>
    <n v="0"/>
    <n v="843.17059999999992"/>
    <n v="0.47"/>
  </r>
  <r>
    <n v="1898"/>
    <x v="930"/>
    <d v="2014-08-29T00:00:00"/>
    <d v="2014-09-02T00:00:00"/>
    <s v="Second Class"/>
    <s v="RA-19945"/>
    <s v="Ryan Akin"/>
    <x v="0"/>
    <s v="United States"/>
    <s v="Miami"/>
    <s v="Florida"/>
    <n v="33178"/>
    <x v="0"/>
    <s v="OFF-EN-10001749"/>
    <s v="Office Supplies"/>
    <x v="12"/>
    <x v="1163"/>
    <n v="29.808"/>
    <n v="2"/>
    <n v="0.2"/>
    <n v="10.805399999999997"/>
    <n v="0.36249999999999988"/>
  </r>
  <r>
    <n v="1899"/>
    <x v="930"/>
    <d v="2014-08-29T00:00:00"/>
    <d v="2014-09-02T00:00:00"/>
    <s v="Second Class"/>
    <s v="RA-19945"/>
    <s v="Ryan Akin"/>
    <x v="0"/>
    <s v="United States"/>
    <s v="Miami"/>
    <s v="Florida"/>
    <n v="33178"/>
    <x v="0"/>
    <s v="OFF-BI-10004390"/>
    <s v="Office Supplies"/>
    <x v="8"/>
    <x v="1164"/>
    <n v="505.1760000000001"/>
    <n v="4"/>
    <n v="0.7"/>
    <n v="-336.78399999999988"/>
    <n v="-0.6666666666666663"/>
  </r>
  <r>
    <n v="1900"/>
    <x v="930"/>
    <d v="2014-08-29T00:00:00"/>
    <d v="2014-09-02T00:00:00"/>
    <s v="Second Class"/>
    <s v="RA-19945"/>
    <s v="Ryan Akin"/>
    <x v="0"/>
    <s v="United States"/>
    <s v="Miami"/>
    <s v="Florida"/>
    <n v="33178"/>
    <x v="0"/>
    <s v="FUR-TA-10001857"/>
    <s v="Furniture"/>
    <x v="3"/>
    <x v="438"/>
    <n v="174.05850000000001"/>
    <n v="3"/>
    <n v="0.45"/>
    <n v="-110.76450000000001"/>
    <n v="-0.63636363636363635"/>
  </r>
  <r>
    <n v="1901"/>
    <x v="931"/>
    <d v="2016-06-29T00:00:00"/>
    <d v="2016-07-03T00:00:00"/>
    <s v="Second Class"/>
    <s v="Co-12640"/>
    <s v="Corey-Lock"/>
    <x v="0"/>
    <s v="United States"/>
    <s v="Florence"/>
    <s v="South Carolina"/>
    <n v="29501"/>
    <x v="0"/>
    <s v="OFF-ST-10000563"/>
    <s v="Office Supplies"/>
    <x v="4"/>
    <x v="903"/>
    <n v="191.88"/>
    <n v="6"/>
    <n v="0"/>
    <n v="19.188000000000002"/>
    <n v="0.10000000000000002"/>
  </r>
  <r>
    <n v="1902"/>
    <x v="932"/>
    <d v="2016-08-20T00:00:00"/>
    <d v="2016-08-23T00:00:00"/>
    <s v="First Class"/>
    <s v="DW-13480"/>
    <s v="Dianna Wilson"/>
    <x v="2"/>
    <s v="United States"/>
    <s v="Detroit"/>
    <s v="Michigan"/>
    <n v="48205"/>
    <x v="2"/>
    <s v="TEC-PH-10004924"/>
    <s v="Technology"/>
    <x v="7"/>
    <x v="1165"/>
    <n v="14.78"/>
    <n v="2"/>
    <n v="0"/>
    <n v="3.9906000000000006"/>
    <n v="0.27000000000000007"/>
  </r>
  <r>
    <n v="1903"/>
    <x v="933"/>
    <d v="2017-10-21T00:00:00"/>
    <d v="2017-10-22T00:00:00"/>
    <s v="First Class"/>
    <s v="DK-12835"/>
    <s v="Damala Kotsonis"/>
    <x v="1"/>
    <s v="United States"/>
    <s v="Springfield"/>
    <s v="Oregon"/>
    <n v="97477"/>
    <x v="1"/>
    <s v="OFF-PA-10003953"/>
    <s v="Office Supplies"/>
    <x v="10"/>
    <x v="644"/>
    <n v="5.1840000000000011"/>
    <n v="1"/>
    <n v="0.2"/>
    <n v="1.8144"/>
    <n v="0.34999999999999992"/>
  </r>
  <r>
    <n v="1904"/>
    <x v="933"/>
    <d v="2017-10-21T00:00:00"/>
    <d v="2017-10-22T00:00:00"/>
    <s v="First Class"/>
    <s v="DK-12835"/>
    <s v="Damala Kotsonis"/>
    <x v="1"/>
    <s v="United States"/>
    <s v="Springfield"/>
    <s v="Oregon"/>
    <n v="97477"/>
    <x v="1"/>
    <s v="FUR-CH-10000155"/>
    <s v="Furniture"/>
    <x v="1"/>
    <x v="1166"/>
    <n v="478.48"/>
    <n v="2"/>
    <n v="0.2"/>
    <n v="47.848000000000013"/>
    <n v="0.10000000000000002"/>
  </r>
  <r>
    <n v="1905"/>
    <x v="933"/>
    <d v="2017-10-21T00:00:00"/>
    <d v="2017-10-22T00:00:00"/>
    <s v="First Class"/>
    <s v="DK-12835"/>
    <s v="Damala Kotsonis"/>
    <x v="1"/>
    <s v="United States"/>
    <s v="Springfield"/>
    <s v="Oregon"/>
    <n v="97477"/>
    <x v="1"/>
    <s v="TEC-AC-10003116"/>
    <s v="Technology"/>
    <x v="11"/>
    <x v="929"/>
    <n v="28.400000000000002"/>
    <n v="2"/>
    <n v="0.2"/>
    <n v="6.7449999999999983"/>
    <n v="0.23749999999999993"/>
  </r>
  <r>
    <n v="1906"/>
    <x v="934"/>
    <d v="2017-10-21T00:00:00"/>
    <d v="2017-10-24T00:00:00"/>
    <s v="First Class"/>
    <s v="MD-17860"/>
    <s v="Michael Dominguez"/>
    <x v="1"/>
    <s v="United States"/>
    <s v="Indianapolis"/>
    <s v="Indiana"/>
    <n v="46203"/>
    <x v="2"/>
    <s v="OFF-ST-10002743"/>
    <s v="Office Supplies"/>
    <x v="4"/>
    <x v="418"/>
    <n v="909.12"/>
    <n v="8"/>
    <n v="0"/>
    <n v="9.091199999999958"/>
    <n v="9.9999999999999534E-3"/>
  </r>
  <r>
    <n v="1907"/>
    <x v="935"/>
    <d v="2016-05-17T00:00:00"/>
    <d v="2016-05-21T00:00:00"/>
    <s v="Standard Class"/>
    <s v="RP-19855"/>
    <s v="Roy Phan"/>
    <x v="1"/>
    <s v="United States"/>
    <s v="Apopka"/>
    <s v="Florida"/>
    <n v="32712"/>
    <x v="0"/>
    <s v="OFF-BI-10001757"/>
    <s v="Office Supplies"/>
    <x v="8"/>
    <x v="1167"/>
    <n v="2.9520000000000004"/>
    <n v="2"/>
    <n v="0.7"/>
    <n v="-2.1648000000000005"/>
    <n v="-0.73333333333333339"/>
  </r>
  <r>
    <n v="1908"/>
    <x v="935"/>
    <d v="2016-05-17T00:00:00"/>
    <d v="2016-05-21T00:00:00"/>
    <s v="Standard Class"/>
    <s v="RP-19855"/>
    <s v="Roy Phan"/>
    <x v="1"/>
    <s v="United States"/>
    <s v="Apopka"/>
    <s v="Florida"/>
    <n v="32712"/>
    <x v="0"/>
    <s v="OFF-BI-10000069"/>
    <s v="Office Supplies"/>
    <x v="8"/>
    <x v="491"/>
    <n v="27.018000000000008"/>
    <n v="6"/>
    <n v="0.7"/>
    <n v="-21.61440000000001"/>
    <n v="-0.80000000000000016"/>
  </r>
  <r>
    <n v="1909"/>
    <x v="936"/>
    <d v="2015-02-03T00:00:00"/>
    <d v="2015-02-04T00:00:00"/>
    <s v="First Class"/>
    <s v="RW-19540"/>
    <s v="Rick Wilson"/>
    <x v="1"/>
    <s v="United States"/>
    <s v="Los Angeles"/>
    <s v="California"/>
    <n v="90008"/>
    <x v="1"/>
    <s v="FUR-FU-10004093"/>
    <s v="Furniture"/>
    <x v="5"/>
    <x v="1168"/>
    <n v="136.91999999999999"/>
    <n v="4"/>
    <n v="0"/>
    <n v="41.075999999999993"/>
    <n v="0.3"/>
  </r>
  <r>
    <n v="1910"/>
    <x v="937"/>
    <d v="2017-12-18T00:00:00"/>
    <d v="2017-12-23T00:00:00"/>
    <s v="Standard Class"/>
    <s v="DB-13660"/>
    <s v="Duane Benoit"/>
    <x v="0"/>
    <s v="United States"/>
    <s v="Oceanside"/>
    <s v="New York"/>
    <n v="11572"/>
    <x v="3"/>
    <s v="FUR-FU-10001037"/>
    <s v="Furniture"/>
    <x v="5"/>
    <x v="1169"/>
    <n v="18.96"/>
    <n v="2"/>
    <n v="0"/>
    <n v="8.532"/>
    <n v="0.44999999999999996"/>
  </r>
  <r>
    <n v="1911"/>
    <x v="938"/>
    <d v="2016-11-15T00:00:00"/>
    <d v="2016-11-22T00:00:00"/>
    <s v="Standard Class"/>
    <s v="SC-20770"/>
    <s v="Stewart Carmichael"/>
    <x v="1"/>
    <s v="United States"/>
    <s v="Los Angeles"/>
    <s v="California"/>
    <n v="90008"/>
    <x v="1"/>
    <s v="TEC-AC-10003832"/>
    <s v="Technology"/>
    <x v="11"/>
    <x v="463"/>
    <n v="99.390000000000015"/>
    <n v="3"/>
    <n v="0"/>
    <n v="40.749900000000004"/>
    <n v="0.41"/>
  </r>
  <r>
    <n v="1912"/>
    <x v="939"/>
    <d v="2017-07-03T00:00:00"/>
    <d v="2017-07-06T00:00:00"/>
    <s v="Second Class"/>
    <s v="FH-14275"/>
    <s v="Frank Hawley"/>
    <x v="1"/>
    <s v="United States"/>
    <s v="Houston"/>
    <s v="Texas"/>
    <n v="77041"/>
    <x v="2"/>
    <s v="OFF-PA-10001878"/>
    <s v="Office Supplies"/>
    <x v="10"/>
    <x v="1170"/>
    <n v="273.89600000000002"/>
    <n v="7"/>
    <n v="0.2"/>
    <n v="92.43989999999998"/>
    <n v="0.33749999999999991"/>
  </r>
  <r>
    <n v="1913"/>
    <x v="939"/>
    <d v="2017-07-03T00:00:00"/>
    <d v="2017-07-06T00:00:00"/>
    <s v="Second Class"/>
    <s v="FH-14275"/>
    <s v="Frank Hawley"/>
    <x v="1"/>
    <s v="United States"/>
    <s v="Houston"/>
    <s v="Texas"/>
    <n v="77041"/>
    <x v="2"/>
    <s v="TEC-MA-10003674"/>
    <s v="Technology"/>
    <x v="15"/>
    <x v="1171"/>
    <n v="597.13200000000006"/>
    <n v="3"/>
    <n v="0.4"/>
    <n v="49.760999999999967"/>
    <n v="8.3333333333333273E-2"/>
  </r>
  <r>
    <n v="1914"/>
    <x v="940"/>
    <d v="2014-01-15T00:00:00"/>
    <d v="2014-01-17T00:00:00"/>
    <s v="First Class"/>
    <s v="EH-13990"/>
    <s v="Erica Hackney"/>
    <x v="0"/>
    <s v="United States"/>
    <s v="Roswell"/>
    <s v="Georgia"/>
    <n v="30076"/>
    <x v="0"/>
    <s v="TEC-AC-10003628"/>
    <s v="Technology"/>
    <x v="11"/>
    <x v="247"/>
    <n v="149.94999999999999"/>
    <n v="5"/>
    <n v="0"/>
    <n v="65.978000000000009"/>
    <n v="0.44000000000000011"/>
  </r>
  <r>
    <n v="1915"/>
    <x v="941"/>
    <d v="2017-04-30T00:00:00"/>
    <d v="2017-05-05T00:00:00"/>
    <s v="Standard Class"/>
    <s v="AS-10630"/>
    <s v="Ann Steele"/>
    <x v="2"/>
    <s v="United States"/>
    <s v="Boynton Beach"/>
    <s v="Florida"/>
    <n v="33437"/>
    <x v="0"/>
    <s v="OFF-LA-10003190"/>
    <s v="Office Supplies"/>
    <x v="2"/>
    <x v="1172"/>
    <n v="4.6079999999999997"/>
    <n v="2"/>
    <n v="0.2"/>
    <n v="1.6704000000000001"/>
    <n v="0.36250000000000004"/>
  </r>
  <r>
    <n v="1916"/>
    <x v="941"/>
    <d v="2017-04-30T00:00:00"/>
    <d v="2017-05-05T00:00:00"/>
    <s v="Standard Class"/>
    <s v="AS-10630"/>
    <s v="Ann Steele"/>
    <x v="2"/>
    <s v="United States"/>
    <s v="Boynton Beach"/>
    <s v="Florida"/>
    <n v="33437"/>
    <x v="0"/>
    <s v="OFF-AR-10002280"/>
    <s v="Office Supplies"/>
    <x v="6"/>
    <x v="772"/>
    <n v="15.528"/>
    <n v="3"/>
    <n v="0.2"/>
    <n v="4.8524999999999991"/>
    <n v="0.31249999999999994"/>
  </r>
  <r>
    <n v="1917"/>
    <x v="941"/>
    <d v="2017-04-30T00:00:00"/>
    <d v="2017-05-05T00:00:00"/>
    <s v="Standard Class"/>
    <s v="AS-10630"/>
    <s v="Ann Steele"/>
    <x v="2"/>
    <s v="United States"/>
    <s v="Boynton Beach"/>
    <s v="Florida"/>
    <n v="33437"/>
    <x v="0"/>
    <s v="OFF-LA-10001569"/>
    <s v="Office Supplies"/>
    <x v="2"/>
    <x v="639"/>
    <n v="11.952000000000002"/>
    <n v="3"/>
    <n v="0.2"/>
    <n v="3.8843999999999994"/>
    <n v="0.3249999999999999"/>
  </r>
  <r>
    <n v="1918"/>
    <x v="942"/>
    <d v="2015-11-08T00:00:00"/>
    <d v="2015-11-14T00:00:00"/>
    <s v="Standard Class"/>
    <s v="HA-14905"/>
    <s v="Helen Abelman"/>
    <x v="0"/>
    <s v="United States"/>
    <s v="Franklin"/>
    <s v="Massachusetts"/>
    <n v="2038"/>
    <x v="3"/>
    <s v="OFF-AR-10001573"/>
    <s v="Office Supplies"/>
    <x v="6"/>
    <x v="373"/>
    <n v="11.65"/>
    <n v="5"/>
    <n v="0"/>
    <n v="3.3784999999999989"/>
    <n v="0.28999999999999992"/>
  </r>
  <r>
    <n v="1919"/>
    <x v="943"/>
    <d v="2015-10-30T00:00:00"/>
    <d v="2015-11-01T00:00:00"/>
    <s v="Second Class"/>
    <s v="CH-12070"/>
    <s v="Cathy Hwang"/>
    <x v="2"/>
    <s v="United States"/>
    <s v="Detroit"/>
    <s v="Michigan"/>
    <n v="48227"/>
    <x v="2"/>
    <s v="TEC-PH-10001809"/>
    <s v="Technology"/>
    <x v="7"/>
    <x v="1173"/>
    <n v="299.89999999999998"/>
    <n v="2"/>
    <n v="0"/>
    <n v="74.974999999999994"/>
    <n v="0.25"/>
  </r>
  <r>
    <n v="1920"/>
    <x v="944"/>
    <d v="2017-08-17T00:00:00"/>
    <d v="2017-08-19T00:00:00"/>
    <s v="First Class"/>
    <s v="EH-13765"/>
    <s v="Edward Hooks"/>
    <x v="1"/>
    <s v="United States"/>
    <s v="Watertown"/>
    <s v="New York"/>
    <n v="13601"/>
    <x v="3"/>
    <s v="OFF-BI-10003091"/>
    <s v="Office Supplies"/>
    <x v="8"/>
    <x v="1174"/>
    <n v="895.92"/>
    <n v="5"/>
    <n v="0.2"/>
    <n v="302.37299999999993"/>
    <n v="0.33749999999999997"/>
  </r>
  <r>
    <n v="1921"/>
    <x v="944"/>
    <d v="2017-08-17T00:00:00"/>
    <d v="2017-08-19T00:00:00"/>
    <s v="First Class"/>
    <s v="EH-13765"/>
    <s v="Edward Hooks"/>
    <x v="1"/>
    <s v="United States"/>
    <s v="Watertown"/>
    <s v="New York"/>
    <n v="13601"/>
    <x v="3"/>
    <s v="FUR-CH-10003981"/>
    <s v="Furniture"/>
    <x v="1"/>
    <x v="1175"/>
    <n v="462.56400000000002"/>
    <n v="2"/>
    <n v="0.1"/>
    <n v="97.652399999999943"/>
    <n v="0.21111111111111097"/>
  </r>
  <r>
    <n v="1922"/>
    <x v="945"/>
    <d v="2015-10-03T00:00:00"/>
    <d v="2015-10-09T00:00:00"/>
    <s v="Standard Class"/>
    <s v="MZ-17515"/>
    <s v="Mary Zewe"/>
    <x v="1"/>
    <s v="United States"/>
    <s v="Reading"/>
    <s v="Pennsylvania"/>
    <n v="19601"/>
    <x v="3"/>
    <s v="OFF-ST-10002562"/>
    <s v="Office Supplies"/>
    <x v="4"/>
    <x v="683"/>
    <n v="15.008000000000003"/>
    <n v="2"/>
    <n v="0.2"/>
    <n v="1.5007999999999999"/>
    <n v="9.9999999999999978E-2"/>
  </r>
  <r>
    <n v="1923"/>
    <x v="946"/>
    <d v="2016-07-08T00:00:00"/>
    <d v="2016-07-10T00:00:00"/>
    <s v="Second Class"/>
    <s v="SC-20230"/>
    <s v="Scot Coram"/>
    <x v="1"/>
    <s v="United States"/>
    <s v="Arlington"/>
    <s v="Texas"/>
    <n v="76017"/>
    <x v="2"/>
    <s v="TEC-PH-10004345"/>
    <s v="Technology"/>
    <x v="7"/>
    <x v="1176"/>
    <n v="863.6400000000001"/>
    <n v="9"/>
    <n v="0.2"/>
    <n v="107.95499999999998"/>
    <n v="0.12499999999999997"/>
  </r>
  <r>
    <n v="1924"/>
    <x v="946"/>
    <d v="2016-07-08T00:00:00"/>
    <d v="2016-07-10T00:00:00"/>
    <s v="Second Class"/>
    <s v="SC-20230"/>
    <s v="Scot Coram"/>
    <x v="1"/>
    <s v="United States"/>
    <s v="Arlington"/>
    <s v="Texas"/>
    <n v="76017"/>
    <x v="2"/>
    <s v="OFF-AR-10000588"/>
    <s v="Office Supplies"/>
    <x v="6"/>
    <x v="398"/>
    <n v="47.616"/>
    <n v="3"/>
    <n v="0.2"/>
    <n v="3.571200000000001"/>
    <n v="7.5000000000000025E-2"/>
  </r>
  <r>
    <n v="1925"/>
    <x v="947"/>
    <d v="2017-12-05T00:00:00"/>
    <d v="2017-12-07T00:00:00"/>
    <s v="Second Class"/>
    <s v="NP-18325"/>
    <s v="Naresj Patel"/>
    <x v="0"/>
    <s v="United States"/>
    <s v="San Diego"/>
    <s v="California"/>
    <n v="92024"/>
    <x v="1"/>
    <s v="OFF-PA-10003039"/>
    <s v="Office Supplies"/>
    <x v="10"/>
    <x v="334"/>
    <n v="92.94"/>
    <n v="3"/>
    <n v="0"/>
    <n v="41.822999999999993"/>
    <n v="0.44999999999999996"/>
  </r>
  <r>
    <n v="1926"/>
    <x v="948"/>
    <d v="2017-03-09T00:00:00"/>
    <d v="2017-03-13T00:00:00"/>
    <s v="Standard Class"/>
    <s v="LW-16990"/>
    <s v="Lindsay Williams"/>
    <x v="1"/>
    <s v="United States"/>
    <s v="San Francisco"/>
    <s v="California"/>
    <n v="94110"/>
    <x v="1"/>
    <s v="TEC-AC-10001908"/>
    <s v="Technology"/>
    <x v="11"/>
    <x v="295"/>
    <n v="199.98"/>
    <n v="2"/>
    <n v="0"/>
    <n v="69.992999999999995"/>
    <n v="0.35"/>
  </r>
  <r>
    <n v="1927"/>
    <x v="949"/>
    <d v="2016-06-09T00:00:00"/>
    <d v="2016-06-15T00:00:00"/>
    <s v="Standard Class"/>
    <s v="GM-14680"/>
    <s v="Greg Matthias"/>
    <x v="0"/>
    <s v="United States"/>
    <s v="Los Angeles"/>
    <s v="California"/>
    <n v="90045"/>
    <x v="1"/>
    <s v="TEC-PH-10001198"/>
    <s v="Technology"/>
    <x v="7"/>
    <x v="1177"/>
    <n v="177.48000000000002"/>
    <n v="3"/>
    <n v="0.2"/>
    <n v="19.966499999999982"/>
    <n v="0.11249999999999989"/>
  </r>
  <r>
    <n v="1928"/>
    <x v="950"/>
    <d v="2017-11-28T00:00:00"/>
    <d v="2017-12-01T00:00:00"/>
    <s v="First Class"/>
    <s v="RH-19495"/>
    <s v="Rick Hansen"/>
    <x v="0"/>
    <s v="United States"/>
    <s v="Denver"/>
    <s v="Colorado"/>
    <n v="80219"/>
    <x v="1"/>
    <s v="OFF-PA-10004071"/>
    <s v="Office Supplies"/>
    <x v="10"/>
    <x v="417"/>
    <n v="88.768000000000001"/>
    <n v="2"/>
    <n v="0.2"/>
    <n v="31.068799999999996"/>
    <n v="0.35"/>
  </r>
  <r>
    <n v="1929"/>
    <x v="951"/>
    <d v="2017-03-16T00:00:00"/>
    <d v="2017-03-18T00:00:00"/>
    <s v="Second Class"/>
    <s v="VM-21685"/>
    <s v="Valerie Mitchum"/>
    <x v="2"/>
    <s v="United States"/>
    <s v="Seattle"/>
    <s v="Washington"/>
    <n v="98105"/>
    <x v="1"/>
    <s v="OFF-PA-10001972"/>
    <s v="Office Supplies"/>
    <x v="10"/>
    <x v="1178"/>
    <n v="6.48"/>
    <n v="1"/>
    <n v="0"/>
    <n v="3.1104000000000003"/>
    <n v="0.48000000000000004"/>
  </r>
  <r>
    <n v="1930"/>
    <x v="951"/>
    <d v="2017-03-16T00:00:00"/>
    <d v="2017-03-18T00:00:00"/>
    <s v="Second Class"/>
    <s v="VM-21685"/>
    <s v="Valerie Mitchum"/>
    <x v="2"/>
    <s v="United States"/>
    <s v="Seattle"/>
    <s v="Washington"/>
    <n v="98105"/>
    <x v="1"/>
    <s v="OFF-ST-10004180"/>
    <s v="Office Supplies"/>
    <x v="4"/>
    <x v="244"/>
    <n v="46.51"/>
    <n v="1"/>
    <n v="0"/>
    <n v="1.8603999999999985"/>
    <n v="3.9999999999999966E-2"/>
  </r>
  <r>
    <n v="1931"/>
    <x v="951"/>
    <d v="2017-03-16T00:00:00"/>
    <d v="2017-03-18T00:00:00"/>
    <s v="Second Class"/>
    <s v="VM-21685"/>
    <s v="Valerie Mitchum"/>
    <x v="2"/>
    <s v="United States"/>
    <s v="Seattle"/>
    <s v="Washington"/>
    <n v="98105"/>
    <x v="1"/>
    <s v="TEC-PH-10004165"/>
    <s v="Technology"/>
    <x v="7"/>
    <x v="895"/>
    <n v="659.97600000000011"/>
    <n v="3"/>
    <n v="0.2"/>
    <n v="49.498199999999969"/>
    <n v="7.4999999999999942E-2"/>
  </r>
  <r>
    <n v="1932"/>
    <x v="952"/>
    <d v="2016-11-27T00:00:00"/>
    <d v="2016-11-29T00:00:00"/>
    <s v="Second Class"/>
    <s v="CC-12670"/>
    <s v="Craig Carreira"/>
    <x v="0"/>
    <s v="United States"/>
    <s v="Scottsdale"/>
    <s v="Arizona"/>
    <n v="85254"/>
    <x v="1"/>
    <s v="TEC-PH-10002483"/>
    <s v="Technology"/>
    <x v="7"/>
    <x v="1179"/>
    <n v="271.99200000000002"/>
    <n v="1"/>
    <n v="0.2"/>
    <n v="23.799300000000002"/>
    <n v="8.7500000000000008E-2"/>
  </r>
  <r>
    <n v="1933"/>
    <x v="953"/>
    <d v="2017-08-06T00:00:00"/>
    <d v="2017-08-10T00:00:00"/>
    <s v="Second Class"/>
    <s v="SV-20365"/>
    <s v="Seth Vernon"/>
    <x v="0"/>
    <s v="United States"/>
    <s v="Lafayette"/>
    <s v="Louisiana"/>
    <n v="70506"/>
    <x v="0"/>
    <s v="FUR-BO-10000468"/>
    <s v="Furniture"/>
    <x v="0"/>
    <x v="1180"/>
    <n v="145.74"/>
    <n v="3"/>
    <n v="0"/>
    <n v="23.318400000000011"/>
    <n v="0.16000000000000006"/>
  </r>
  <r>
    <n v="1934"/>
    <x v="953"/>
    <d v="2017-08-06T00:00:00"/>
    <d v="2017-08-10T00:00:00"/>
    <s v="Second Class"/>
    <s v="SV-20365"/>
    <s v="Seth Vernon"/>
    <x v="0"/>
    <s v="United States"/>
    <s v="Lafayette"/>
    <s v="Louisiana"/>
    <n v="70506"/>
    <x v="0"/>
    <s v="FUR-FU-10001706"/>
    <s v="Furniture"/>
    <x v="5"/>
    <x v="50"/>
    <n v="15.4"/>
    <n v="5"/>
    <n v="0"/>
    <n v="7.3919999999999995"/>
    <n v="0.47999999999999993"/>
  </r>
  <r>
    <n v="1935"/>
    <x v="954"/>
    <d v="2017-11-27T00:00:00"/>
    <d v="2017-12-03T00:00:00"/>
    <s v="Standard Class"/>
    <s v="LW-16990"/>
    <s v="Lindsay Williams"/>
    <x v="1"/>
    <s v="United States"/>
    <s v="San Francisco"/>
    <s v="California"/>
    <n v="94109"/>
    <x v="1"/>
    <s v="OFF-PA-10003129"/>
    <s v="Office Supplies"/>
    <x v="10"/>
    <x v="1146"/>
    <n v="244.54999999999998"/>
    <n v="5"/>
    <n v="0"/>
    <n v="114.93849999999998"/>
    <n v="0.46999999999999992"/>
  </r>
  <r>
    <n v="1936"/>
    <x v="954"/>
    <d v="2017-11-27T00:00:00"/>
    <d v="2017-12-03T00:00:00"/>
    <s v="Standard Class"/>
    <s v="LW-16990"/>
    <s v="Lindsay Williams"/>
    <x v="1"/>
    <s v="United States"/>
    <s v="San Francisco"/>
    <s v="California"/>
    <n v="94109"/>
    <x v="1"/>
    <s v="TEC-AC-10001284"/>
    <s v="Technology"/>
    <x v="11"/>
    <x v="1181"/>
    <n v="166.16"/>
    <n v="8"/>
    <n v="0"/>
    <n v="59.817599999999999"/>
    <n v="0.36"/>
  </r>
  <r>
    <n v="1937"/>
    <x v="955"/>
    <d v="2015-05-25T00:00:00"/>
    <d v="2015-05-27T00:00:00"/>
    <s v="Second Class"/>
    <s v="NP-18685"/>
    <s v="Nora Pelletier"/>
    <x v="2"/>
    <s v="United States"/>
    <s v="San Francisco"/>
    <s v="California"/>
    <n v="94109"/>
    <x v="1"/>
    <s v="FUR-FU-10002268"/>
    <s v="Furniture"/>
    <x v="5"/>
    <x v="869"/>
    <n v="14.73"/>
    <n v="3"/>
    <n v="0"/>
    <n v="4.8608999999999991"/>
    <n v="0.3299999999999999"/>
  </r>
  <r>
    <n v="1938"/>
    <x v="956"/>
    <d v="2016-07-08T00:00:00"/>
    <d v="2016-07-12T00:00:00"/>
    <s v="Standard Class"/>
    <s v="JE-15715"/>
    <s v="Joe Elijah"/>
    <x v="0"/>
    <s v="United States"/>
    <s v="Broomfield"/>
    <s v="Colorado"/>
    <n v="80020"/>
    <x v="1"/>
    <s v="OFF-BI-10002082"/>
    <s v="Office Supplies"/>
    <x v="8"/>
    <x v="1182"/>
    <n v="19.968000000000004"/>
    <n v="2"/>
    <n v="0.7"/>
    <n v="-13.311999999999998"/>
    <n v="-0.66666666666666641"/>
  </r>
  <r>
    <n v="1939"/>
    <x v="956"/>
    <d v="2016-07-08T00:00:00"/>
    <d v="2016-07-12T00:00:00"/>
    <s v="Standard Class"/>
    <s v="JE-15715"/>
    <s v="Joe Elijah"/>
    <x v="0"/>
    <s v="United States"/>
    <s v="Broomfield"/>
    <s v="Colorado"/>
    <n v="80020"/>
    <x v="1"/>
    <s v="OFF-ST-10001505"/>
    <s v="Office Supplies"/>
    <x v="4"/>
    <x v="1183"/>
    <n v="33.488000000000007"/>
    <n v="7"/>
    <n v="0.2"/>
    <n v="-1.2558000000000051"/>
    <n v="-3.7500000000000144E-2"/>
  </r>
  <r>
    <n v="1940"/>
    <x v="956"/>
    <d v="2016-07-08T00:00:00"/>
    <d v="2016-07-12T00:00:00"/>
    <s v="Standard Class"/>
    <s v="JE-15715"/>
    <s v="Joe Elijah"/>
    <x v="0"/>
    <s v="United States"/>
    <s v="Broomfield"/>
    <s v="Colorado"/>
    <n v="80020"/>
    <x v="1"/>
    <s v="OFF-BI-10001634"/>
    <s v="Office Supplies"/>
    <x v="8"/>
    <x v="24"/>
    <n v="8.7360000000000024"/>
    <n v="4"/>
    <n v="0.7"/>
    <n v="-6.1151999999999997"/>
    <n v="-0.69999999999999973"/>
  </r>
  <r>
    <n v="1941"/>
    <x v="956"/>
    <d v="2016-07-08T00:00:00"/>
    <d v="2016-07-12T00:00:00"/>
    <s v="Standard Class"/>
    <s v="JE-15715"/>
    <s v="Joe Elijah"/>
    <x v="0"/>
    <s v="United States"/>
    <s v="Broomfield"/>
    <s v="Colorado"/>
    <n v="80020"/>
    <x v="1"/>
    <s v="FUR-CH-10004287"/>
    <s v="Furniture"/>
    <x v="1"/>
    <x v="158"/>
    <n v="662.88"/>
    <n v="3"/>
    <n v="0.2"/>
    <n v="74.573999999999955"/>
    <n v="0.11249999999999993"/>
  </r>
  <r>
    <n v="1942"/>
    <x v="957"/>
    <d v="2017-08-29T00:00:00"/>
    <d v="2017-09-01T00:00:00"/>
    <s v="First Class"/>
    <s v="CP-12085"/>
    <s v="Cathy Prescott"/>
    <x v="1"/>
    <s v="United States"/>
    <s v="Quincy"/>
    <s v="Illinois"/>
    <n v="62301"/>
    <x v="2"/>
    <s v="OFF-LA-10004544"/>
    <s v="Office Supplies"/>
    <x v="2"/>
    <x v="199"/>
    <n v="47.360000000000007"/>
    <n v="4"/>
    <n v="0.2"/>
    <n v="17.759999999999998"/>
    <n v="0.37499999999999989"/>
  </r>
  <r>
    <n v="1943"/>
    <x v="957"/>
    <d v="2017-08-29T00:00:00"/>
    <d v="2017-09-01T00:00:00"/>
    <s v="First Class"/>
    <s v="CP-12085"/>
    <s v="Cathy Prescott"/>
    <x v="1"/>
    <s v="United States"/>
    <s v="Quincy"/>
    <s v="Illinois"/>
    <n v="62301"/>
    <x v="2"/>
    <s v="OFF-ST-10004507"/>
    <s v="Office Supplies"/>
    <x v="4"/>
    <x v="457"/>
    <n v="27.439999999999998"/>
    <n v="2"/>
    <n v="0.2"/>
    <n v="2.4009999999999998"/>
    <n v="8.7499999999999994E-2"/>
  </r>
  <r>
    <n v="1944"/>
    <x v="957"/>
    <d v="2017-08-29T00:00:00"/>
    <d v="2017-09-01T00:00:00"/>
    <s v="First Class"/>
    <s v="CP-12085"/>
    <s v="Cathy Prescott"/>
    <x v="1"/>
    <s v="United States"/>
    <s v="Quincy"/>
    <s v="Illinois"/>
    <n v="62301"/>
    <x v="2"/>
    <s v="OFF-BI-10002012"/>
    <s v="Office Supplies"/>
    <x v="8"/>
    <x v="749"/>
    <n v="3.2399999999999993"/>
    <n v="9"/>
    <n v="0.8"/>
    <n v="-5.1840000000000011"/>
    <n v="-1.6000000000000008"/>
  </r>
  <r>
    <n v="1945"/>
    <x v="958"/>
    <d v="2016-06-20T00:00:00"/>
    <d v="2016-06-26T00:00:00"/>
    <s v="Standard Class"/>
    <s v="EA-14035"/>
    <s v="Erin Ashbrook"/>
    <x v="1"/>
    <s v="United States"/>
    <s v="Carrollton"/>
    <s v="Texas"/>
    <n v="75007"/>
    <x v="2"/>
    <s v="TEC-AC-10001109"/>
    <s v="Technology"/>
    <x v="11"/>
    <x v="1007"/>
    <n v="95.968000000000004"/>
    <n v="4"/>
    <n v="0.2"/>
    <n v="26.391200000000001"/>
    <n v="0.27500000000000002"/>
  </r>
  <r>
    <n v="1946"/>
    <x v="958"/>
    <d v="2016-06-20T00:00:00"/>
    <d v="2016-06-26T00:00:00"/>
    <s v="Standard Class"/>
    <s v="EA-14035"/>
    <s v="Erin Ashbrook"/>
    <x v="1"/>
    <s v="United States"/>
    <s v="Carrollton"/>
    <s v="Texas"/>
    <n v="75007"/>
    <x v="2"/>
    <s v="OFF-PA-10000809"/>
    <s v="Office Supplies"/>
    <x v="10"/>
    <x v="1133"/>
    <n v="10.368000000000002"/>
    <n v="2"/>
    <n v="0.2"/>
    <n v="3.6288"/>
    <n v="0.34999999999999992"/>
  </r>
  <r>
    <n v="1947"/>
    <x v="959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AR-10000658"/>
    <s v="Office Supplies"/>
    <x v="6"/>
    <x v="332"/>
    <n v="23.1"/>
    <n v="2"/>
    <n v="0"/>
    <n v="6.468"/>
    <n v="0.27999999999999997"/>
  </r>
  <r>
    <n v="1948"/>
    <x v="959"/>
    <d v="2017-09-02T00:00:00"/>
    <d v="2017-09-06T00:00:00"/>
    <s v="Standard Class"/>
    <s v="AC-10615"/>
    <s v="Ann Chong"/>
    <x v="1"/>
    <s v="United States"/>
    <s v="New York City"/>
    <s v="New York"/>
    <n v="10009"/>
    <x v="3"/>
    <s v="FUR-FU-10001196"/>
    <s v="Furniture"/>
    <x v="5"/>
    <x v="1125"/>
    <n v="11.54"/>
    <n v="2"/>
    <n v="0"/>
    <n v="3.4619999999999997"/>
    <n v="0.3"/>
  </r>
  <r>
    <n v="1949"/>
    <x v="959"/>
    <d v="2017-09-02T00:00:00"/>
    <d v="2017-09-06T00:00:00"/>
    <s v="Standard Class"/>
    <s v="AC-10615"/>
    <s v="Ann Chong"/>
    <x v="1"/>
    <s v="United States"/>
    <s v="New York City"/>
    <s v="New York"/>
    <n v="10009"/>
    <x v="3"/>
    <s v="FUR-TA-10001889"/>
    <s v="Furniture"/>
    <x v="3"/>
    <x v="411"/>
    <n v="254.52599999999998"/>
    <n v="1"/>
    <n v="0.4"/>
    <n v="-93.3262"/>
    <n v="-0.3666666666666667"/>
  </r>
  <r>
    <n v="1950"/>
    <x v="959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AP-10000358"/>
    <s v="Office Supplies"/>
    <x v="9"/>
    <x v="95"/>
    <n v="12.98"/>
    <n v="1"/>
    <n v="0"/>
    <n v="3.7641999999999989"/>
    <n v="0.28999999999999992"/>
  </r>
  <r>
    <n v="1951"/>
    <x v="959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BI-10004970"/>
    <s v="Office Supplies"/>
    <x v="8"/>
    <x v="917"/>
    <n v="26.432000000000002"/>
    <n v="8"/>
    <n v="0.2"/>
    <n v="8.9207999999999998"/>
    <n v="0.33749999999999997"/>
  </r>
  <r>
    <n v="1952"/>
    <x v="959"/>
    <d v="2017-09-02T00:00:00"/>
    <d v="2017-09-06T00:00:00"/>
    <s v="Standard Class"/>
    <s v="AC-10615"/>
    <s v="Ann Chong"/>
    <x v="1"/>
    <s v="United States"/>
    <s v="New York City"/>
    <s v="New York"/>
    <n v="10009"/>
    <x v="3"/>
    <s v="TEC-PH-10003885"/>
    <s v="Technology"/>
    <x v="7"/>
    <x v="780"/>
    <n v="197.96999999999997"/>
    <n v="3"/>
    <n v="0"/>
    <n v="57.41129999999999"/>
    <n v="0.28999999999999998"/>
  </r>
  <r>
    <n v="1953"/>
    <x v="959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LA-10001641"/>
    <s v="Office Supplies"/>
    <x v="2"/>
    <x v="1031"/>
    <n v="18.899999999999999"/>
    <n v="6"/>
    <n v="0"/>
    <n v="9.0719999999999992"/>
    <n v="0.48"/>
  </r>
  <r>
    <n v="1954"/>
    <x v="959"/>
    <d v="2017-09-02T00:00:00"/>
    <d v="2017-09-06T00:00:00"/>
    <s v="Standard Class"/>
    <s v="AC-10615"/>
    <s v="Ann Chong"/>
    <x v="1"/>
    <s v="United States"/>
    <s v="New York City"/>
    <s v="New York"/>
    <n v="10009"/>
    <x v="3"/>
    <s v="FUR-CH-10003379"/>
    <s v="Furniture"/>
    <x v="1"/>
    <x v="464"/>
    <n v="1282.4100000000001"/>
    <n v="5"/>
    <n v="0.1"/>
    <n v="213.73500000000001"/>
    <n v="0.16666666666666666"/>
  </r>
  <r>
    <n v="1955"/>
    <x v="959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AR-10004582"/>
    <s v="Office Supplies"/>
    <x v="6"/>
    <x v="1184"/>
    <n v="4.92"/>
    <n v="3"/>
    <n v="0"/>
    <n v="2.2139999999999995"/>
    <n v="0.4499999999999999"/>
  </r>
  <r>
    <n v="1956"/>
    <x v="959"/>
    <d v="2017-09-02T00:00:00"/>
    <d v="2017-09-06T00:00:00"/>
    <s v="Standard Class"/>
    <s v="AC-10615"/>
    <s v="Ann Chong"/>
    <x v="1"/>
    <s v="United States"/>
    <s v="New York City"/>
    <s v="New York"/>
    <n v="10009"/>
    <x v="3"/>
    <s v="TEC-AC-10002842"/>
    <s v="Technology"/>
    <x v="11"/>
    <x v="1185"/>
    <n v="238"/>
    <n v="2"/>
    <n v="0"/>
    <n v="38.080000000000013"/>
    <n v="0.16000000000000006"/>
  </r>
  <r>
    <n v="1957"/>
    <x v="959"/>
    <d v="2017-09-02T00:00:00"/>
    <d v="2017-09-06T00:00:00"/>
    <s v="Standard Class"/>
    <s v="AC-10615"/>
    <s v="Ann Chong"/>
    <x v="1"/>
    <s v="United States"/>
    <s v="New York City"/>
    <s v="New York"/>
    <n v="10009"/>
    <x v="3"/>
    <s v="TEC-AC-10000109"/>
    <s v="Technology"/>
    <x v="11"/>
    <x v="202"/>
    <n v="167.97"/>
    <n v="3"/>
    <n v="0"/>
    <n v="40.31280000000001"/>
    <n v="0.24000000000000007"/>
  </r>
  <r>
    <n v="1958"/>
    <x v="959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PA-10003893"/>
    <s v="Office Supplies"/>
    <x v="10"/>
    <x v="1105"/>
    <n v="17.12"/>
    <n v="4"/>
    <n v="0"/>
    <n v="7.7039999999999988"/>
    <n v="0.4499999999999999"/>
  </r>
  <r>
    <n v="1959"/>
    <x v="960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BI-10003669"/>
    <s v="Office Supplies"/>
    <x v="8"/>
    <x v="804"/>
    <n v="16.200000000000003"/>
    <n v="3"/>
    <n v="0"/>
    <n v="7.7759999999999998"/>
    <n v="0.47999999999999993"/>
  </r>
  <r>
    <n v="1960"/>
    <x v="960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AP-10004785"/>
    <s v="Office Supplies"/>
    <x v="9"/>
    <x v="1186"/>
    <n v="33.99"/>
    <n v="3"/>
    <n v="0"/>
    <n v="14.615700000000004"/>
    <n v="0.4300000000000001"/>
  </r>
  <r>
    <n v="1961"/>
    <x v="960"/>
    <d v="2017-09-10T00:00:00"/>
    <d v="2017-09-15T00:00:00"/>
    <s v="Second Class"/>
    <s v="RW-19690"/>
    <s v="Robert Waldorf"/>
    <x v="0"/>
    <s v="United States"/>
    <s v="Springfield"/>
    <s v="Missouri"/>
    <n v="65807"/>
    <x v="2"/>
    <s v="TEC-AC-10003023"/>
    <s v="Technology"/>
    <x v="11"/>
    <x v="1079"/>
    <n v="296.84999999999997"/>
    <n v="5"/>
    <n v="0"/>
    <n v="53.432999999999993"/>
    <n v="0.18"/>
  </r>
  <r>
    <n v="1962"/>
    <x v="960"/>
    <d v="2017-09-10T00:00:00"/>
    <d v="2017-09-15T00:00:00"/>
    <s v="Second Class"/>
    <s v="RW-19690"/>
    <s v="Robert Waldorf"/>
    <x v="0"/>
    <s v="United States"/>
    <s v="Springfield"/>
    <s v="Missouri"/>
    <n v="65807"/>
    <x v="2"/>
    <s v="TEC-AC-10002217"/>
    <s v="Technology"/>
    <x v="11"/>
    <x v="1187"/>
    <n v="112.80000000000001"/>
    <n v="6"/>
    <n v="0"/>
    <n v="6.7680000000000007"/>
    <n v="0.06"/>
  </r>
  <r>
    <n v="1963"/>
    <x v="960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BI-10002954"/>
    <s v="Office Supplies"/>
    <x v="8"/>
    <x v="1188"/>
    <n v="13.71"/>
    <n v="3"/>
    <n v="0"/>
    <n v="6.5808"/>
    <n v="0.48"/>
  </r>
  <r>
    <n v="1964"/>
    <x v="960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PA-10002586"/>
    <s v="Office Supplies"/>
    <x v="10"/>
    <x v="1016"/>
    <n v="24.900000000000002"/>
    <n v="5"/>
    <n v="0"/>
    <n v="11.703000000000001"/>
    <n v="0.47000000000000003"/>
  </r>
  <r>
    <n v="1965"/>
    <x v="960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ST-10000025"/>
    <s v="Office Supplies"/>
    <x v="4"/>
    <x v="621"/>
    <n v="286.29000000000002"/>
    <n v="3"/>
    <n v="0"/>
    <n v="17.177399999999977"/>
    <n v="5.9999999999999915E-2"/>
  </r>
  <r>
    <n v="1966"/>
    <x v="960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AP-10003281"/>
    <s v="Office Supplies"/>
    <x v="9"/>
    <x v="1189"/>
    <n v="24.18"/>
    <n v="2"/>
    <n v="0"/>
    <n v="7.2539999999999978"/>
    <n v="0.29999999999999993"/>
  </r>
  <r>
    <n v="1967"/>
    <x v="961"/>
    <d v="2017-12-21T00:00:00"/>
    <d v="2017-12-28T00:00:00"/>
    <s v="Standard Class"/>
    <s v="DB-13210"/>
    <s v="Dean Braden"/>
    <x v="0"/>
    <s v="United States"/>
    <s v="Paterson"/>
    <s v="New Jersey"/>
    <n v="7501"/>
    <x v="3"/>
    <s v="TEC-PH-10002103"/>
    <s v="Technology"/>
    <x v="7"/>
    <x v="539"/>
    <n v="281.96999999999997"/>
    <n v="3"/>
    <n v="0"/>
    <n v="78.951599999999999"/>
    <n v="0.28000000000000003"/>
  </r>
  <r>
    <n v="1968"/>
    <x v="961"/>
    <d v="2017-12-21T00:00:00"/>
    <d v="2017-12-28T00:00:00"/>
    <s v="Standard Class"/>
    <s v="DB-13210"/>
    <s v="Dean Braden"/>
    <x v="0"/>
    <s v="United States"/>
    <s v="Paterson"/>
    <s v="New Jersey"/>
    <n v="7501"/>
    <x v="3"/>
    <s v="OFF-SU-10000898"/>
    <s v="Office Supplies"/>
    <x v="14"/>
    <x v="1190"/>
    <n v="69.5"/>
    <n v="5"/>
    <n v="0"/>
    <n v="20.154999999999994"/>
    <n v="0.28999999999999992"/>
  </r>
  <r>
    <n v="1969"/>
    <x v="961"/>
    <d v="2017-12-21T00:00:00"/>
    <d v="2017-12-28T00:00:00"/>
    <s v="Standard Class"/>
    <s v="DB-13210"/>
    <s v="Dean Braden"/>
    <x v="0"/>
    <s v="United States"/>
    <s v="Paterson"/>
    <s v="New Jersey"/>
    <n v="7501"/>
    <x v="3"/>
    <s v="OFF-PA-10001144"/>
    <s v="Office Supplies"/>
    <x v="10"/>
    <x v="163"/>
    <n v="166.44"/>
    <n v="3"/>
    <n v="0"/>
    <n v="79.891199999999998"/>
    <n v="0.48"/>
  </r>
  <r>
    <n v="1970"/>
    <x v="962"/>
    <d v="2017-09-23T00:00:00"/>
    <d v="2017-09-29T00:00:00"/>
    <s v="Standard Class"/>
    <s v="BD-11320"/>
    <s v="Bill Donatelli"/>
    <x v="0"/>
    <s v="United States"/>
    <s v="Tulsa"/>
    <s v="Oklahoma"/>
    <n v="74133"/>
    <x v="2"/>
    <s v="TEC-AC-10004659"/>
    <s v="Technology"/>
    <x v="11"/>
    <x v="172"/>
    <n v="291.95999999999998"/>
    <n v="4"/>
    <n v="0"/>
    <n v="102.18599999999998"/>
    <n v="0.35"/>
  </r>
  <r>
    <n v="1971"/>
    <x v="963"/>
    <d v="2017-05-06T00:00:00"/>
    <d v="2017-05-11T00:00:00"/>
    <s v="Standard Class"/>
    <s v="ML-17755"/>
    <s v="Max Ludwig"/>
    <x v="2"/>
    <s v="United States"/>
    <s v="Chicago"/>
    <s v="Illinois"/>
    <n v="60623"/>
    <x v="2"/>
    <s v="OFF-AR-10004752"/>
    <s v="Office Supplies"/>
    <x v="6"/>
    <x v="1114"/>
    <n v="6.4080000000000004"/>
    <n v="3"/>
    <n v="0.2"/>
    <n v="0.64079999999999981"/>
    <n v="9.9999999999999964E-2"/>
  </r>
  <r>
    <n v="1972"/>
    <x v="963"/>
    <d v="2017-05-06T00:00:00"/>
    <d v="2017-05-11T00:00:00"/>
    <s v="Standard Class"/>
    <s v="ML-17755"/>
    <s v="Max Ludwig"/>
    <x v="2"/>
    <s v="United States"/>
    <s v="Chicago"/>
    <s v="Illinois"/>
    <n v="60623"/>
    <x v="2"/>
    <s v="TEC-AC-10004659"/>
    <s v="Technology"/>
    <x v="11"/>
    <x v="172"/>
    <n v="408.74399999999997"/>
    <n v="7"/>
    <n v="0.2"/>
    <n v="76.639499999999984"/>
    <n v="0.18749999999999997"/>
  </r>
  <r>
    <n v="1973"/>
    <x v="964"/>
    <d v="2014-12-14T00:00:00"/>
    <d v="2014-12-19T00:00:00"/>
    <s v="Standard Class"/>
    <s v="JD-16015"/>
    <s v="Joy Daniels"/>
    <x v="0"/>
    <s v="United States"/>
    <s v="Chicago"/>
    <s v="Illinois"/>
    <n v="60610"/>
    <x v="2"/>
    <s v="OFF-BI-10001249"/>
    <s v="Office Supplies"/>
    <x v="8"/>
    <x v="1191"/>
    <n v="5.1039999999999992"/>
    <n v="4"/>
    <n v="0.8"/>
    <n v="-8.6768000000000018"/>
    <n v="-1.7000000000000006"/>
  </r>
  <r>
    <n v="1974"/>
    <x v="964"/>
    <d v="2014-12-14T00:00:00"/>
    <d v="2014-12-19T00:00:00"/>
    <s v="Standard Class"/>
    <s v="JD-16015"/>
    <s v="Joy Daniels"/>
    <x v="0"/>
    <s v="United States"/>
    <s v="Chicago"/>
    <s v="Illinois"/>
    <n v="60610"/>
    <x v="2"/>
    <s v="OFF-FA-10003059"/>
    <s v="Office Supplies"/>
    <x v="13"/>
    <x v="802"/>
    <n v="2.8960000000000004"/>
    <n v="2"/>
    <n v="0.2"/>
    <n v="0.4705999999999998"/>
    <n v="0.16249999999999992"/>
  </r>
  <r>
    <n v="1975"/>
    <x v="964"/>
    <d v="2014-12-14T00:00:00"/>
    <d v="2014-12-19T00:00:00"/>
    <s v="Standard Class"/>
    <s v="JD-16015"/>
    <s v="Joy Daniels"/>
    <x v="0"/>
    <s v="United States"/>
    <s v="Chicago"/>
    <s v="Illinois"/>
    <n v="60610"/>
    <x v="2"/>
    <s v="TEC-AC-10002718"/>
    <s v="Technology"/>
    <x v="11"/>
    <x v="1192"/>
    <n v="35.016000000000005"/>
    <n v="3"/>
    <n v="0.2"/>
    <n v="-2.188500000000003"/>
    <n v="-6.2500000000000069E-2"/>
  </r>
  <r>
    <n v="1976"/>
    <x v="965"/>
    <d v="2014-10-18T00:00:00"/>
    <d v="2014-10-20T00:00:00"/>
    <s v="Second Class"/>
    <s v="AS-10225"/>
    <s v="Alan Schoenberger"/>
    <x v="1"/>
    <s v="United States"/>
    <s v="Montgomery"/>
    <s v="Alabama"/>
    <n v="36116"/>
    <x v="0"/>
    <s v="OFF-ST-10001522"/>
    <s v="Office Supplies"/>
    <x v="4"/>
    <x v="197"/>
    <n v="275.96999999999997"/>
    <n v="3"/>
    <n v="0"/>
    <n v="11.038799999999981"/>
    <n v="3.9999999999999931E-2"/>
  </r>
  <r>
    <n v="1977"/>
    <x v="965"/>
    <d v="2014-10-18T00:00:00"/>
    <d v="2014-10-20T00:00:00"/>
    <s v="Second Class"/>
    <s v="AS-10225"/>
    <s v="Alan Schoenberger"/>
    <x v="1"/>
    <s v="United States"/>
    <s v="Montgomery"/>
    <s v="Alabama"/>
    <n v="36116"/>
    <x v="0"/>
    <s v="TEC-PH-10002352"/>
    <s v="Technology"/>
    <x v="7"/>
    <x v="1193"/>
    <n v="1394.95"/>
    <n v="5"/>
    <n v="0"/>
    <n v="362.68699999999995"/>
    <n v="0.25999999999999995"/>
  </r>
  <r>
    <n v="1978"/>
    <x v="965"/>
    <d v="2014-10-18T00:00:00"/>
    <d v="2014-10-20T00:00:00"/>
    <s v="Second Class"/>
    <s v="AS-10225"/>
    <s v="Alan Schoenberger"/>
    <x v="1"/>
    <s v="United States"/>
    <s v="Montgomery"/>
    <s v="Alabama"/>
    <n v="36116"/>
    <x v="0"/>
    <s v="FUR-CH-10003774"/>
    <s v="Furniture"/>
    <x v="1"/>
    <x v="1194"/>
    <n v="545.88"/>
    <n v="6"/>
    <n v="0"/>
    <n v="70.964399999999983"/>
    <n v="0.12999999999999998"/>
  </r>
  <r>
    <n v="1979"/>
    <x v="966"/>
    <d v="2015-05-08T00:00:00"/>
    <d v="2015-05-12T00:00:00"/>
    <s v="Standard Class"/>
    <s v="AA-10375"/>
    <s v="Allen Armold"/>
    <x v="0"/>
    <s v="United States"/>
    <s v="Salem"/>
    <s v="Oregon"/>
    <n v="97301"/>
    <x v="1"/>
    <s v="OFF-AR-10000127"/>
    <s v="Office Supplies"/>
    <x v="6"/>
    <x v="1195"/>
    <n v="5.2480000000000002"/>
    <n v="2"/>
    <n v="0.2"/>
    <n v="0.59039999999999915"/>
    <n v="0.11249999999999984"/>
  </r>
  <r>
    <n v="1980"/>
    <x v="967"/>
    <d v="2016-04-14T00:00:00"/>
    <d v="2016-04-14T00:00:00"/>
    <s v="Same Day"/>
    <s v="KT-16465"/>
    <s v="Kean Takahito"/>
    <x v="0"/>
    <s v="United States"/>
    <s v="Glendale"/>
    <s v="Arizona"/>
    <n v="85301"/>
    <x v="1"/>
    <s v="FUR-CH-10004086"/>
    <s v="Furniture"/>
    <x v="1"/>
    <x v="284"/>
    <n v="933.53600000000006"/>
    <n v="4"/>
    <n v="0.2"/>
    <n v="105.02279999999996"/>
    <n v="0.11249999999999995"/>
  </r>
  <r>
    <n v="1981"/>
    <x v="967"/>
    <d v="2016-04-14T00:00:00"/>
    <d v="2016-04-14T00:00:00"/>
    <s v="Same Day"/>
    <s v="KT-16465"/>
    <s v="Kean Takahito"/>
    <x v="0"/>
    <s v="United States"/>
    <s v="Glendale"/>
    <s v="Arizona"/>
    <n v="85301"/>
    <x v="1"/>
    <s v="OFF-ST-10001228"/>
    <s v="Office Supplies"/>
    <x v="4"/>
    <x v="231"/>
    <n v="42.975999999999999"/>
    <n v="4"/>
    <n v="0.2"/>
    <n v="4.2976000000000028"/>
    <n v="0.10000000000000006"/>
  </r>
  <r>
    <n v="1982"/>
    <x v="968"/>
    <d v="2015-12-14T00:00:00"/>
    <d v="2015-12-16T00:00:00"/>
    <s v="Second Class"/>
    <s v="MM-18280"/>
    <s v="Muhammed MacIntyre"/>
    <x v="1"/>
    <s v="United States"/>
    <s v="Columbus"/>
    <s v="Georgia"/>
    <n v="31907"/>
    <x v="0"/>
    <s v="OFF-BI-10004187"/>
    <s v="Office Supplies"/>
    <x v="8"/>
    <x v="620"/>
    <n v="3.76"/>
    <n v="2"/>
    <n v="0"/>
    <n v="1.8047999999999997"/>
    <n v="0.48"/>
  </r>
  <r>
    <n v="1983"/>
    <x v="969"/>
    <d v="2014-12-03T00:00:00"/>
    <d v="2014-12-09T00:00:00"/>
    <s v="Standard Class"/>
    <s v="NG-18430"/>
    <s v="Nathan Gelder"/>
    <x v="0"/>
    <s v="United States"/>
    <s v="Oklahoma City"/>
    <s v="Oklahoma"/>
    <n v="73120"/>
    <x v="2"/>
    <s v="TEC-PH-10003811"/>
    <s v="Technology"/>
    <x v="7"/>
    <x v="1196"/>
    <n v="479.96"/>
    <n v="4"/>
    <n v="0"/>
    <n v="134.3888"/>
    <n v="0.28000000000000003"/>
  </r>
  <r>
    <n v="1984"/>
    <x v="970"/>
    <d v="2014-11-25T00:00:00"/>
    <d v="2014-11-27T00:00:00"/>
    <s v="Second Class"/>
    <s v="LW-16825"/>
    <s v="Laurel Workman"/>
    <x v="1"/>
    <s v="United States"/>
    <s v="Brentwood"/>
    <s v="California"/>
    <n v="94513"/>
    <x v="1"/>
    <s v="OFF-AP-10000240"/>
    <s v="Office Supplies"/>
    <x v="9"/>
    <x v="650"/>
    <n v="320.88"/>
    <n v="6"/>
    <n v="0"/>
    <n v="93.055199999999957"/>
    <n v="0.28999999999999987"/>
  </r>
  <r>
    <n v="1985"/>
    <x v="970"/>
    <d v="2014-11-25T00:00:00"/>
    <d v="2014-11-27T00:00:00"/>
    <s v="Second Class"/>
    <s v="LW-16825"/>
    <s v="Laurel Workman"/>
    <x v="1"/>
    <s v="United States"/>
    <s v="Brentwood"/>
    <s v="California"/>
    <n v="94513"/>
    <x v="1"/>
    <s v="FUR-FU-10001940"/>
    <s v="Furniture"/>
    <x v="5"/>
    <x v="222"/>
    <n v="23.88"/>
    <n v="3"/>
    <n v="0"/>
    <n v="10.507200000000001"/>
    <n v="0.44000000000000006"/>
  </r>
  <r>
    <n v="1986"/>
    <x v="970"/>
    <d v="2014-11-25T00:00:00"/>
    <d v="2014-11-27T00:00:00"/>
    <s v="Second Class"/>
    <s v="LW-16825"/>
    <s v="Laurel Workman"/>
    <x v="1"/>
    <s v="United States"/>
    <s v="Brentwood"/>
    <s v="California"/>
    <n v="94513"/>
    <x v="1"/>
    <s v="OFF-PA-10000575"/>
    <s v="Office Supplies"/>
    <x v="10"/>
    <x v="1059"/>
    <n v="26.76"/>
    <n v="4"/>
    <n v="0"/>
    <n v="12.3096"/>
    <n v="0.45999999999999996"/>
  </r>
  <r>
    <n v="1987"/>
    <x v="971"/>
    <d v="2016-07-25T00:00:00"/>
    <d v="2016-07-27T00:00:00"/>
    <s v="First Class"/>
    <s v="CB-12415"/>
    <s v="Christy Brittain"/>
    <x v="0"/>
    <s v="United States"/>
    <s v="Columbus"/>
    <s v="Ohio"/>
    <n v="43229"/>
    <x v="3"/>
    <s v="TEC-CO-10001449"/>
    <s v="Technology"/>
    <x v="16"/>
    <x v="306"/>
    <n v="1439.9759999999999"/>
    <n v="4"/>
    <n v="0.4"/>
    <n v="191.99680000000001"/>
    <n v="0.13333333333333336"/>
  </r>
  <r>
    <n v="1988"/>
    <x v="972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OFF-BI-10002393"/>
    <s v="Office Supplies"/>
    <x v="8"/>
    <x v="1197"/>
    <n v="17.22"/>
    <n v="3"/>
    <n v="0"/>
    <n v="7.9212000000000007"/>
    <n v="0.46000000000000008"/>
  </r>
  <r>
    <n v="1989"/>
    <x v="972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FUR-TA-10002855"/>
    <s v="Furniture"/>
    <x v="3"/>
    <x v="1198"/>
    <n v="1024.3800000000001"/>
    <n v="7"/>
    <n v="0"/>
    <n v="215.11979999999994"/>
    <n v="0.20999999999999991"/>
  </r>
  <r>
    <n v="1990"/>
    <x v="972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OFF-EN-10000781"/>
    <s v="Office Supplies"/>
    <x v="12"/>
    <x v="753"/>
    <n v="26.22"/>
    <n v="3"/>
    <n v="0"/>
    <n v="12.323399999999999"/>
    <n v="0.47"/>
  </r>
  <r>
    <n v="1991"/>
    <x v="972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OFF-PA-10002160"/>
    <s v="Office Supplies"/>
    <x v="10"/>
    <x v="1199"/>
    <n v="17.34"/>
    <n v="3"/>
    <n v="0"/>
    <n v="8.4966000000000008"/>
    <n v="0.49000000000000005"/>
  </r>
  <r>
    <n v="1992"/>
    <x v="973"/>
    <d v="2017-02-24T00:00:00"/>
    <d v="2017-02-28T00:00:00"/>
    <s v="Standard Class"/>
    <s v="CB-12415"/>
    <s v="Christy Brittain"/>
    <x v="0"/>
    <s v="United States"/>
    <s v="Philadelphia"/>
    <s v="Pennsylvania"/>
    <n v="19134"/>
    <x v="3"/>
    <s v="OFF-BI-10004970"/>
    <s v="Office Supplies"/>
    <x v="8"/>
    <x v="917"/>
    <n v="4.9560000000000004"/>
    <n v="4"/>
    <n v="0.7"/>
    <n v="-3.7995999999999981"/>
    <n v="-0.76666666666666616"/>
  </r>
  <r>
    <n v="1993"/>
    <x v="974"/>
    <d v="2017-06-25T00:00:00"/>
    <d v="2017-07-02T00:00:00"/>
    <s v="Standard Class"/>
    <s v="ML-17755"/>
    <s v="Max Ludwig"/>
    <x v="2"/>
    <s v="United States"/>
    <s v="Springfield"/>
    <s v="Oregon"/>
    <n v="97477"/>
    <x v="1"/>
    <s v="OFF-LA-10003923"/>
    <s v="Office Supplies"/>
    <x v="2"/>
    <x v="429"/>
    <n v="71.040000000000006"/>
    <n v="6"/>
    <n v="0.2"/>
    <n v="26.640000000000004"/>
    <n v="0.375"/>
  </r>
  <r>
    <n v="1994"/>
    <x v="974"/>
    <d v="2017-06-25T00:00:00"/>
    <d v="2017-07-02T00:00:00"/>
    <s v="Standard Class"/>
    <s v="ML-17755"/>
    <s v="Max Ludwig"/>
    <x v="2"/>
    <s v="United States"/>
    <s v="Springfield"/>
    <s v="Oregon"/>
    <n v="97477"/>
    <x v="1"/>
    <s v="OFF-AR-10002257"/>
    <s v="Office Supplies"/>
    <x v="6"/>
    <x v="1200"/>
    <n v="5.3440000000000003"/>
    <n v="2"/>
    <n v="0.2"/>
    <n v="0.73479999999999923"/>
    <n v="0.13749999999999984"/>
  </r>
  <r>
    <n v="1995"/>
    <x v="974"/>
    <d v="2017-06-25T00:00:00"/>
    <d v="2017-07-02T00:00:00"/>
    <s v="Standard Class"/>
    <s v="ML-17755"/>
    <s v="Max Ludwig"/>
    <x v="2"/>
    <s v="United States"/>
    <s v="Springfield"/>
    <s v="Oregon"/>
    <n v="97477"/>
    <x v="1"/>
    <s v="OFF-FA-10004395"/>
    <s v="Office Supplies"/>
    <x v="13"/>
    <x v="1201"/>
    <n v="11.304"/>
    <n v="3"/>
    <n v="0.2"/>
    <n v="-2.1194999999999999"/>
    <n v="-0.1875"/>
  </r>
  <r>
    <n v="1996"/>
    <x v="975"/>
    <d v="2017-12-02T00:00:00"/>
    <d v="2017-12-04T00:00:00"/>
    <s v="Second Class"/>
    <s v="JS-16030"/>
    <s v="Joy Smith"/>
    <x v="0"/>
    <s v="United States"/>
    <s v="Houston"/>
    <s v="Texas"/>
    <n v="77036"/>
    <x v="2"/>
    <s v="OFF-AP-10002534"/>
    <s v="Office Supplies"/>
    <x v="9"/>
    <x v="1202"/>
    <n v="294.61999999999995"/>
    <n v="5"/>
    <n v="0.8"/>
    <n v="-766.01199999999994"/>
    <n v="-2.6"/>
  </r>
  <r>
    <n v="1997"/>
    <x v="975"/>
    <d v="2017-12-02T00:00:00"/>
    <d v="2017-12-04T00:00:00"/>
    <s v="Second Class"/>
    <s v="JS-16030"/>
    <s v="Joy Smith"/>
    <x v="0"/>
    <s v="United States"/>
    <s v="Houston"/>
    <s v="Texas"/>
    <n v="77036"/>
    <x v="2"/>
    <s v="FUR-FU-10004020"/>
    <s v="Furniture"/>
    <x v="5"/>
    <x v="493"/>
    <n v="8.7520000000000007"/>
    <n v="4"/>
    <n v="0.6"/>
    <n v="-3.719599999999998"/>
    <n v="-0.42499999999999977"/>
  </r>
  <r>
    <n v="1998"/>
    <x v="976"/>
    <d v="2014-02-06T00:00:00"/>
    <d v="2014-02-09T00:00:00"/>
    <s v="First Class"/>
    <s v="ND-18460"/>
    <s v="Neil Ducich"/>
    <x v="1"/>
    <s v="United States"/>
    <s v="Chesapeake"/>
    <s v="Virginia"/>
    <n v="23320"/>
    <x v="0"/>
    <s v="OFF-LA-10002787"/>
    <s v="Office Supplies"/>
    <x v="2"/>
    <x v="547"/>
    <n v="15"/>
    <n v="4"/>
    <n v="0"/>
    <n v="7.1999999999999993"/>
    <n v="0.47999999999999993"/>
  </r>
  <r>
    <n v="1999"/>
    <x v="976"/>
    <d v="2014-02-06T00:00:00"/>
    <d v="2014-02-09T00:00:00"/>
    <s v="First Class"/>
    <s v="ND-18460"/>
    <s v="Neil Ducich"/>
    <x v="1"/>
    <s v="United States"/>
    <s v="Chesapeake"/>
    <s v="Virginia"/>
    <n v="23320"/>
    <x v="0"/>
    <s v="TEC-PH-10003645"/>
    <s v="Technology"/>
    <x v="7"/>
    <x v="297"/>
    <n v="161.61000000000001"/>
    <n v="1"/>
    <n v="0"/>
    <n v="42.018600000000006"/>
    <n v="0.26"/>
  </r>
  <r>
    <n v="2000"/>
    <x v="976"/>
    <d v="2014-02-06T00:00:00"/>
    <d v="2014-02-09T00:00:00"/>
    <s v="First Class"/>
    <s v="ND-18460"/>
    <s v="Neil Ducich"/>
    <x v="1"/>
    <s v="United States"/>
    <s v="Chesapeake"/>
    <s v="Virginia"/>
    <n v="23320"/>
    <x v="0"/>
    <s v="TEC-PH-10001615"/>
    <s v="Technology"/>
    <x v="7"/>
    <x v="1117"/>
    <n v="144.94999999999999"/>
    <n v="5"/>
    <n v="0"/>
    <n v="42.035499999999985"/>
    <n v="0.28999999999999992"/>
  </r>
  <r>
    <n v="2001"/>
    <x v="977"/>
    <d v="2017-04-11T00:00:00"/>
    <d v="2017-04-18T00:00:00"/>
    <s v="Standard Class"/>
    <s v="LW-17215"/>
    <s v="Luke Weiss"/>
    <x v="0"/>
    <s v="United States"/>
    <s v="Pasadena"/>
    <s v="California"/>
    <n v="91104"/>
    <x v="1"/>
    <s v="TEC-AC-10001767"/>
    <s v="Technology"/>
    <x v="11"/>
    <x v="97"/>
    <n v="199.95000000000002"/>
    <n v="5"/>
    <n v="0"/>
    <n v="21.994499999999988"/>
    <n v="0.10999999999999993"/>
  </r>
  <r>
    <n v="2002"/>
    <x v="977"/>
    <d v="2017-04-11T00:00:00"/>
    <d v="2017-04-18T00:00:00"/>
    <s v="Standard Class"/>
    <s v="LW-17215"/>
    <s v="Luke Weiss"/>
    <x v="0"/>
    <s v="United States"/>
    <s v="Pasadena"/>
    <s v="California"/>
    <n v="91104"/>
    <x v="1"/>
    <s v="OFF-AR-10001221"/>
    <s v="Office Supplies"/>
    <x v="6"/>
    <x v="1043"/>
    <n v="41.86"/>
    <n v="7"/>
    <n v="0"/>
    <n v="14.232399999999998"/>
    <n v="0.33999999999999997"/>
  </r>
  <r>
    <n v="2003"/>
    <x v="978"/>
    <d v="2017-12-25T00:00:00"/>
    <d v="2017-12-28T00:00:00"/>
    <s v="Second Class"/>
    <s v="JW-15955"/>
    <s v="Joni Wasserman"/>
    <x v="0"/>
    <s v="United States"/>
    <s v="Louisville"/>
    <s v="Kentucky"/>
    <n v="40214"/>
    <x v="0"/>
    <s v="OFF-ST-10000563"/>
    <s v="Office Supplies"/>
    <x v="4"/>
    <x v="903"/>
    <n v="95.94"/>
    <n v="3"/>
    <n v="0"/>
    <n v="9.5940000000000012"/>
    <n v="0.10000000000000002"/>
  </r>
  <r>
    <n v="2004"/>
    <x v="978"/>
    <d v="2017-12-25T00:00:00"/>
    <d v="2017-12-28T00:00:00"/>
    <s v="Second Class"/>
    <s v="JW-15955"/>
    <s v="Joni Wasserman"/>
    <x v="0"/>
    <s v="United States"/>
    <s v="Louisville"/>
    <s v="Kentucky"/>
    <n v="40214"/>
    <x v="0"/>
    <s v="FUR-CH-10001146"/>
    <s v="Furniture"/>
    <x v="1"/>
    <x v="64"/>
    <n v="304.45"/>
    <n v="5"/>
    <n v="0"/>
    <n v="76.112499999999983"/>
    <n v="0.24999999999999994"/>
  </r>
  <r>
    <n v="2005"/>
    <x v="979"/>
    <d v="2017-04-11T00:00:00"/>
    <d v="2017-04-18T00:00:00"/>
    <s v="Standard Class"/>
    <s v="SC-20050"/>
    <s v="Sample Company A"/>
    <x v="2"/>
    <s v="United States"/>
    <s v="Lubbock"/>
    <s v="Texas"/>
    <n v="79424"/>
    <x v="2"/>
    <s v="OFF-BI-10004738"/>
    <s v="Office Supplies"/>
    <x v="8"/>
    <x v="92"/>
    <n v="11.363999999999997"/>
    <n v="3"/>
    <n v="0.8"/>
    <n v="-17.045999999999999"/>
    <n v="-1.5000000000000002"/>
  </r>
  <r>
    <n v="2006"/>
    <x v="980"/>
    <d v="2014-12-31T00:00:00"/>
    <d v="2015-01-04T00:00:00"/>
    <s v="Standard Class"/>
    <s v="RW-19630"/>
    <s v="Rob Williams"/>
    <x v="1"/>
    <s v="United States"/>
    <s v="Columbia"/>
    <s v="Missouri"/>
    <n v="65203"/>
    <x v="2"/>
    <s v="OFF-AR-10000034"/>
    <s v="Office Supplies"/>
    <x v="6"/>
    <x v="751"/>
    <n v="29.68"/>
    <n v="7"/>
    <n v="0"/>
    <n v="11.575199999999999"/>
    <n v="0.38999999999999996"/>
  </r>
  <r>
    <n v="2007"/>
    <x v="980"/>
    <d v="2014-12-31T00:00:00"/>
    <d v="2015-01-04T00:00:00"/>
    <s v="Standard Class"/>
    <s v="RW-19630"/>
    <s v="Rob Williams"/>
    <x v="1"/>
    <s v="United States"/>
    <s v="Columbia"/>
    <s v="Missouri"/>
    <n v="65203"/>
    <x v="2"/>
    <s v="TEC-AC-10000290"/>
    <s v="Technology"/>
    <x v="11"/>
    <x v="235"/>
    <n v="47.53"/>
    <n v="7"/>
    <n v="0"/>
    <n v="16.160200000000003"/>
    <n v="0.34000000000000008"/>
  </r>
  <r>
    <n v="2008"/>
    <x v="981"/>
    <d v="2017-08-03T00:00:00"/>
    <d v="2017-08-04T00:00:00"/>
    <s v="First Class"/>
    <s v="CM-12190"/>
    <s v="Charlotte Melton"/>
    <x v="0"/>
    <s v="United States"/>
    <s v="Chicago"/>
    <s v="Illinois"/>
    <n v="60623"/>
    <x v="2"/>
    <s v="FUR-BO-10003034"/>
    <s v="Furniture"/>
    <x v="0"/>
    <x v="1203"/>
    <n v="183.37199999999999"/>
    <n v="2"/>
    <n v="0.3"/>
    <n v="-36.674399999999991"/>
    <n v="-0.19999999999999996"/>
  </r>
  <r>
    <n v="2009"/>
    <x v="982"/>
    <d v="2014-11-15T00:00:00"/>
    <d v="2014-11-21T00:00:00"/>
    <s v="Standard Class"/>
    <s v="JF-15190"/>
    <s v="Jamie Frazer"/>
    <x v="0"/>
    <s v="United States"/>
    <s v="Johnson City"/>
    <s v="Tennessee"/>
    <n v="37604"/>
    <x v="0"/>
    <s v="OFF-AR-10001315"/>
    <s v="Office Supplies"/>
    <x v="6"/>
    <x v="1029"/>
    <n v="4.2240000000000002"/>
    <n v="3"/>
    <n v="0.2"/>
    <n v="0.47519999999999984"/>
    <n v="0.11249999999999996"/>
  </r>
  <r>
    <n v="2010"/>
    <x v="982"/>
    <d v="2014-11-15T00:00:00"/>
    <d v="2014-11-21T00:00:00"/>
    <s v="Standard Class"/>
    <s v="JF-15190"/>
    <s v="Jamie Frazer"/>
    <x v="0"/>
    <s v="United States"/>
    <s v="Johnson City"/>
    <s v="Tennessee"/>
    <n v="37604"/>
    <x v="0"/>
    <s v="OFF-AP-10002118"/>
    <s v="Office Supplies"/>
    <x v="9"/>
    <x v="77"/>
    <n v="333.05600000000004"/>
    <n v="2"/>
    <n v="0.2"/>
    <n v="29.142400000000009"/>
    <n v="8.7500000000000022E-2"/>
  </r>
  <r>
    <n v="2011"/>
    <x v="982"/>
    <d v="2014-11-15T00:00:00"/>
    <d v="2014-11-21T00:00:00"/>
    <s v="Standard Class"/>
    <s v="JF-15190"/>
    <s v="Jamie Frazer"/>
    <x v="0"/>
    <s v="United States"/>
    <s v="Johnson City"/>
    <s v="Tennessee"/>
    <n v="37604"/>
    <x v="0"/>
    <s v="OFF-PA-10002137"/>
    <s v="Office Supplies"/>
    <x v="10"/>
    <x v="565"/>
    <n v="24.896000000000001"/>
    <n v="4"/>
    <n v="0.2"/>
    <n v="7.7799999999999976"/>
    <n v="0.31249999999999989"/>
  </r>
  <r>
    <n v="2012"/>
    <x v="983"/>
    <d v="2015-12-11T00:00:00"/>
    <d v="2015-12-11T00:00:00"/>
    <s v="Same Day"/>
    <s v="SC-20800"/>
    <s v="Stuart Calhoun"/>
    <x v="0"/>
    <s v="United States"/>
    <s v="Houston"/>
    <s v="Texas"/>
    <n v="77041"/>
    <x v="2"/>
    <s v="TEC-AC-10001606"/>
    <s v="Technology"/>
    <x v="11"/>
    <x v="590"/>
    <n v="159.98400000000001"/>
    <n v="2"/>
    <n v="0.2"/>
    <n v="35.996400000000001"/>
    <n v="0.22500000000000001"/>
  </r>
  <r>
    <n v="2013"/>
    <x v="983"/>
    <d v="2015-12-11T00:00:00"/>
    <d v="2015-12-11T00:00:00"/>
    <s v="Same Day"/>
    <s v="SC-20800"/>
    <s v="Stuart Calhoun"/>
    <x v="0"/>
    <s v="United States"/>
    <s v="Houston"/>
    <s v="Texas"/>
    <n v="77041"/>
    <x v="2"/>
    <s v="OFF-ST-10000943"/>
    <s v="Office Supplies"/>
    <x v="4"/>
    <x v="1204"/>
    <n v="46.344000000000001"/>
    <n v="3"/>
    <n v="0.2"/>
    <n v="4.6344000000000012"/>
    <n v="0.10000000000000002"/>
  </r>
  <r>
    <n v="2014"/>
    <x v="984"/>
    <d v="2016-09-18T00:00:00"/>
    <d v="2016-09-23T00:00:00"/>
    <s v="Standard Class"/>
    <s v="AM-10705"/>
    <s v="Anne McFarland"/>
    <x v="0"/>
    <s v="United States"/>
    <s v="Auburn"/>
    <s v="Alabama"/>
    <n v="36830"/>
    <x v="0"/>
    <s v="FUR-CH-10001854"/>
    <s v="Furniture"/>
    <x v="1"/>
    <x v="1119"/>
    <n v="350.98"/>
    <n v="1"/>
    <n v="0"/>
    <n v="84.23520000000002"/>
    <n v="0.24000000000000005"/>
  </r>
  <r>
    <n v="2015"/>
    <x v="984"/>
    <d v="2016-09-18T00:00:00"/>
    <d v="2016-09-23T00:00:00"/>
    <s v="Standard Class"/>
    <s v="AM-10705"/>
    <s v="Anne McFarland"/>
    <x v="0"/>
    <s v="United States"/>
    <s v="Auburn"/>
    <s v="Alabama"/>
    <n v="36830"/>
    <x v="0"/>
    <s v="OFF-PA-10000533"/>
    <s v="Office Supplies"/>
    <x v="10"/>
    <x v="1205"/>
    <n v="13.08"/>
    <n v="2"/>
    <n v="0"/>
    <n v="6.0167999999999999"/>
    <n v="0.45999999999999996"/>
  </r>
  <r>
    <n v="2016"/>
    <x v="984"/>
    <d v="2016-09-18T00:00:00"/>
    <d v="2016-09-23T00:00:00"/>
    <s v="Standard Class"/>
    <s v="AM-10705"/>
    <s v="Anne McFarland"/>
    <x v="0"/>
    <s v="United States"/>
    <s v="Auburn"/>
    <s v="Alabama"/>
    <n v="36830"/>
    <x v="0"/>
    <s v="OFF-ST-10003716"/>
    <s v="Office Supplies"/>
    <x v="4"/>
    <x v="898"/>
    <n v="900.08"/>
    <n v="4"/>
    <n v="0"/>
    <n v="117.0104"/>
    <n v="0.13"/>
  </r>
  <r>
    <n v="2017"/>
    <x v="985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BI-10000088"/>
    <s v="Office Supplies"/>
    <x v="8"/>
    <x v="1034"/>
    <n v="17.568000000000001"/>
    <n v="2"/>
    <n v="0.2"/>
    <n v="6.3684000000000003"/>
    <n v="0.36249999999999999"/>
  </r>
  <r>
    <n v="2018"/>
    <x v="985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LA-10000240"/>
    <s v="Office Supplies"/>
    <x v="2"/>
    <x v="2"/>
    <n v="14.62"/>
    <n v="2"/>
    <n v="0"/>
    <n v="6.8713999999999995"/>
    <n v="0.47"/>
  </r>
  <r>
    <n v="2019"/>
    <x v="985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SU-10001165"/>
    <s v="Office Supplies"/>
    <x v="14"/>
    <x v="1048"/>
    <n v="33.36"/>
    <n v="4"/>
    <n v="0"/>
    <n v="8.6736000000000004"/>
    <n v="0.26"/>
  </r>
  <r>
    <n v="2020"/>
    <x v="985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PA-10002749"/>
    <s v="Office Supplies"/>
    <x v="10"/>
    <x v="187"/>
    <n v="40.14"/>
    <n v="6"/>
    <n v="0"/>
    <n v="19.668600000000001"/>
    <n v="0.49000000000000005"/>
  </r>
  <r>
    <n v="2021"/>
    <x v="986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OFF-ST-10001490"/>
    <s v="Office Supplies"/>
    <x v="4"/>
    <x v="518"/>
    <n v="1606.23"/>
    <n v="9"/>
    <n v="0"/>
    <n v="481.86899999999986"/>
    <n v="0.29999999999999993"/>
  </r>
  <r>
    <n v="2022"/>
    <x v="986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OFF-PA-10002377"/>
    <s v="Office Supplies"/>
    <x v="10"/>
    <x v="562"/>
    <n v="17.04"/>
    <n v="3"/>
    <n v="0"/>
    <n v="7.6679999999999993"/>
    <n v="0.44999999999999996"/>
  </r>
  <r>
    <n v="2023"/>
    <x v="986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OFF-BI-10004826"/>
    <s v="Office Supplies"/>
    <x v="8"/>
    <x v="728"/>
    <n v="49.53"/>
    <n v="3"/>
    <n v="0"/>
    <n v="23.774400000000004"/>
    <n v="0.48000000000000004"/>
  </r>
  <r>
    <n v="2024"/>
    <x v="986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FUR-CH-10004675"/>
    <s v="Furniture"/>
    <x v="1"/>
    <x v="635"/>
    <n v="872.32"/>
    <n v="4"/>
    <n v="0"/>
    <n v="244.24959999999999"/>
    <n v="0.27999999999999997"/>
  </r>
  <r>
    <n v="2025"/>
    <x v="987"/>
    <d v="2017-08-20T00:00:00"/>
    <d v="2017-08-22T00:00:00"/>
    <s v="Second Class"/>
    <s v="GM-14500"/>
    <s v="Gene McClure"/>
    <x v="0"/>
    <s v="United States"/>
    <s v="Fresno"/>
    <s v="California"/>
    <n v="93727"/>
    <x v="1"/>
    <s v="OFF-BI-10002867"/>
    <s v="Office Supplies"/>
    <x v="8"/>
    <x v="972"/>
    <n v="239.12000000000003"/>
    <n v="5"/>
    <n v="0.2"/>
    <n v="77.71399999999997"/>
    <n v="0.32499999999999984"/>
  </r>
  <r>
    <n v="2026"/>
    <x v="988"/>
    <d v="2015-03-13T00:00:00"/>
    <d v="2015-03-15T00:00:00"/>
    <s v="First Class"/>
    <s v="MC-17275"/>
    <s v="Marc Crier"/>
    <x v="0"/>
    <s v="United States"/>
    <s v="Seattle"/>
    <s v="Washington"/>
    <n v="98103"/>
    <x v="1"/>
    <s v="FUR-BO-10004409"/>
    <s v="Furniture"/>
    <x v="0"/>
    <x v="631"/>
    <n v="141.96"/>
    <n v="2"/>
    <n v="0"/>
    <n v="39.748800000000003"/>
    <n v="0.28000000000000003"/>
  </r>
  <r>
    <n v="2027"/>
    <x v="989"/>
    <d v="2016-09-08T00:00:00"/>
    <d v="2016-09-10T00:00:00"/>
    <s v="Second Class"/>
    <s v="VM-21685"/>
    <s v="Valerie Mitchum"/>
    <x v="2"/>
    <s v="United States"/>
    <s v="Lancaster"/>
    <s v="California"/>
    <n v="93534"/>
    <x v="1"/>
    <s v="OFF-BI-10002225"/>
    <s v="Office Supplies"/>
    <x v="8"/>
    <x v="340"/>
    <n v="33.024000000000001"/>
    <n v="2"/>
    <n v="0.2"/>
    <n v="11.558399999999999"/>
    <n v="0.35"/>
  </r>
  <r>
    <n v="2028"/>
    <x v="989"/>
    <d v="2016-09-08T00:00:00"/>
    <d v="2016-09-10T00:00:00"/>
    <s v="Second Class"/>
    <s v="VM-21685"/>
    <s v="Valerie Mitchum"/>
    <x v="2"/>
    <s v="United States"/>
    <s v="Lancaster"/>
    <s v="California"/>
    <n v="93534"/>
    <x v="1"/>
    <s v="OFF-BI-10001989"/>
    <s v="Office Supplies"/>
    <x v="8"/>
    <x v="542"/>
    <n v="67.13600000000001"/>
    <n v="4"/>
    <n v="0.2"/>
    <n v="23.497599999999995"/>
    <n v="0.34999999999999987"/>
  </r>
  <r>
    <n v="2029"/>
    <x v="990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BI-10000343"/>
    <s v="Office Supplies"/>
    <x v="8"/>
    <x v="186"/>
    <n v="14.73"/>
    <n v="3"/>
    <n v="0"/>
    <n v="6.9230999999999998"/>
    <n v="0.47"/>
  </r>
  <r>
    <n v="2030"/>
    <x v="990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ST-10001172"/>
    <s v="Office Supplies"/>
    <x v="4"/>
    <x v="1206"/>
    <n v="104.9"/>
    <n v="5"/>
    <n v="0"/>
    <n v="25.175999999999998"/>
    <n v="0.23999999999999996"/>
  </r>
  <r>
    <n v="2031"/>
    <x v="990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BI-10003707"/>
    <s v="Office Supplies"/>
    <x v="8"/>
    <x v="784"/>
    <n v="61.04"/>
    <n v="4"/>
    <n v="0"/>
    <n v="30.52"/>
    <n v="0.5"/>
  </r>
  <r>
    <n v="2032"/>
    <x v="990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PA-10001274"/>
    <s v="Office Supplies"/>
    <x v="10"/>
    <x v="1020"/>
    <n v="10.95"/>
    <n v="3"/>
    <n v="0"/>
    <n v="5.1464999999999996"/>
    <n v="0.47"/>
  </r>
  <r>
    <n v="2033"/>
    <x v="991"/>
    <d v="2016-12-09T00:00:00"/>
    <d v="2016-12-13T00:00:00"/>
    <s v="Standard Class"/>
    <s v="GB-14530"/>
    <s v="George Bell"/>
    <x v="1"/>
    <s v="United States"/>
    <s v="Fort Worth"/>
    <s v="Texas"/>
    <n v="76106"/>
    <x v="2"/>
    <s v="OFF-PA-10002250"/>
    <s v="Office Supplies"/>
    <x v="10"/>
    <x v="706"/>
    <n v="9.3920000000000012"/>
    <n v="2"/>
    <n v="0.2"/>
    <n v="3.2871999999999999"/>
    <n v="0.34999999999999992"/>
  </r>
  <r>
    <n v="2034"/>
    <x v="991"/>
    <d v="2016-12-09T00:00:00"/>
    <d v="2016-12-13T00:00:00"/>
    <s v="Standard Class"/>
    <s v="GB-14530"/>
    <s v="George Bell"/>
    <x v="1"/>
    <s v="United States"/>
    <s v="Fort Worth"/>
    <s v="Texas"/>
    <n v="76106"/>
    <x v="2"/>
    <s v="OFF-AR-10000475"/>
    <s v="Office Supplies"/>
    <x v="6"/>
    <x v="1120"/>
    <n v="9.3280000000000012"/>
    <n v="1"/>
    <n v="0.2"/>
    <n v="0.8162000000000007"/>
    <n v="8.7500000000000064E-2"/>
  </r>
  <r>
    <n v="2035"/>
    <x v="992"/>
    <d v="2017-09-25T00:00:00"/>
    <d v="2017-09-29T00:00:00"/>
    <s v="Standard Class"/>
    <s v="CT-11995"/>
    <s v="Carol Triggs"/>
    <x v="0"/>
    <s v="United States"/>
    <s v="Rochester"/>
    <s v="Minnesota"/>
    <n v="55901"/>
    <x v="2"/>
    <s v="OFF-BI-10002976"/>
    <s v="Office Supplies"/>
    <x v="8"/>
    <x v="857"/>
    <n v="8.26"/>
    <n v="2"/>
    <n v="0"/>
    <n v="3.8822000000000001"/>
    <n v="0.47000000000000003"/>
  </r>
  <r>
    <n v="2036"/>
    <x v="992"/>
    <d v="2017-09-25T00:00:00"/>
    <d v="2017-09-29T00:00:00"/>
    <s v="Standard Class"/>
    <s v="CT-11995"/>
    <s v="Carol Triggs"/>
    <x v="0"/>
    <s v="United States"/>
    <s v="Rochester"/>
    <s v="Minnesota"/>
    <n v="55901"/>
    <x v="2"/>
    <s v="FUR-CH-10003061"/>
    <s v="Furniture"/>
    <x v="1"/>
    <x v="51"/>
    <n v="269.96999999999997"/>
    <n v="3"/>
    <n v="0"/>
    <n v="51.294299999999964"/>
    <n v="0.18999999999999989"/>
  </r>
  <r>
    <n v="2037"/>
    <x v="993"/>
    <d v="2015-01-23T00:00:00"/>
    <d v="2015-01-27T00:00:00"/>
    <s v="Standard Class"/>
    <s v="CW-11905"/>
    <s v="Carl Weiss"/>
    <x v="2"/>
    <s v="United States"/>
    <s v="Bozeman"/>
    <s v="Montana"/>
    <n v="59715"/>
    <x v="1"/>
    <s v="OFF-PA-10002893"/>
    <s v="Office Supplies"/>
    <x v="10"/>
    <x v="364"/>
    <n v="29.04"/>
    <n v="3"/>
    <n v="0"/>
    <n v="13.9392"/>
    <n v="0.48"/>
  </r>
  <r>
    <n v="2038"/>
    <x v="993"/>
    <d v="2015-01-23T00:00:00"/>
    <d v="2015-01-27T00:00:00"/>
    <s v="Standard Class"/>
    <s v="CW-11905"/>
    <s v="Carl Weiss"/>
    <x v="2"/>
    <s v="United States"/>
    <s v="Bozeman"/>
    <s v="Montana"/>
    <n v="59715"/>
    <x v="1"/>
    <s v="OFF-LA-10003077"/>
    <s v="Office Supplies"/>
    <x v="2"/>
    <x v="1089"/>
    <n v="14.62"/>
    <n v="2"/>
    <n v="0"/>
    <n v="6.8713999999999995"/>
    <n v="0.47"/>
  </r>
  <r>
    <n v="2039"/>
    <x v="994"/>
    <d v="2015-06-18T00:00:00"/>
    <d v="2015-06-23T00:00:00"/>
    <s v="Standard Class"/>
    <s v="SN-20560"/>
    <s v="Skye Norling"/>
    <x v="2"/>
    <s v="United States"/>
    <s v="Peoria"/>
    <s v="Arizona"/>
    <n v="85345"/>
    <x v="1"/>
    <s v="OFF-PA-10001661"/>
    <s v="Office Supplies"/>
    <x v="10"/>
    <x v="1207"/>
    <n v="11.952000000000002"/>
    <n v="3"/>
    <n v="0.2"/>
    <n v="4.3326000000000002"/>
    <n v="0.36249999999999999"/>
  </r>
  <r>
    <n v="2040"/>
    <x v="994"/>
    <d v="2015-06-18T00:00:00"/>
    <d v="2015-06-23T00:00:00"/>
    <s v="Standard Class"/>
    <s v="SN-20560"/>
    <s v="Skye Norling"/>
    <x v="2"/>
    <s v="United States"/>
    <s v="Peoria"/>
    <s v="Arizona"/>
    <n v="85345"/>
    <x v="1"/>
    <s v="OFF-BI-10004656"/>
    <s v="Office Supplies"/>
    <x v="8"/>
    <x v="864"/>
    <n v="4.5360000000000014"/>
    <n v="7"/>
    <n v="0.7"/>
    <n v="-3.3263999999999996"/>
    <n v="-0.73333333333333306"/>
  </r>
  <r>
    <n v="2041"/>
    <x v="994"/>
    <d v="2015-06-18T00:00:00"/>
    <d v="2015-06-23T00:00:00"/>
    <s v="Standard Class"/>
    <s v="SN-20560"/>
    <s v="Skye Norling"/>
    <x v="2"/>
    <s v="United States"/>
    <s v="Peoria"/>
    <s v="Arizona"/>
    <n v="85345"/>
    <x v="1"/>
    <s v="OFF-BI-10003707"/>
    <s v="Office Supplies"/>
    <x v="8"/>
    <x v="784"/>
    <n v="9.1560000000000006"/>
    <n v="2"/>
    <n v="0.7"/>
    <n v="-6.1039999999999974"/>
    <n v="-0.6666666666666663"/>
  </r>
  <r>
    <n v="2042"/>
    <x v="994"/>
    <d v="2015-06-18T00:00:00"/>
    <d v="2015-06-23T00:00:00"/>
    <s v="Standard Class"/>
    <s v="SN-20560"/>
    <s v="Skye Norling"/>
    <x v="2"/>
    <s v="United States"/>
    <s v="Peoria"/>
    <s v="Arizona"/>
    <n v="85345"/>
    <x v="1"/>
    <s v="FUR-FU-10004973"/>
    <s v="Furniture"/>
    <x v="5"/>
    <x v="1143"/>
    <n v="75.36"/>
    <n v="5"/>
    <n v="0.2"/>
    <n v="20.724000000000007"/>
    <n v="0.27500000000000008"/>
  </r>
  <r>
    <n v="2043"/>
    <x v="995"/>
    <d v="2015-10-02T00:00:00"/>
    <d v="2015-10-08T00:00:00"/>
    <s v="Standard Class"/>
    <s v="EB-13705"/>
    <s v="Ed Braxton"/>
    <x v="1"/>
    <s v="United States"/>
    <s v="San Diego"/>
    <s v="California"/>
    <n v="92105"/>
    <x v="1"/>
    <s v="OFF-BI-10004817"/>
    <s v="Office Supplies"/>
    <x v="8"/>
    <x v="1208"/>
    <n v="57.504000000000005"/>
    <n v="6"/>
    <n v="0.2"/>
    <n v="20.1264"/>
    <n v="0.35"/>
  </r>
  <r>
    <n v="2044"/>
    <x v="996"/>
    <d v="2017-11-18T00:00:00"/>
    <d v="2017-11-23T00:00:00"/>
    <s v="Standard Class"/>
    <s v="JW-15220"/>
    <s v="Jane Waco"/>
    <x v="1"/>
    <s v="United States"/>
    <s v="Lakewood"/>
    <s v="Ohio"/>
    <n v="44107"/>
    <x v="3"/>
    <s v="OFF-AR-10001860"/>
    <s v="Office Supplies"/>
    <x v="6"/>
    <x v="916"/>
    <n v="38.864000000000004"/>
    <n v="7"/>
    <n v="0.2"/>
    <n v="7.7728000000000002"/>
    <n v="0.19999999999999998"/>
  </r>
  <r>
    <n v="2045"/>
    <x v="997"/>
    <d v="2014-08-17T00:00:00"/>
    <d v="2014-08-23T00:00:00"/>
    <s v="Standard Class"/>
    <s v="KB-16585"/>
    <s v="Ken Black"/>
    <x v="1"/>
    <s v="United States"/>
    <s v="Houston"/>
    <s v="Texas"/>
    <n v="77095"/>
    <x v="2"/>
    <s v="OFF-PA-10001639"/>
    <s v="Office Supplies"/>
    <x v="10"/>
    <x v="981"/>
    <n v="15.552000000000003"/>
    <n v="3"/>
    <n v="0.2"/>
    <n v="5.4432"/>
    <n v="0.34999999999999992"/>
  </r>
  <r>
    <n v="2046"/>
    <x v="998"/>
    <d v="2016-07-17T00:00:00"/>
    <d v="2016-07-21T00:00:00"/>
    <s v="Standard Class"/>
    <s v="MC-17590"/>
    <s v="Matt Collister"/>
    <x v="1"/>
    <s v="United States"/>
    <s v="Perth Amboy"/>
    <s v="New Jersey"/>
    <n v="8861"/>
    <x v="3"/>
    <s v="OFF-AP-10004487"/>
    <s v="Office Supplies"/>
    <x v="9"/>
    <x v="722"/>
    <n v="162.63999999999999"/>
    <n v="2"/>
    <n v="0"/>
    <n v="45.539199999999994"/>
    <n v="0.27999999999999997"/>
  </r>
  <r>
    <n v="2047"/>
    <x v="998"/>
    <d v="2016-07-17T00:00:00"/>
    <d v="2016-07-21T00:00:00"/>
    <s v="Standard Class"/>
    <s v="MC-17590"/>
    <s v="Matt Collister"/>
    <x v="1"/>
    <s v="United States"/>
    <s v="Perth Amboy"/>
    <s v="New Jersey"/>
    <n v="8861"/>
    <x v="3"/>
    <s v="TEC-PH-10001760"/>
    <s v="Technology"/>
    <x v="7"/>
    <x v="257"/>
    <n v="597"/>
    <n v="3"/>
    <n v="0"/>
    <n v="280.59000000000003"/>
    <n v="0.47000000000000003"/>
  </r>
  <r>
    <n v="2048"/>
    <x v="998"/>
    <d v="2016-07-17T00:00:00"/>
    <d v="2016-07-21T00:00:00"/>
    <s v="Standard Class"/>
    <s v="MC-17590"/>
    <s v="Matt Collister"/>
    <x v="1"/>
    <s v="United States"/>
    <s v="Perth Amboy"/>
    <s v="New Jersey"/>
    <n v="8861"/>
    <x v="3"/>
    <s v="OFF-PA-10004071"/>
    <s v="Office Supplies"/>
    <x v="10"/>
    <x v="417"/>
    <n v="55.48"/>
    <n v="1"/>
    <n v="0"/>
    <n v="26.630399999999998"/>
    <n v="0.48"/>
  </r>
  <r>
    <n v="2049"/>
    <x v="999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FUR-FU-10004848"/>
    <s v="Furniture"/>
    <x v="5"/>
    <x v="28"/>
    <n v="289.80000000000007"/>
    <n v="7"/>
    <n v="0.2"/>
    <n v="36.224999999999966"/>
    <n v="0.12499999999999985"/>
  </r>
  <r>
    <n v="2050"/>
    <x v="999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OFF-BI-10004022"/>
    <s v="Office Supplies"/>
    <x v="8"/>
    <x v="755"/>
    <n v="2.5020000000000002"/>
    <n v="3"/>
    <n v="0.7"/>
    <n v="-2.0015999999999998"/>
    <n v="-0.79999999999999982"/>
  </r>
  <r>
    <n v="2051"/>
    <x v="999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OFF-BI-10003669"/>
    <s v="Office Supplies"/>
    <x v="8"/>
    <x v="804"/>
    <n v="6.4800000000000013"/>
    <n v="4"/>
    <n v="0.7"/>
    <n v="-4.7519999999999989"/>
    <n v="-0.73333333333333306"/>
  </r>
  <r>
    <n v="2052"/>
    <x v="999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FUR-CH-10003833"/>
    <s v="Furniture"/>
    <x v="1"/>
    <x v="1209"/>
    <n v="341.48799999999994"/>
    <n v="8"/>
    <n v="0.3"/>
    <n v="-73.175999999999988"/>
    <n v="-0.21428571428571427"/>
  </r>
  <r>
    <n v="2053"/>
    <x v="999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OFF-AR-10003732"/>
    <s v="Office Supplies"/>
    <x v="6"/>
    <x v="324"/>
    <n v="11.12"/>
    <n v="5"/>
    <n v="0.2"/>
    <n v="0.83399999999999963"/>
    <n v="7.4999999999999969E-2"/>
  </r>
  <r>
    <n v="2054"/>
    <x v="999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FUR-FU-10003142"/>
    <s v="Furniture"/>
    <x v="5"/>
    <x v="1210"/>
    <n v="25.344000000000001"/>
    <n v="6"/>
    <n v="0.2"/>
    <n v="3.4847999999999981"/>
    <n v="0.13749999999999993"/>
  </r>
  <r>
    <n v="2055"/>
    <x v="1000"/>
    <d v="2016-12-01T00:00:00"/>
    <d v="2016-12-07T00:00:00"/>
    <s v="Standard Class"/>
    <s v="RD-19480"/>
    <s v="Rick Duston"/>
    <x v="0"/>
    <s v="United States"/>
    <s v="Richmond"/>
    <s v="Indiana"/>
    <n v="47374"/>
    <x v="2"/>
    <s v="FUR-FU-10001196"/>
    <s v="Furniture"/>
    <x v="5"/>
    <x v="1125"/>
    <n v="17.309999999999999"/>
    <n v="3"/>
    <n v="0"/>
    <n v="5.1929999999999996"/>
    <n v="0.3"/>
  </r>
  <r>
    <n v="2056"/>
    <x v="1001"/>
    <d v="2017-12-22T00:00:00"/>
    <d v="2017-12-25T00:00:00"/>
    <s v="First Class"/>
    <s v="TP-21130"/>
    <s v="Theone Pippenger"/>
    <x v="0"/>
    <s v="United States"/>
    <s v="Detroit"/>
    <s v="Michigan"/>
    <n v="48227"/>
    <x v="2"/>
    <s v="TEC-AC-10001114"/>
    <s v="Technology"/>
    <x v="11"/>
    <x v="1211"/>
    <n v="199.95000000000002"/>
    <n v="5"/>
    <n v="0"/>
    <n v="63.983999999999988"/>
    <n v="0.3199999999999999"/>
  </r>
  <r>
    <n v="2057"/>
    <x v="1001"/>
    <d v="2017-12-22T00:00:00"/>
    <d v="2017-12-25T00:00:00"/>
    <s v="First Class"/>
    <s v="TP-21130"/>
    <s v="Theone Pippenger"/>
    <x v="0"/>
    <s v="United States"/>
    <s v="Detroit"/>
    <s v="Michigan"/>
    <n v="48227"/>
    <x v="2"/>
    <s v="FUR-CH-10002335"/>
    <s v="Furniture"/>
    <x v="1"/>
    <x v="629"/>
    <n v="1586.6899999999998"/>
    <n v="7"/>
    <n v="0"/>
    <n v="412.5394"/>
    <n v="0.26"/>
  </r>
  <r>
    <n v="2058"/>
    <x v="1001"/>
    <d v="2017-12-22T00:00:00"/>
    <d v="2017-12-25T00:00:00"/>
    <s v="First Class"/>
    <s v="TP-21130"/>
    <s v="Theone Pippenger"/>
    <x v="0"/>
    <s v="United States"/>
    <s v="Detroit"/>
    <s v="Michigan"/>
    <n v="48227"/>
    <x v="2"/>
    <s v="TEC-AC-10000844"/>
    <s v="Technology"/>
    <x v="11"/>
    <x v="106"/>
    <n v="84.99"/>
    <n v="1"/>
    <n v="0"/>
    <n v="30.596399999999996"/>
    <n v="0.36"/>
  </r>
  <r>
    <n v="2059"/>
    <x v="1001"/>
    <d v="2017-12-22T00:00:00"/>
    <d v="2017-12-25T00:00:00"/>
    <s v="First Class"/>
    <s v="TP-21130"/>
    <s v="Theone Pippenger"/>
    <x v="0"/>
    <s v="United States"/>
    <s v="Detroit"/>
    <s v="Michigan"/>
    <n v="48227"/>
    <x v="2"/>
    <s v="FUR-TA-10004534"/>
    <s v="Furniture"/>
    <x v="3"/>
    <x v="121"/>
    <n v="411.8"/>
    <n v="2"/>
    <n v="0"/>
    <n v="70.005999999999972"/>
    <n v="0.16999999999999993"/>
  </r>
  <r>
    <n v="2060"/>
    <x v="1002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FA-10002975"/>
    <s v="Office Supplies"/>
    <x v="13"/>
    <x v="128"/>
    <n v="11.34"/>
    <n v="3"/>
    <n v="0"/>
    <n v="5.2164000000000001"/>
    <n v="0.46"/>
  </r>
  <r>
    <n v="2061"/>
    <x v="1002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ST-10003996"/>
    <s v="Office Supplies"/>
    <x v="4"/>
    <x v="1212"/>
    <n v="80.3"/>
    <n v="5"/>
    <n v="0"/>
    <n v="20.877999999999997"/>
    <n v="0.25999999999999995"/>
  </r>
  <r>
    <n v="2062"/>
    <x v="1002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BI-10002571"/>
    <s v="Office Supplies"/>
    <x v="8"/>
    <x v="1213"/>
    <n v="15.968000000000002"/>
    <n v="2"/>
    <n v="0.2"/>
    <n v="5.3891999999999989"/>
    <n v="0.33749999999999991"/>
  </r>
  <r>
    <n v="2063"/>
    <x v="1002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PA-10000477"/>
    <s v="Office Supplies"/>
    <x v="10"/>
    <x v="1214"/>
    <n v="64.740000000000009"/>
    <n v="13"/>
    <n v="0"/>
    <n v="30.427800000000005"/>
    <n v="0.47000000000000003"/>
  </r>
  <r>
    <n v="2064"/>
    <x v="1002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BI-10004209"/>
    <s v="Office Supplies"/>
    <x v="8"/>
    <x v="1215"/>
    <n v="19.295999999999999"/>
    <n v="3"/>
    <n v="0.2"/>
    <n v="6.0299999999999994"/>
    <n v="0.3125"/>
  </r>
  <r>
    <n v="2065"/>
    <x v="1002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ST-10001963"/>
    <s v="Office Supplies"/>
    <x v="4"/>
    <x v="537"/>
    <n v="405.64"/>
    <n v="4"/>
    <n v="0"/>
    <n v="12.169199999999989"/>
    <n v="2.9999999999999975E-2"/>
  </r>
  <r>
    <n v="2066"/>
    <x v="1002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FUR-CH-10003833"/>
    <s v="Furniture"/>
    <x v="1"/>
    <x v="1209"/>
    <n v="146.352"/>
    <n v="3"/>
    <n v="0.2"/>
    <n v="-9.1470000000000056"/>
    <n v="-6.2500000000000042E-2"/>
  </r>
  <r>
    <n v="2067"/>
    <x v="1002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TEC-AC-10004568"/>
    <s v="Technology"/>
    <x v="11"/>
    <x v="1118"/>
    <n v="251.91"/>
    <n v="9"/>
    <n v="0"/>
    <n v="47.862899999999982"/>
    <n v="0.18999999999999992"/>
  </r>
  <r>
    <n v="2068"/>
    <x v="1002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AR-10001419"/>
    <s v="Office Supplies"/>
    <x v="6"/>
    <x v="1015"/>
    <n v="12.39"/>
    <n v="3"/>
    <n v="0"/>
    <n v="3.7169999999999996"/>
    <n v="0.29999999999999993"/>
  </r>
  <r>
    <n v="2069"/>
    <x v="1003"/>
    <d v="2015-04-13T00:00:00"/>
    <d v="2015-04-19T00:00:00"/>
    <s v="Standard Class"/>
    <s v="ZC-21910"/>
    <s v="Zuschuss Carroll"/>
    <x v="0"/>
    <s v="United States"/>
    <s v="Pomona"/>
    <s v="California"/>
    <n v="91767"/>
    <x v="1"/>
    <s v="TEC-AC-10002800"/>
    <s v="Technology"/>
    <x v="11"/>
    <x v="1216"/>
    <n v="199.96"/>
    <n v="4"/>
    <n v="0"/>
    <n v="69.98599999999999"/>
    <n v="0.34999999999999992"/>
  </r>
  <r>
    <n v="2070"/>
    <x v="1003"/>
    <d v="2015-04-13T00:00:00"/>
    <d v="2015-04-19T00:00:00"/>
    <s v="Standard Class"/>
    <s v="ZC-21910"/>
    <s v="Zuschuss Carroll"/>
    <x v="0"/>
    <s v="United States"/>
    <s v="Pomona"/>
    <s v="California"/>
    <n v="91767"/>
    <x v="1"/>
    <s v="FUR-TA-10003954"/>
    <s v="Furniture"/>
    <x v="3"/>
    <x v="1217"/>
    <n v="710.83200000000011"/>
    <n v="3"/>
    <n v="0.2"/>
    <n v="-97.739399999999989"/>
    <n v="-0.13749999999999996"/>
  </r>
  <r>
    <n v="2071"/>
    <x v="1004"/>
    <d v="2016-07-21T00:00:00"/>
    <d v="2016-07-23T00:00:00"/>
    <s v="Second Class"/>
    <s v="CC-12610"/>
    <s v="Corey Catlett"/>
    <x v="1"/>
    <s v="United States"/>
    <s v="Philadelphia"/>
    <s v="Pennsylvania"/>
    <n v="19134"/>
    <x v="3"/>
    <s v="OFF-BI-10000301"/>
    <s v="Office Supplies"/>
    <x v="8"/>
    <x v="625"/>
    <n v="1.9410000000000003"/>
    <n v="1"/>
    <n v="0.7"/>
    <n v="-1.294"/>
    <n v="-0.66666666666666663"/>
  </r>
  <r>
    <n v="2072"/>
    <x v="1005"/>
    <d v="2017-11-20T00:00:00"/>
    <d v="2017-11-25T00:00:00"/>
    <s v="Standard Class"/>
    <s v="KA-16525"/>
    <s v="Kelly Andreada"/>
    <x v="0"/>
    <s v="United States"/>
    <s v="Ontario"/>
    <s v="California"/>
    <n v="91761"/>
    <x v="1"/>
    <s v="FUR-CH-10003956"/>
    <s v="Furniture"/>
    <x v="1"/>
    <x v="368"/>
    <n v="283.92"/>
    <n v="5"/>
    <n v="0.2"/>
    <n v="-46.137000000000029"/>
    <n v="-0.16250000000000009"/>
  </r>
  <r>
    <n v="2073"/>
    <x v="1006"/>
    <d v="2016-11-26T00:00:00"/>
    <d v="2016-12-02T00:00:00"/>
    <s v="Standard Class"/>
    <s v="TC-20980"/>
    <s v="Tamara Chand"/>
    <x v="1"/>
    <s v="United States"/>
    <s v="Seattle"/>
    <s v="Washington"/>
    <n v="98105"/>
    <x v="1"/>
    <s v="OFF-BI-10002954"/>
    <s v="Office Supplies"/>
    <x v="8"/>
    <x v="1188"/>
    <n v="7.3120000000000012"/>
    <n v="2"/>
    <n v="0.2"/>
    <n v="2.5591999999999997"/>
    <n v="0.34999999999999992"/>
  </r>
  <r>
    <n v="2074"/>
    <x v="1007"/>
    <d v="2017-11-07T00:00:00"/>
    <d v="2017-11-12T00:00:00"/>
    <s v="Second Class"/>
    <s v="DB-13270"/>
    <s v="Deborah Brumfield"/>
    <x v="2"/>
    <s v="United States"/>
    <s v="Brentwood"/>
    <s v="California"/>
    <n v="94513"/>
    <x v="1"/>
    <s v="TEC-AC-10003289"/>
    <s v="Technology"/>
    <x v="11"/>
    <x v="1218"/>
    <n v="59.97"/>
    <n v="3"/>
    <n v="0"/>
    <n v="13.793099999999999"/>
    <n v="0.22999999999999998"/>
  </r>
  <r>
    <n v="2075"/>
    <x v="1007"/>
    <d v="2017-11-07T00:00:00"/>
    <d v="2017-11-12T00:00:00"/>
    <s v="Second Class"/>
    <s v="DB-13270"/>
    <s v="Deborah Brumfield"/>
    <x v="2"/>
    <s v="United States"/>
    <s v="Brentwood"/>
    <s v="California"/>
    <n v="94513"/>
    <x v="1"/>
    <s v="TEC-PH-10002468"/>
    <s v="Technology"/>
    <x v="7"/>
    <x v="1219"/>
    <n v="761.5440000000001"/>
    <n v="7"/>
    <n v="0.2"/>
    <n v="66.635100000000023"/>
    <n v="8.7500000000000022E-2"/>
  </r>
  <r>
    <n v="2076"/>
    <x v="1008"/>
    <d v="2014-12-01T00:00:00"/>
    <d v="2014-12-05T00:00:00"/>
    <s v="Standard Class"/>
    <s v="TR-21325"/>
    <s v="Toby Ritter"/>
    <x v="0"/>
    <s v="United States"/>
    <s v="San Francisco"/>
    <s v="California"/>
    <n v="94122"/>
    <x v="1"/>
    <s v="FUR-FU-10001861"/>
    <s v="Furniture"/>
    <x v="5"/>
    <x v="275"/>
    <n v="58.199999999999996"/>
    <n v="3"/>
    <n v="0"/>
    <n v="28.517999999999994"/>
    <n v="0.48999999999999994"/>
  </r>
  <r>
    <n v="2077"/>
    <x v="1009"/>
    <d v="2017-09-12T00:00:00"/>
    <d v="2017-09-15T00:00:00"/>
    <s v="First Class"/>
    <s v="BF-11080"/>
    <s v="Bart Folk"/>
    <x v="0"/>
    <s v="United States"/>
    <s v="Baltimore"/>
    <s v="Maryland"/>
    <n v="21215"/>
    <x v="3"/>
    <s v="OFF-PA-10004082"/>
    <s v="Office Supplies"/>
    <x v="10"/>
    <x v="227"/>
    <n v="39.900000000000006"/>
    <n v="5"/>
    <n v="0"/>
    <n v="19.950000000000003"/>
    <n v="0.5"/>
  </r>
  <r>
    <n v="2078"/>
    <x v="1009"/>
    <d v="2017-09-12T00:00:00"/>
    <d v="2017-09-15T00:00:00"/>
    <s v="First Class"/>
    <s v="BF-11080"/>
    <s v="Bart Folk"/>
    <x v="0"/>
    <s v="United States"/>
    <s v="Baltimore"/>
    <s v="Maryland"/>
    <n v="21215"/>
    <x v="3"/>
    <s v="OFF-AP-10000358"/>
    <s v="Office Supplies"/>
    <x v="9"/>
    <x v="95"/>
    <n v="90.86"/>
    <n v="7"/>
    <n v="0"/>
    <n v="26.349399999999992"/>
    <n v="0.28999999999999992"/>
  </r>
  <r>
    <n v="2079"/>
    <x v="1009"/>
    <d v="2017-09-12T00:00:00"/>
    <d v="2017-09-15T00:00:00"/>
    <s v="First Class"/>
    <s v="BF-11080"/>
    <s v="Bart Folk"/>
    <x v="0"/>
    <s v="United States"/>
    <s v="Baltimore"/>
    <s v="Maryland"/>
    <n v="21215"/>
    <x v="3"/>
    <s v="OFF-PA-10004243"/>
    <s v="Office Supplies"/>
    <x v="10"/>
    <x v="274"/>
    <n v="94.85"/>
    <n v="5"/>
    <n v="0"/>
    <n v="45.527999999999992"/>
    <n v="0.47999999999999993"/>
  </r>
  <r>
    <n v="2080"/>
    <x v="1010"/>
    <d v="2015-12-24T00:00:00"/>
    <d v="2015-12-29T00:00:00"/>
    <s v="Standard Class"/>
    <s v="MS-17365"/>
    <s v="Maribeth Schnelling"/>
    <x v="0"/>
    <s v="United States"/>
    <s v="Phoenix"/>
    <s v="Arizona"/>
    <n v="85023"/>
    <x v="1"/>
    <s v="OFF-PA-10001295"/>
    <s v="Office Supplies"/>
    <x v="10"/>
    <x v="1220"/>
    <n v="106.232"/>
    <n v="7"/>
    <n v="0.2"/>
    <n v="37.181199999999997"/>
    <n v="0.35"/>
  </r>
  <r>
    <n v="2081"/>
    <x v="1010"/>
    <d v="2015-12-24T00:00:00"/>
    <d v="2015-12-29T00:00:00"/>
    <s v="Standard Class"/>
    <s v="MS-17365"/>
    <s v="Maribeth Schnelling"/>
    <x v="0"/>
    <s v="United States"/>
    <s v="Phoenix"/>
    <s v="Arizona"/>
    <n v="85023"/>
    <x v="1"/>
    <s v="TEC-PH-10002170"/>
    <s v="Technology"/>
    <x v="7"/>
    <x v="599"/>
    <n v="111.98399999999999"/>
    <n v="2"/>
    <n v="0.2"/>
    <n v="11.198400000000003"/>
    <n v="0.10000000000000003"/>
  </r>
  <r>
    <n v="2082"/>
    <x v="1010"/>
    <d v="2015-12-24T00:00:00"/>
    <d v="2015-12-29T00:00:00"/>
    <s v="Standard Class"/>
    <s v="MS-17365"/>
    <s v="Maribeth Schnelling"/>
    <x v="0"/>
    <s v="United States"/>
    <s v="Phoenix"/>
    <s v="Arizona"/>
    <n v="85023"/>
    <x v="1"/>
    <s v="FUR-FU-10002885"/>
    <s v="Furniture"/>
    <x v="5"/>
    <x v="762"/>
    <n v="7.7120000000000006"/>
    <n v="2"/>
    <n v="0.2"/>
    <n v="1.7352000000000005"/>
    <n v="0.22500000000000006"/>
  </r>
  <r>
    <n v="2083"/>
    <x v="1011"/>
    <d v="2017-02-23T00:00:00"/>
    <d v="2017-03-01T00:00:00"/>
    <s v="Standard Class"/>
    <s v="CK-12595"/>
    <s v="Clytie Kelty"/>
    <x v="0"/>
    <s v="United States"/>
    <s v="Los Angeles"/>
    <s v="California"/>
    <n v="90008"/>
    <x v="1"/>
    <s v="OFF-PA-10002870"/>
    <s v="Office Supplies"/>
    <x v="10"/>
    <x v="902"/>
    <n v="37.44"/>
    <n v="6"/>
    <n v="0"/>
    <n v="16.847999999999999"/>
    <n v="0.45"/>
  </r>
  <r>
    <n v="2084"/>
    <x v="1012"/>
    <d v="2014-11-23T00:00:00"/>
    <d v="2014-11-29T00:00:00"/>
    <s v="Standard Class"/>
    <s v="ED-13885"/>
    <s v="Emily Ducich"/>
    <x v="2"/>
    <s v="United States"/>
    <s v="Houston"/>
    <s v="Texas"/>
    <n v="77036"/>
    <x v="2"/>
    <s v="OFF-LA-10003923"/>
    <s v="Office Supplies"/>
    <x v="2"/>
    <x v="429"/>
    <n v="23.680000000000003"/>
    <n v="2"/>
    <n v="0.2"/>
    <n v="8.879999999999999"/>
    <n v="0.37499999999999989"/>
  </r>
  <r>
    <n v="2085"/>
    <x v="1013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LA-10003510"/>
    <s v="Office Supplies"/>
    <x v="2"/>
    <x v="580"/>
    <n v="122.12"/>
    <n v="4"/>
    <n v="0"/>
    <n v="56.175200000000004"/>
    <n v="0.46"/>
  </r>
  <r>
    <n v="2086"/>
    <x v="1013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LA-10000248"/>
    <s v="Office Supplies"/>
    <x v="2"/>
    <x v="1221"/>
    <n v="18.45"/>
    <n v="5"/>
    <n v="0"/>
    <n v="8.6715"/>
    <n v="0.47000000000000003"/>
  </r>
  <r>
    <n v="2087"/>
    <x v="1013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ST-10000060"/>
    <s v="Office Supplies"/>
    <x v="4"/>
    <x v="392"/>
    <n v="324.90000000000003"/>
    <n v="5"/>
    <n v="0"/>
    <n v="38.988000000000014"/>
    <n v="0.12000000000000002"/>
  </r>
  <r>
    <n v="2088"/>
    <x v="1013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PA-10003129"/>
    <s v="Office Supplies"/>
    <x v="10"/>
    <x v="1146"/>
    <n v="146.72999999999999"/>
    <n v="3"/>
    <n v="0"/>
    <n v="68.963099999999997"/>
    <n v="0.47000000000000003"/>
  </r>
  <r>
    <n v="2089"/>
    <x v="1013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FA-10004076"/>
    <s v="Office Supplies"/>
    <x v="13"/>
    <x v="1222"/>
    <n v="3.96"/>
    <n v="2"/>
    <n v="0"/>
    <n v="1.4651999999999998"/>
    <n v="0.36999999999999994"/>
  </r>
  <r>
    <n v="2090"/>
    <x v="1014"/>
    <d v="2015-10-26T00:00:00"/>
    <d v="2015-10-30T00:00:00"/>
    <s v="Standard Class"/>
    <s v="MY-17380"/>
    <s v="Maribeth Yedwab"/>
    <x v="1"/>
    <s v="United States"/>
    <s v="Rancho Cucamonga"/>
    <s v="California"/>
    <n v="91730"/>
    <x v="1"/>
    <s v="OFF-LA-10004008"/>
    <s v="Office Supplies"/>
    <x v="2"/>
    <x v="1223"/>
    <n v="5.76"/>
    <n v="2"/>
    <n v="0"/>
    <n v="2.6495999999999995"/>
    <n v="0.45999999999999991"/>
  </r>
  <r>
    <n v="2091"/>
    <x v="1015"/>
    <d v="2017-07-15T00:00:00"/>
    <d v="2017-07-19T00:00:00"/>
    <s v="Standard Class"/>
    <s v="MM-17260"/>
    <s v="Magdelene Morse"/>
    <x v="0"/>
    <s v="United States"/>
    <s v="Wilmington"/>
    <s v="Delaware"/>
    <n v="19805"/>
    <x v="3"/>
    <s v="OFF-BI-10004094"/>
    <s v="Office Supplies"/>
    <x v="8"/>
    <x v="608"/>
    <n v="26.549999999999997"/>
    <n v="3"/>
    <n v="0"/>
    <n v="13.009499999999999"/>
    <n v="0.49000000000000005"/>
  </r>
  <r>
    <n v="2092"/>
    <x v="1015"/>
    <d v="2017-07-15T00:00:00"/>
    <d v="2017-07-19T00:00:00"/>
    <s v="Standard Class"/>
    <s v="MM-17260"/>
    <s v="Magdelene Morse"/>
    <x v="0"/>
    <s v="United States"/>
    <s v="Wilmington"/>
    <s v="Delaware"/>
    <n v="19805"/>
    <x v="3"/>
    <s v="FUR-TA-10004607"/>
    <s v="Furniture"/>
    <x v="3"/>
    <x v="1104"/>
    <n v="310.44300000000004"/>
    <n v="3"/>
    <n v="0.3"/>
    <n v="-48.783900000000031"/>
    <n v="-0.15714285714285722"/>
  </r>
  <r>
    <n v="2093"/>
    <x v="1016"/>
    <d v="2014-11-17T00:00:00"/>
    <d v="2014-11-21T00:00:00"/>
    <s v="Standard Class"/>
    <s v="MP-17470"/>
    <s v="Mark Packer"/>
    <x v="2"/>
    <s v="United States"/>
    <s v="Moorhead"/>
    <s v="Minnesota"/>
    <n v="56560"/>
    <x v="2"/>
    <s v="FUR-CH-10004289"/>
    <s v="Furniture"/>
    <x v="1"/>
    <x v="984"/>
    <n v="479.90000000000003"/>
    <n v="5"/>
    <n v="0"/>
    <n v="81.58299999999997"/>
    <n v="0.16999999999999993"/>
  </r>
  <r>
    <n v="2094"/>
    <x v="1017"/>
    <d v="2015-04-13T00:00:00"/>
    <d v="2015-04-15T00:00:00"/>
    <s v="Second Class"/>
    <s v="AW-10840"/>
    <s v="Anthony Witt"/>
    <x v="0"/>
    <s v="United States"/>
    <s v="Farmington"/>
    <s v="New Mexico"/>
    <n v="87401"/>
    <x v="1"/>
    <s v="OFF-SU-10004498"/>
    <s v="Office Supplies"/>
    <x v="14"/>
    <x v="505"/>
    <n v="12.88"/>
    <n v="1"/>
    <n v="0"/>
    <n v="0.38640000000000008"/>
    <n v="3.0000000000000006E-2"/>
  </r>
  <r>
    <n v="2095"/>
    <x v="1018"/>
    <d v="2015-11-25T00:00:00"/>
    <d v="2015-11-29T00:00:00"/>
    <s v="Standard Class"/>
    <s v="SF-20065"/>
    <s v="Sandra Flanagan"/>
    <x v="0"/>
    <s v="United States"/>
    <s v="Wilmington"/>
    <s v="North Carolina"/>
    <n v="28403"/>
    <x v="0"/>
    <s v="OFF-AR-10001177"/>
    <s v="Office Supplies"/>
    <x v="6"/>
    <x v="1224"/>
    <n v="13.120000000000001"/>
    <n v="5"/>
    <n v="0.2"/>
    <n v="1.4759999999999982"/>
    <n v="0.11249999999999985"/>
  </r>
  <r>
    <n v="2096"/>
    <x v="1019"/>
    <d v="2016-05-15T00:00:00"/>
    <d v="2016-05-20T00:00:00"/>
    <s v="Standard Class"/>
    <s v="SN-20710"/>
    <s v="Steve Nguyen"/>
    <x v="2"/>
    <s v="United States"/>
    <s v="Jackson"/>
    <s v="Mississippi"/>
    <n v="39212"/>
    <x v="0"/>
    <s v="OFF-BI-10001718"/>
    <s v="Office Supplies"/>
    <x v="8"/>
    <x v="1225"/>
    <n v="511.84"/>
    <n v="8"/>
    <n v="0"/>
    <n v="240.56479999999999"/>
    <n v="0.47000000000000003"/>
  </r>
  <r>
    <n v="2097"/>
    <x v="1019"/>
    <d v="2016-05-15T00:00:00"/>
    <d v="2016-05-20T00:00:00"/>
    <s v="Standard Class"/>
    <s v="SN-20710"/>
    <s v="Steve Nguyen"/>
    <x v="2"/>
    <s v="United States"/>
    <s v="Jackson"/>
    <s v="Mississippi"/>
    <n v="39212"/>
    <x v="0"/>
    <s v="OFF-AR-10004602"/>
    <s v="Office Supplies"/>
    <x v="6"/>
    <x v="1226"/>
    <n v="91.96"/>
    <n v="4"/>
    <n v="0"/>
    <n v="25.748800000000003"/>
    <n v="0.28000000000000003"/>
  </r>
  <r>
    <n v="2098"/>
    <x v="1019"/>
    <d v="2016-05-15T00:00:00"/>
    <d v="2016-05-20T00:00:00"/>
    <s v="Standard Class"/>
    <s v="SN-20710"/>
    <s v="Steve Nguyen"/>
    <x v="2"/>
    <s v="United States"/>
    <s v="Jackson"/>
    <s v="Mississippi"/>
    <n v="39212"/>
    <x v="0"/>
    <s v="OFF-AR-10003856"/>
    <s v="Office Supplies"/>
    <x v="6"/>
    <x v="449"/>
    <n v="8.34"/>
    <n v="3"/>
    <n v="0"/>
    <n v="2.1683999999999997"/>
    <n v="0.25999999999999995"/>
  </r>
  <r>
    <n v="2099"/>
    <x v="1020"/>
    <d v="2017-09-07T00:00:00"/>
    <d v="2017-09-12T00:00:00"/>
    <s v="Standard Class"/>
    <s v="RD-19900"/>
    <s v="Ruben Dartt"/>
    <x v="0"/>
    <s v="United States"/>
    <s v="Portland"/>
    <s v="Oregon"/>
    <n v="97206"/>
    <x v="1"/>
    <s v="OFF-ST-10000649"/>
    <s v="Office Supplies"/>
    <x v="4"/>
    <x v="946"/>
    <n v="37.68"/>
    <n v="3"/>
    <n v="0.2"/>
    <n v="2.3550000000000022"/>
    <n v="6.2500000000000056E-2"/>
  </r>
  <r>
    <n v="2100"/>
    <x v="1020"/>
    <d v="2017-09-07T00:00:00"/>
    <d v="2017-09-12T00:00:00"/>
    <s v="Standard Class"/>
    <s v="RD-19900"/>
    <s v="Ruben Dartt"/>
    <x v="0"/>
    <s v="United States"/>
    <s v="Portland"/>
    <s v="Oregon"/>
    <n v="97206"/>
    <x v="1"/>
    <s v="TEC-AC-10002926"/>
    <s v="Technology"/>
    <x v="11"/>
    <x v="1123"/>
    <n v="279.94400000000002"/>
    <n v="7"/>
    <n v="0.2"/>
    <n v="80.48390000000002"/>
    <n v="0.28750000000000003"/>
  </r>
  <r>
    <n v="2101"/>
    <x v="1021"/>
    <d v="2014-03-10T00:00:00"/>
    <d v="2014-03-17T00:00:00"/>
    <s v="Standard Class"/>
    <s v="KT-16480"/>
    <s v="Kean Thornton"/>
    <x v="0"/>
    <s v="United States"/>
    <s v="Denver"/>
    <s v="Colorado"/>
    <n v="80219"/>
    <x v="1"/>
    <s v="OFF-ST-10000078"/>
    <s v="Office Supplies"/>
    <x v="4"/>
    <x v="1227"/>
    <n v="636.40800000000013"/>
    <n v="3"/>
    <n v="0.2"/>
    <n v="-15.910200000000088"/>
    <n v="-2.5000000000000133E-2"/>
  </r>
  <r>
    <n v="2102"/>
    <x v="1021"/>
    <d v="2014-03-10T00:00:00"/>
    <d v="2014-03-17T00:00:00"/>
    <s v="Standard Class"/>
    <s v="KT-16480"/>
    <s v="Kean Thornton"/>
    <x v="0"/>
    <s v="United States"/>
    <s v="Denver"/>
    <s v="Colorado"/>
    <n v="80219"/>
    <x v="1"/>
    <s v="OFF-AR-10001044"/>
    <s v="Office Supplies"/>
    <x v="6"/>
    <x v="1051"/>
    <n v="83.168000000000006"/>
    <n v="4"/>
    <n v="0.2"/>
    <n v="9.3563999999999936"/>
    <n v="0.11249999999999992"/>
  </r>
  <r>
    <n v="2103"/>
    <x v="1022"/>
    <d v="2014-07-18T00:00:00"/>
    <d v="2014-07-18T00:00:00"/>
    <s v="Same Day"/>
    <s v="AH-10120"/>
    <s v="Adrian Hane"/>
    <x v="2"/>
    <s v="United States"/>
    <s v="Tucson"/>
    <s v="Arizona"/>
    <n v="85705"/>
    <x v="1"/>
    <s v="FUR-CH-10002372"/>
    <s v="Furniture"/>
    <x v="1"/>
    <x v="395"/>
    <n v="259.13600000000002"/>
    <n v="4"/>
    <n v="0.2"/>
    <n v="-25.913599999999988"/>
    <n v="-9.999999999999995E-2"/>
  </r>
  <r>
    <n v="2104"/>
    <x v="1023"/>
    <d v="2017-03-24T00:00:00"/>
    <d v="2017-03-28T00:00:00"/>
    <s v="Second Class"/>
    <s v="BM-11650"/>
    <s v="Brian Moss"/>
    <x v="1"/>
    <s v="United States"/>
    <s v="New York City"/>
    <s v="New York"/>
    <n v="10009"/>
    <x v="3"/>
    <s v="OFF-PA-10000357"/>
    <s v="Office Supplies"/>
    <x v="10"/>
    <x v="1228"/>
    <n v="221.92"/>
    <n v="4"/>
    <n v="0"/>
    <n v="106.52159999999999"/>
    <n v="0.48"/>
  </r>
  <r>
    <n v="2105"/>
    <x v="1023"/>
    <d v="2017-03-24T00:00:00"/>
    <d v="2017-03-28T00:00:00"/>
    <s v="Second Class"/>
    <s v="BM-11650"/>
    <s v="Brian Moss"/>
    <x v="1"/>
    <s v="United States"/>
    <s v="New York City"/>
    <s v="New York"/>
    <n v="10009"/>
    <x v="3"/>
    <s v="TEC-AC-10001266"/>
    <s v="Technology"/>
    <x v="11"/>
    <x v="198"/>
    <n v="26"/>
    <n v="2"/>
    <n v="0"/>
    <n v="11.7"/>
    <n v="0.44999999999999996"/>
  </r>
  <r>
    <n v="2106"/>
    <x v="1024"/>
    <d v="2014-09-30T00:00:00"/>
    <d v="2014-10-05T00:00:00"/>
    <s v="Standard Class"/>
    <s v="BW-11200"/>
    <s v="Ben Wallace"/>
    <x v="0"/>
    <s v="United States"/>
    <s v="Boynton Beach"/>
    <s v="Florida"/>
    <n v="33437"/>
    <x v="0"/>
    <s v="OFF-PA-10004888"/>
    <s v="Office Supplies"/>
    <x v="10"/>
    <x v="968"/>
    <n v="15.552000000000003"/>
    <n v="3"/>
    <n v="0.2"/>
    <n v="5.4432"/>
    <n v="0.34999999999999992"/>
  </r>
  <r>
    <n v="2107"/>
    <x v="1025"/>
    <d v="2014-09-26T00:00:00"/>
    <d v="2014-09-26T00:00:00"/>
    <s v="Same Day"/>
    <s v="HG-14965"/>
    <s v="Henry Goldwyn"/>
    <x v="1"/>
    <s v="United States"/>
    <s v="Mesquite"/>
    <s v="Texas"/>
    <n v="75150"/>
    <x v="2"/>
    <s v="OFF-BI-10003460"/>
    <s v="Office Supplies"/>
    <x v="8"/>
    <x v="237"/>
    <n v="0.87599999999999978"/>
    <n v="1"/>
    <n v="0.8"/>
    <n v="-1.4016000000000002"/>
    <n v="-1.6000000000000005"/>
  </r>
  <r>
    <n v="2108"/>
    <x v="1026"/>
    <d v="2015-10-31T00:00:00"/>
    <d v="2015-10-31T00:00:00"/>
    <s v="Same Day"/>
    <s v="SG-20080"/>
    <s v="Sandra Glassco"/>
    <x v="0"/>
    <s v="United States"/>
    <s v="Redlands"/>
    <s v="California"/>
    <n v="92374"/>
    <x v="1"/>
    <s v="OFF-PA-10000157"/>
    <s v="Office Supplies"/>
    <x v="10"/>
    <x v="369"/>
    <n v="19.98"/>
    <n v="1"/>
    <n v="0"/>
    <n v="9.3905999999999992"/>
    <n v="0.47"/>
  </r>
  <r>
    <n v="2109"/>
    <x v="1026"/>
    <d v="2015-10-31T00:00:00"/>
    <d v="2015-10-31T00:00:00"/>
    <s v="Same Day"/>
    <s v="SG-20080"/>
    <s v="Sandra Glassco"/>
    <x v="0"/>
    <s v="United States"/>
    <s v="Redlands"/>
    <s v="California"/>
    <n v="92374"/>
    <x v="1"/>
    <s v="OFF-BI-10004519"/>
    <s v="Office Supplies"/>
    <x v="8"/>
    <x v="889"/>
    <n v="398.35199999999998"/>
    <n v="3"/>
    <n v="0.2"/>
    <n v="124.48499999999999"/>
    <n v="0.3125"/>
  </r>
  <r>
    <n v="2110"/>
    <x v="1026"/>
    <d v="2015-10-31T00:00:00"/>
    <d v="2015-10-31T00:00:00"/>
    <s v="Same Day"/>
    <s v="SG-20080"/>
    <s v="Sandra Glassco"/>
    <x v="0"/>
    <s v="United States"/>
    <s v="Redlands"/>
    <s v="California"/>
    <n v="92374"/>
    <x v="1"/>
    <s v="OFF-AR-10004272"/>
    <s v="Office Supplies"/>
    <x v="6"/>
    <x v="1229"/>
    <n v="5.04"/>
    <n v="3"/>
    <n v="0"/>
    <n v="1.2599999999999998"/>
    <n v="0.24999999999999994"/>
  </r>
  <r>
    <n v="2111"/>
    <x v="1026"/>
    <d v="2015-10-31T00:00:00"/>
    <d v="2015-10-31T00:00:00"/>
    <s v="Same Day"/>
    <s v="SG-20080"/>
    <s v="Sandra Glassco"/>
    <x v="0"/>
    <s v="United States"/>
    <s v="Redlands"/>
    <s v="California"/>
    <n v="92374"/>
    <x v="1"/>
    <s v="OFF-FA-10000585"/>
    <s v="Office Supplies"/>
    <x v="13"/>
    <x v="204"/>
    <n v="17.450000000000003"/>
    <n v="5"/>
    <n v="0"/>
    <n v="8.0269999999999992"/>
    <n v="0.45999999999999991"/>
  </r>
  <r>
    <n v="2112"/>
    <x v="1026"/>
    <d v="2015-10-31T00:00:00"/>
    <d v="2015-10-31T00:00:00"/>
    <s v="Same Day"/>
    <s v="SG-20080"/>
    <s v="Sandra Glassco"/>
    <x v="0"/>
    <s v="United States"/>
    <s v="Redlands"/>
    <s v="California"/>
    <n v="92374"/>
    <x v="1"/>
    <s v="FUR-CH-10004218"/>
    <s v="Furniture"/>
    <x v="1"/>
    <x v="38"/>
    <n v="323.13600000000002"/>
    <n v="4"/>
    <n v="0.2"/>
    <n v="20.196000000000012"/>
    <n v="6.2500000000000028E-2"/>
  </r>
  <r>
    <n v="2113"/>
    <x v="1026"/>
    <d v="2015-10-31T00:00:00"/>
    <d v="2015-10-31T00:00:00"/>
    <s v="Same Day"/>
    <s v="SG-20080"/>
    <s v="Sandra Glassco"/>
    <x v="0"/>
    <s v="United States"/>
    <s v="Redlands"/>
    <s v="California"/>
    <n v="92374"/>
    <x v="1"/>
    <s v="OFF-SU-10004231"/>
    <s v="Office Supplies"/>
    <x v="14"/>
    <x v="557"/>
    <n v="29.700000000000003"/>
    <n v="3"/>
    <n v="0"/>
    <n v="8.0190000000000001"/>
    <n v="0.26999999999999996"/>
  </r>
  <r>
    <n v="2114"/>
    <x v="1026"/>
    <d v="2015-10-31T00:00:00"/>
    <d v="2015-10-31T00:00:00"/>
    <s v="Same Day"/>
    <s v="SG-20080"/>
    <s v="Sandra Glassco"/>
    <x v="0"/>
    <s v="United States"/>
    <s v="Redlands"/>
    <s v="California"/>
    <n v="92374"/>
    <x v="1"/>
    <s v="TEC-PH-10001578"/>
    <s v="Technology"/>
    <x v="7"/>
    <x v="1230"/>
    <n v="1295.8400000000001"/>
    <n v="4"/>
    <n v="0.2"/>
    <n v="145.78199999999993"/>
    <n v="0.11249999999999993"/>
  </r>
  <r>
    <n v="2115"/>
    <x v="1026"/>
    <d v="2015-10-31T00:00:00"/>
    <d v="2015-10-31T00:00:00"/>
    <s v="Same Day"/>
    <s v="SG-20080"/>
    <s v="Sandra Glassco"/>
    <x v="0"/>
    <s v="United States"/>
    <s v="Redlands"/>
    <s v="California"/>
    <n v="92374"/>
    <x v="1"/>
    <s v="OFF-ST-10003638"/>
    <s v="Office Supplies"/>
    <x v="4"/>
    <x v="1231"/>
    <n v="46.84"/>
    <n v="2"/>
    <n v="0"/>
    <n v="12.646799999999999"/>
    <n v="0.26999999999999996"/>
  </r>
  <r>
    <n v="2116"/>
    <x v="1026"/>
    <d v="2015-10-31T00:00:00"/>
    <d v="2015-10-31T00:00:00"/>
    <s v="Same Day"/>
    <s v="SG-20080"/>
    <s v="Sandra Glassco"/>
    <x v="0"/>
    <s v="United States"/>
    <s v="Redlands"/>
    <s v="California"/>
    <n v="92374"/>
    <x v="1"/>
    <s v="FUR-BO-10002213"/>
    <s v="Furniture"/>
    <x v="0"/>
    <x v="1232"/>
    <n v="425.83300000000003"/>
    <n v="1"/>
    <n v="0.15"/>
    <n v="20.03919999999998"/>
    <n v="4.7058823529411715E-2"/>
  </r>
  <r>
    <n v="2117"/>
    <x v="1027"/>
    <d v="2015-10-12T00:00:00"/>
    <d v="2015-10-17T00:00:00"/>
    <s v="Second Class"/>
    <s v="RK-19300"/>
    <s v="Ralph Kennedy"/>
    <x v="0"/>
    <s v="United States"/>
    <s v="Rochester"/>
    <s v="New York"/>
    <n v="14609"/>
    <x v="3"/>
    <s v="FUR-TA-10001307"/>
    <s v="Furniture"/>
    <x v="3"/>
    <x v="1099"/>
    <n v="209.67"/>
    <n v="1"/>
    <n v="0.4"/>
    <n v="-13.978000000000009"/>
    <n v="-6.6666666666666707E-2"/>
  </r>
  <r>
    <n v="2118"/>
    <x v="1028"/>
    <d v="2016-09-19T00:00:00"/>
    <d v="2016-09-23T00:00:00"/>
    <s v="Standard Class"/>
    <s v="SW-20245"/>
    <s v="Scot Wooten"/>
    <x v="0"/>
    <s v="United States"/>
    <s v="Stockton"/>
    <s v="California"/>
    <n v="95207"/>
    <x v="1"/>
    <s v="OFF-PA-10002222"/>
    <s v="Office Supplies"/>
    <x v="10"/>
    <x v="394"/>
    <n v="159.88"/>
    <n v="7"/>
    <n v="0"/>
    <n v="73.544799999999995"/>
    <n v="0.45999999999999996"/>
  </r>
  <r>
    <n v="2119"/>
    <x v="1029"/>
    <d v="2017-04-13T00:00:00"/>
    <d v="2017-04-15T00:00:00"/>
    <s v="First Class"/>
    <s v="RW-19630"/>
    <s v="Rob Williams"/>
    <x v="1"/>
    <s v="United States"/>
    <s v="Seattle"/>
    <s v="Washington"/>
    <n v="98105"/>
    <x v="1"/>
    <s v="OFF-PA-10002479"/>
    <s v="Office Supplies"/>
    <x v="10"/>
    <x v="219"/>
    <n v="5.28"/>
    <n v="1"/>
    <n v="0"/>
    <n v="2.3759999999999999"/>
    <n v="0.44999999999999996"/>
  </r>
  <r>
    <n v="2120"/>
    <x v="1029"/>
    <d v="2017-04-13T00:00:00"/>
    <d v="2017-04-15T00:00:00"/>
    <s v="First Class"/>
    <s v="RW-19630"/>
    <s v="Rob Williams"/>
    <x v="1"/>
    <s v="United States"/>
    <s v="Seattle"/>
    <s v="Washington"/>
    <n v="98105"/>
    <x v="1"/>
    <s v="OFF-BI-10003091"/>
    <s v="Office Supplies"/>
    <x v="8"/>
    <x v="1174"/>
    <n v="895.92"/>
    <n v="5"/>
    <n v="0.2"/>
    <n v="302.37299999999993"/>
    <n v="0.33749999999999997"/>
  </r>
  <r>
    <n v="2121"/>
    <x v="1030"/>
    <d v="2017-01-07T00:00:00"/>
    <d v="2017-01-13T00:00:00"/>
    <s v="Standard Class"/>
    <s v="TS-21085"/>
    <s v="Thais Sissman"/>
    <x v="0"/>
    <s v="United States"/>
    <s v="Ormond Beach"/>
    <s v="Florida"/>
    <n v="32174"/>
    <x v="0"/>
    <s v="OFF-BI-10000145"/>
    <s v="Office Supplies"/>
    <x v="8"/>
    <x v="742"/>
    <n v="2.8080000000000007"/>
    <n v="3"/>
    <n v="0.7"/>
    <n v="-1.9656000000000002"/>
    <n v="-0.7"/>
  </r>
  <r>
    <n v="2122"/>
    <x v="1031"/>
    <d v="2017-11-09T00:00:00"/>
    <d v="2017-11-11T00:00:00"/>
    <s v="First Class"/>
    <s v="JB-15400"/>
    <s v="Jennifer Braxton"/>
    <x v="1"/>
    <s v="United States"/>
    <s v="Sunnyvale"/>
    <s v="California"/>
    <n v="94086"/>
    <x v="1"/>
    <s v="FUR-CH-10003061"/>
    <s v="Furniture"/>
    <x v="1"/>
    <x v="51"/>
    <n v="215.976"/>
    <n v="3"/>
    <n v="0.2"/>
    <n v="-2.6997000000000355"/>
    <n v="-1.2500000000000164E-2"/>
  </r>
  <r>
    <n v="2123"/>
    <x v="1032"/>
    <d v="2017-09-22T00:00:00"/>
    <d v="2017-09-24T00:00:00"/>
    <s v="Second Class"/>
    <s v="EH-14005"/>
    <s v="Erica Hernandez"/>
    <x v="2"/>
    <s v="United States"/>
    <s v="Lansing"/>
    <s v="Michigan"/>
    <n v="48911"/>
    <x v="2"/>
    <s v="FUR-BO-10001972"/>
    <s v="Furniture"/>
    <x v="0"/>
    <x v="367"/>
    <n v="241.96"/>
    <n v="2"/>
    <n v="0"/>
    <n v="41.133199999999988"/>
    <n v="0.16999999999999996"/>
  </r>
  <r>
    <n v="2124"/>
    <x v="1032"/>
    <d v="2017-09-22T00:00:00"/>
    <d v="2017-09-24T00:00:00"/>
    <s v="Second Class"/>
    <s v="EH-14005"/>
    <s v="Erica Hernandez"/>
    <x v="2"/>
    <s v="United States"/>
    <s v="Lansing"/>
    <s v="Michigan"/>
    <n v="48911"/>
    <x v="2"/>
    <s v="OFF-LA-10000134"/>
    <s v="Office Supplies"/>
    <x v="2"/>
    <x v="85"/>
    <n v="27.72"/>
    <n v="9"/>
    <n v="0"/>
    <n v="13.3056"/>
    <n v="0.48000000000000004"/>
  </r>
  <r>
    <n v="2125"/>
    <x v="1033"/>
    <d v="2017-12-01T00:00:00"/>
    <d v="2017-12-05T00:00:00"/>
    <s v="Standard Class"/>
    <s v="EH-14005"/>
    <s v="Erica Hernandez"/>
    <x v="2"/>
    <s v="United States"/>
    <s v="Philadelphia"/>
    <s v="Pennsylvania"/>
    <n v="19143"/>
    <x v="3"/>
    <s v="OFF-EN-10003040"/>
    <s v="Office Supplies"/>
    <x v="12"/>
    <x v="1233"/>
    <n v="104.68000000000002"/>
    <n v="5"/>
    <n v="0.2"/>
    <n v="35.329499999999996"/>
    <n v="0.33749999999999991"/>
  </r>
  <r>
    <n v="2126"/>
    <x v="1033"/>
    <d v="2017-12-01T00:00:00"/>
    <d v="2017-12-05T00:00:00"/>
    <s v="Standard Class"/>
    <s v="EH-14005"/>
    <s v="Erica Hernandez"/>
    <x v="2"/>
    <s v="United States"/>
    <s v="Philadelphia"/>
    <s v="Pennsylvania"/>
    <n v="19143"/>
    <x v="3"/>
    <s v="TEC-PH-10000923"/>
    <s v="Technology"/>
    <x v="7"/>
    <x v="1234"/>
    <n v="62.957999999999998"/>
    <n v="7"/>
    <n v="0.4"/>
    <n v="9.4436999999999998"/>
    <n v="0.15"/>
  </r>
  <r>
    <n v="2127"/>
    <x v="1034"/>
    <d v="2014-06-23T00:00:00"/>
    <d v="2014-06-28T00:00:00"/>
    <s v="Standard Class"/>
    <s v="BS-11665"/>
    <s v="Brian Stugart"/>
    <x v="0"/>
    <s v="United States"/>
    <s v="Philadelphia"/>
    <s v="Pennsylvania"/>
    <n v="19143"/>
    <x v="3"/>
    <s v="TEC-AC-10000158"/>
    <s v="Technology"/>
    <x v="11"/>
    <x v="357"/>
    <n v="86.376000000000005"/>
    <n v="3"/>
    <n v="0.2"/>
    <n v="1.079699999999999"/>
    <n v="1.2499999999999987E-2"/>
  </r>
  <r>
    <n v="2128"/>
    <x v="1035"/>
    <d v="2015-10-04T00:00:00"/>
    <d v="2015-10-09T00:00:00"/>
    <s v="Standard Class"/>
    <s v="JK-16120"/>
    <s v="Julie Kriz"/>
    <x v="2"/>
    <s v="United States"/>
    <s v="Philadelphia"/>
    <s v="Pennsylvania"/>
    <n v="19134"/>
    <x v="3"/>
    <s v="FUR-FU-10003623"/>
    <s v="Furniture"/>
    <x v="5"/>
    <x v="1235"/>
    <n v="64.944000000000003"/>
    <n v="3"/>
    <n v="0.2"/>
    <n v="6.4943999999999953"/>
    <n v="9.9999999999999922E-2"/>
  </r>
  <r>
    <n v="2129"/>
    <x v="1035"/>
    <d v="2015-10-04T00:00:00"/>
    <d v="2015-10-09T00:00:00"/>
    <s v="Standard Class"/>
    <s v="JK-16120"/>
    <s v="Julie Kriz"/>
    <x v="2"/>
    <s v="United States"/>
    <s v="Philadelphia"/>
    <s v="Pennsylvania"/>
    <n v="19134"/>
    <x v="3"/>
    <s v="OFF-PA-10001293"/>
    <s v="Office Supplies"/>
    <x v="10"/>
    <x v="996"/>
    <n v="20.736000000000004"/>
    <n v="4"/>
    <n v="0.2"/>
    <n v="7.2576000000000001"/>
    <n v="0.34999999999999992"/>
  </r>
  <r>
    <n v="2130"/>
    <x v="1036"/>
    <d v="2014-05-20T00:00:00"/>
    <d v="2014-05-22T00:00:00"/>
    <s v="Second Class"/>
    <s v="RF-19345"/>
    <s v="Randy Ferguson"/>
    <x v="1"/>
    <s v="United States"/>
    <s v="Dover"/>
    <s v="New Hampshire"/>
    <n v="3820"/>
    <x v="3"/>
    <s v="OFF-AP-10000124"/>
    <s v="Office Supplies"/>
    <x v="9"/>
    <x v="1236"/>
    <n v="33.28"/>
    <n v="4"/>
    <n v="0"/>
    <n v="9.3184000000000005"/>
    <n v="0.28000000000000003"/>
  </r>
  <r>
    <n v="2131"/>
    <x v="1036"/>
    <d v="2014-05-20T00:00:00"/>
    <d v="2014-05-22T00:00:00"/>
    <s v="Second Class"/>
    <s v="RF-19345"/>
    <s v="Randy Ferguson"/>
    <x v="1"/>
    <s v="United States"/>
    <s v="Dover"/>
    <s v="New Hampshire"/>
    <n v="3820"/>
    <x v="3"/>
    <s v="OFF-AR-10004511"/>
    <s v="Office Supplies"/>
    <x v="6"/>
    <x v="1237"/>
    <n v="38.520000000000003"/>
    <n v="9"/>
    <n v="0"/>
    <n v="11.9412"/>
    <n v="0.31"/>
  </r>
  <r>
    <n v="2132"/>
    <x v="1036"/>
    <d v="2014-05-20T00:00:00"/>
    <d v="2014-05-22T00:00:00"/>
    <s v="Second Class"/>
    <s v="RF-19345"/>
    <s v="Randy Ferguson"/>
    <x v="1"/>
    <s v="United States"/>
    <s v="Dover"/>
    <s v="New Hampshire"/>
    <n v="3820"/>
    <x v="3"/>
    <s v="FUR-FU-10000076"/>
    <s v="Furniture"/>
    <x v="5"/>
    <x v="884"/>
    <n v="139.86000000000001"/>
    <n v="7"/>
    <n v="0"/>
    <n v="60.139800000000015"/>
    <n v="0.43000000000000005"/>
  </r>
  <r>
    <n v="2133"/>
    <x v="1037"/>
    <d v="2015-11-20T00:00:00"/>
    <d v="2015-11-26T00:00:00"/>
    <s v="Standard Class"/>
    <s v="DL-12865"/>
    <s v="Dan Lawera"/>
    <x v="0"/>
    <s v="United States"/>
    <s v="New York City"/>
    <s v="New York"/>
    <n v="10011"/>
    <x v="3"/>
    <s v="OFF-PA-10003883"/>
    <s v="Office Supplies"/>
    <x v="10"/>
    <x v="1238"/>
    <n v="19.649999999999999"/>
    <n v="3"/>
    <n v="0"/>
    <n v="9.0389999999999997"/>
    <n v="0.46"/>
  </r>
  <r>
    <n v="2134"/>
    <x v="1038"/>
    <d v="2015-11-30T00:00:00"/>
    <d v="2015-12-04T00:00:00"/>
    <s v="Standard Class"/>
    <s v="WB-21850"/>
    <s v="William Brown"/>
    <x v="0"/>
    <s v="United States"/>
    <s v="Philadelphia"/>
    <s v="Pennsylvania"/>
    <n v="19134"/>
    <x v="3"/>
    <s v="OFF-BI-10003656"/>
    <s v="Office Supplies"/>
    <x v="8"/>
    <x v="13"/>
    <n v="152.99100000000001"/>
    <n v="3"/>
    <n v="0.7"/>
    <n v="-122.39280000000002"/>
    <n v="-0.8"/>
  </r>
  <r>
    <n v="2135"/>
    <x v="1038"/>
    <d v="2015-11-30T00:00:00"/>
    <d v="2015-12-04T00:00:00"/>
    <s v="Standard Class"/>
    <s v="WB-21850"/>
    <s v="William Brown"/>
    <x v="0"/>
    <s v="United States"/>
    <s v="Philadelphia"/>
    <s v="Pennsylvania"/>
    <n v="19134"/>
    <x v="3"/>
    <s v="OFF-FA-10000053"/>
    <s v="Office Supplies"/>
    <x v="13"/>
    <x v="962"/>
    <n v="10.584"/>
    <n v="7"/>
    <n v="0.2"/>
    <n v="-2.3813999999999993"/>
    <n v="-0.22499999999999995"/>
  </r>
  <r>
    <n v="2136"/>
    <x v="1038"/>
    <d v="2015-11-30T00:00:00"/>
    <d v="2015-12-04T00:00:00"/>
    <s v="Standard Class"/>
    <s v="WB-21850"/>
    <s v="William Brown"/>
    <x v="0"/>
    <s v="United States"/>
    <s v="Philadelphia"/>
    <s v="Pennsylvania"/>
    <n v="19134"/>
    <x v="3"/>
    <s v="TEC-PH-10002807"/>
    <s v="Technology"/>
    <x v="7"/>
    <x v="1239"/>
    <n v="94.919999999999987"/>
    <n v="4"/>
    <n v="0.4"/>
    <n v="15.819999999999993"/>
    <n v="0.16666666666666663"/>
  </r>
  <r>
    <n v="2137"/>
    <x v="1039"/>
    <d v="2015-12-31T00:00:00"/>
    <d v="2016-01-05T00:00:00"/>
    <s v="Standard Class"/>
    <s v="TB-21625"/>
    <s v="Trudy Brown"/>
    <x v="0"/>
    <s v="United States"/>
    <s v="Grand Prairie"/>
    <s v="Texas"/>
    <n v="75051"/>
    <x v="2"/>
    <s v="FUR-FU-10002364"/>
    <s v="Furniture"/>
    <x v="5"/>
    <x v="1240"/>
    <n v="14.76"/>
    <n v="5"/>
    <n v="0.6"/>
    <n v="-11.439000000000004"/>
    <n v="-0.77500000000000024"/>
  </r>
  <r>
    <n v="2138"/>
    <x v="1039"/>
    <d v="2015-12-31T00:00:00"/>
    <d v="2016-01-05T00:00:00"/>
    <s v="Standard Class"/>
    <s v="TB-21625"/>
    <s v="Trudy Brown"/>
    <x v="0"/>
    <s v="United States"/>
    <s v="Grand Prairie"/>
    <s v="Texas"/>
    <n v="75051"/>
    <x v="2"/>
    <s v="OFF-BI-10002954"/>
    <s v="Office Supplies"/>
    <x v="8"/>
    <x v="1188"/>
    <n v="3.6559999999999993"/>
    <n v="4"/>
    <n v="0.8"/>
    <n v="-5.8496000000000024"/>
    <n v="-1.600000000000001"/>
  </r>
  <r>
    <n v="2139"/>
    <x v="1040"/>
    <d v="2017-11-16T00:00:00"/>
    <d v="2017-11-16T00:00:00"/>
    <s v="Same Day"/>
    <s v="CB-12415"/>
    <s v="Christy Brittain"/>
    <x v="0"/>
    <s v="United States"/>
    <s v="New York City"/>
    <s v="New York"/>
    <n v="10009"/>
    <x v="3"/>
    <s v="OFF-PA-10004092"/>
    <s v="Office Supplies"/>
    <x v="10"/>
    <x v="593"/>
    <n v="146.82"/>
    <n v="3"/>
    <n v="0"/>
    <n v="73.41"/>
    <n v="0.5"/>
  </r>
  <r>
    <n v="2140"/>
    <x v="1041"/>
    <d v="2014-06-06T00:00:00"/>
    <d v="2014-06-11T00:00:00"/>
    <s v="Standard Class"/>
    <s v="GT-14635"/>
    <s v="Grant Thornton"/>
    <x v="1"/>
    <s v="United States"/>
    <s v="Long Beach"/>
    <s v="New York"/>
    <n v="11561"/>
    <x v="3"/>
    <s v="OFF-BI-10003982"/>
    <s v="Office Supplies"/>
    <x v="8"/>
    <x v="350"/>
    <n v="149.54399999999998"/>
    <n v="9"/>
    <n v="0.2"/>
    <n v="50.471099999999993"/>
    <n v="0.33749999999999997"/>
  </r>
  <r>
    <n v="2141"/>
    <x v="1041"/>
    <d v="2014-06-06T00:00:00"/>
    <d v="2014-06-11T00:00:00"/>
    <s v="Standard Class"/>
    <s v="GT-14635"/>
    <s v="Grant Thornton"/>
    <x v="1"/>
    <s v="United States"/>
    <s v="Long Beach"/>
    <s v="New York"/>
    <n v="11561"/>
    <x v="3"/>
    <s v="OFF-SU-10001664"/>
    <s v="Office Supplies"/>
    <x v="14"/>
    <x v="1241"/>
    <n v="17.14"/>
    <n v="2"/>
    <n v="0"/>
    <n v="4.4564000000000004"/>
    <n v="0.26"/>
  </r>
  <r>
    <n v="2142"/>
    <x v="1041"/>
    <d v="2014-06-06T00:00:00"/>
    <d v="2014-06-11T00:00:00"/>
    <s v="Standard Class"/>
    <s v="GT-14635"/>
    <s v="Grant Thornton"/>
    <x v="1"/>
    <s v="United States"/>
    <s v="Long Beach"/>
    <s v="New York"/>
    <n v="11561"/>
    <x v="3"/>
    <s v="FUR-TA-10003238"/>
    <s v="Furniture"/>
    <x v="3"/>
    <x v="1242"/>
    <n v="991.76400000000012"/>
    <n v="3"/>
    <n v="0.4"/>
    <n v="-347.11740000000009"/>
    <n v="-0.35000000000000003"/>
  </r>
  <r>
    <n v="2143"/>
    <x v="1042"/>
    <d v="2016-09-01T00:00:00"/>
    <d v="2016-09-05T00:00:00"/>
    <s v="Standard Class"/>
    <s v="DK-13225"/>
    <s v="Dean Katz"/>
    <x v="1"/>
    <s v="United States"/>
    <s v="Philadelphia"/>
    <s v="Pennsylvania"/>
    <n v="19140"/>
    <x v="3"/>
    <s v="OFF-PA-10004675"/>
    <s v="Office Supplies"/>
    <x v="10"/>
    <x v="69"/>
    <n v="30.48"/>
    <n v="6"/>
    <n v="0.2"/>
    <n v="9.9059999999999988"/>
    <n v="0.32499999999999996"/>
  </r>
  <r>
    <n v="2144"/>
    <x v="1042"/>
    <d v="2016-09-01T00:00:00"/>
    <d v="2016-09-05T00:00:00"/>
    <s v="Standard Class"/>
    <s v="DK-13225"/>
    <s v="Dean Katz"/>
    <x v="1"/>
    <s v="United States"/>
    <s v="Philadelphia"/>
    <s v="Pennsylvania"/>
    <n v="19140"/>
    <x v="3"/>
    <s v="TEC-PH-10002293"/>
    <s v="Technology"/>
    <x v="7"/>
    <x v="126"/>
    <n v="23.987999999999996"/>
    <n v="2"/>
    <n v="0.4"/>
    <n v="-4.7975999999999974"/>
    <n v="-0.19999999999999993"/>
  </r>
  <r>
    <n v="2145"/>
    <x v="1042"/>
    <d v="2016-09-01T00:00:00"/>
    <d v="2016-09-05T00:00:00"/>
    <s v="Standard Class"/>
    <s v="DK-13225"/>
    <s v="Dean Katz"/>
    <x v="1"/>
    <s v="United States"/>
    <s v="Philadelphia"/>
    <s v="Pennsylvania"/>
    <n v="19140"/>
    <x v="3"/>
    <s v="OFF-FA-10002780"/>
    <s v="Office Supplies"/>
    <x v="13"/>
    <x v="128"/>
    <n v="16.687999999999999"/>
    <n v="7"/>
    <n v="0.2"/>
    <n v="5.4235999999999995"/>
    <n v="0.32500000000000001"/>
  </r>
  <r>
    <n v="2146"/>
    <x v="1043"/>
    <d v="2016-06-25T00:00:00"/>
    <d v="2016-06-29T00:00:00"/>
    <s v="Standard Class"/>
    <s v="TS-21160"/>
    <s v="Theresa Swint"/>
    <x v="1"/>
    <s v="United States"/>
    <s v="York"/>
    <s v="Pennsylvania"/>
    <n v="17403"/>
    <x v="3"/>
    <s v="FUR-CH-10002965"/>
    <s v="Furniture"/>
    <x v="1"/>
    <x v="229"/>
    <n v="422.05799999999994"/>
    <n v="3"/>
    <n v="0.3"/>
    <n v="-18.088200000000001"/>
    <n v="-4.2857142857142864E-2"/>
  </r>
  <r>
    <n v="2147"/>
    <x v="1043"/>
    <d v="2016-06-25T00:00:00"/>
    <d v="2016-06-29T00:00:00"/>
    <s v="Standard Class"/>
    <s v="TS-21160"/>
    <s v="Theresa Swint"/>
    <x v="1"/>
    <s v="United States"/>
    <s v="York"/>
    <s v="Pennsylvania"/>
    <n v="17403"/>
    <x v="3"/>
    <s v="OFF-BI-10004781"/>
    <s v="Office Supplies"/>
    <x v="8"/>
    <x v="133"/>
    <n v="38.088000000000001"/>
    <n v="4"/>
    <n v="0.7"/>
    <n v="-27.93119999999999"/>
    <n v="-0.73333333333333306"/>
  </r>
  <r>
    <n v="2148"/>
    <x v="1043"/>
    <d v="2016-06-25T00:00:00"/>
    <d v="2016-06-29T00:00:00"/>
    <s v="Standard Class"/>
    <s v="TS-21160"/>
    <s v="Theresa Swint"/>
    <x v="1"/>
    <s v="United States"/>
    <s v="York"/>
    <s v="Pennsylvania"/>
    <n v="17403"/>
    <x v="3"/>
    <s v="OFF-ST-10001713"/>
    <s v="Office Supplies"/>
    <x v="4"/>
    <x v="45"/>
    <n v="254.35200000000003"/>
    <n v="6"/>
    <n v="0.2"/>
    <n v="-50.870400000000018"/>
    <n v="-0.20000000000000004"/>
  </r>
  <r>
    <n v="2149"/>
    <x v="1044"/>
    <d v="2014-12-12T00:00:00"/>
    <d v="2014-12-17T00:00:00"/>
    <s v="Standard Class"/>
    <s v="WB-21850"/>
    <s v="William Brown"/>
    <x v="0"/>
    <s v="United States"/>
    <s v="Concord"/>
    <s v="California"/>
    <n v="94521"/>
    <x v="1"/>
    <s v="FUR-FU-10003975"/>
    <s v="Furniture"/>
    <x v="5"/>
    <x v="783"/>
    <n v="43.31"/>
    <n v="1"/>
    <n v="0"/>
    <n v="4.330999999999996"/>
    <n v="9.9999999999999908E-2"/>
  </r>
  <r>
    <n v="2150"/>
    <x v="1045"/>
    <d v="2017-03-31T00:00:00"/>
    <d v="2017-04-05T00:00:00"/>
    <s v="Standard Class"/>
    <s v="DO-13435"/>
    <s v="Denny Ordway"/>
    <x v="0"/>
    <s v="United States"/>
    <s v="New York City"/>
    <s v="New York"/>
    <n v="10035"/>
    <x v="3"/>
    <s v="TEC-PH-10001536"/>
    <s v="Technology"/>
    <x v="7"/>
    <x v="1243"/>
    <n v="84.949999999999989"/>
    <n v="5"/>
    <n v="0"/>
    <n v="22.086999999999996"/>
    <n v="0.26"/>
  </r>
  <r>
    <n v="2151"/>
    <x v="1046"/>
    <d v="2017-11-19T00:00:00"/>
    <d v="2017-11-26T00:00:00"/>
    <s v="Standard Class"/>
    <s v="AF-10870"/>
    <s v="Art Ferguson"/>
    <x v="0"/>
    <s v="United States"/>
    <s v="College Station"/>
    <s v="Texas"/>
    <n v="77840"/>
    <x v="2"/>
    <s v="FUR-CH-10001973"/>
    <s v="Furniture"/>
    <x v="1"/>
    <x v="905"/>
    <n v="233.05799999999999"/>
    <n v="3"/>
    <n v="0.3"/>
    <n v="-53.270399999999995"/>
    <n v="-0.22857142857142856"/>
  </r>
  <r>
    <n v="2152"/>
    <x v="1047"/>
    <d v="2014-11-24T00:00:00"/>
    <d v="2014-11-29T00:00:00"/>
    <s v="Second Class"/>
    <s v="RB-19435"/>
    <s v="Richard Bierner"/>
    <x v="0"/>
    <s v="United States"/>
    <s v="Saint Louis"/>
    <s v="Missouri"/>
    <n v="63116"/>
    <x v="2"/>
    <s v="TEC-AC-10001772"/>
    <s v="Technology"/>
    <x v="11"/>
    <x v="405"/>
    <n v="111.79"/>
    <n v="7"/>
    <n v="0"/>
    <n v="43.598100000000002"/>
    <n v="0.39"/>
  </r>
  <r>
    <n v="2153"/>
    <x v="1048"/>
    <d v="2015-11-22T00:00:00"/>
    <d v="2015-11-26T00:00:00"/>
    <s v="Standard Class"/>
    <s v="AR-10540"/>
    <s v="Andy Reiter"/>
    <x v="0"/>
    <s v="United States"/>
    <s v="Quincy"/>
    <s v="Massachusetts"/>
    <n v="2169"/>
    <x v="3"/>
    <s v="OFF-PA-10002586"/>
    <s v="Office Supplies"/>
    <x v="10"/>
    <x v="1016"/>
    <n v="14.940000000000001"/>
    <n v="3"/>
    <n v="0"/>
    <n v="7.0218000000000007"/>
    <n v="0.47000000000000003"/>
  </r>
  <r>
    <n v="2154"/>
    <x v="1049"/>
    <d v="2016-07-14T00:00:00"/>
    <d v="2016-07-18T00:00:00"/>
    <s v="Standard Class"/>
    <s v="DR-12880"/>
    <s v="Dan Reichenbach"/>
    <x v="1"/>
    <s v="United States"/>
    <s v="New York City"/>
    <s v="New York"/>
    <n v="10009"/>
    <x v="3"/>
    <s v="OFF-BI-10004094"/>
    <s v="Office Supplies"/>
    <x v="8"/>
    <x v="608"/>
    <n v="14.16"/>
    <n v="2"/>
    <n v="0.2"/>
    <n v="5.133"/>
    <n v="0.36249999999999999"/>
  </r>
  <r>
    <n v="2155"/>
    <x v="1050"/>
    <d v="2016-04-30T00:00:00"/>
    <d v="2016-05-05T00:00:00"/>
    <s v="Standard Class"/>
    <s v="BF-11170"/>
    <s v="Ben Ferrer"/>
    <x v="2"/>
    <s v="United States"/>
    <s v="Dallas"/>
    <s v="Texas"/>
    <n v="75081"/>
    <x v="2"/>
    <s v="FUR-FU-10004973"/>
    <s v="Furniture"/>
    <x v="5"/>
    <x v="1143"/>
    <n v="22.608000000000001"/>
    <n v="3"/>
    <n v="0.6"/>
    <n v="-10.173599999999997"/>
    <n v="-0.44999999999999984"/>
  </r>
  <r>
    <n v="2156"/>
    <x v="1051"/>
    <d v="2016-07-25T00:00:00"/>
    <d v="2016-07-27T00:00:00"/>
    <s v="Second Class"/>
    <s v="LB-16735"/>
    <s v="Larry Blacks"/>
    <x v="0"/>
    <s v="United States"/>
    <s v="Los Angeles"/>
    <s v="California"/>
    <n v="90032"/>
    <x v="1"/>
    <s v="OFF-FA-10000624"/>
    <s v="Office Supplies"/>
    <x v="13"/>
    <x v="294"/>
    <n v="21.48"/>
    <n v="6"/>
    <n v="0"/>
    <n v="10.74"/>
    <n v="0.5"/>
  </r>
  <r>
    <n v="2157"/>
    <x v="1052"/>
    <d v="2014-06-22T00:00:00"/>
    <d v="2014-06-24T00:00:00"/>
    <s v="First Class"/>
    <s v="DV-13465"/>
    <s v="Dianna Vittorini"/>
    <x v="0"/>
    <s v="United States"/>
    <s v="Minneapolis"/>
    <s v="Minnesota"/>
    <n v="55407"/>
    <x v="2"/>
    <s v="OFF-ST-10001097"/>
    <s v="Office Supplies"/>
    <x v="4"/>
    <x v="747"/>
    <n v="501.81000000000006"/>
    <n v="3"/>
    <n v="0"/>
    <n v="0"/>
    <n v="0"/>
  </r>
  <r>
    <n v="2158"/>
    <x v="1052"/>
    <d v="2014-06-22T00:00:00"/>
    <d v="2014-06-24T00:00:00"/>
    <s v="First Class"/>
    <s v="DV-13465"/>
    <s v="Dianna Vittorini"/>
    <x v="0"/>
    <s v="United States"/>
    <s v="Minneapolis"/>
    <s v="Minnesota"/>
    <n v="55407"/>
    <x v="2"/>
    <s v="OFF-ST-10001469"/>
    <s v="Office Supplies"/>
    <x v="4"/>
    <x v="399"/>
    <n v="161.94"/>
    <n v="3"/>
    <n v="0"/>
    <n v="9.716399999999993"/>
    <n v="5.9999999999999956E-2"/>
  </r>
  <r>
    <n v="2159"/>
    <x v="1053"/>
    <d v="2017-10-21T00:00:00"/>
    <d v="2017-10-26T00:00:00"/>
    <s v="Standard Class"/>
    <s v="NK-18490"/>
    <s v="Neil Knudson"/>
    <x v="2"/>
    <s v="United States"/>
    <s v="Deltona"/>
    <s v="Florida"/>
    <n v="32725"/>
    <x v="0"/>
    <s v="OFF-AR-10004956"/>
    <s v="Office Supplies"/>
    <x v="6"/>
    <x v="1244"/>
    <n v="17.856000000000002"/>
    <n v="4"/>
    <n v="0.2"/>
    <n v="2.0087999999999973"/>
    <n v="0.11249999999999984"/>
  </r>
  <r>
    <n v="2160"/>
    <x v="1054"/>
    <d v="2016-09-03T00:00:00"/>
    <d v="2016-09-09T00:00:00"/>
    <s v="Standard Class"/>
    <s v="CS-11950"/>
    <s v="Carlos Soltero"/>
    <x v="0"/>
    <s v="United States"/>
    <s v="Chicago"/>
    <s v="Illinois"/>
    <n v="60610"/>
    <x v="2"/>
    <s v="OFF-BI-10004236"/>
    <s v="Office Supplies"/>
    <x v="8"/>
    <x v="900"/>
    <n v="8.8079999999999981"/>
    <n v="3"/>
    <n v="0.8"/>
    <n v="-14.973600000000001"/>
    <n v="-1.7000000000000004"/>
  </r>
  <r>
    <n v="2161"/>
    <x v="1055"/>
    <d v="2016-05-14T00:00:00"/>
    <d v="2016-05-14T00:00:00"/>
    <s v="Same Day"/>
    <s v="LH-17155"/>
    <s v="Logan Haushalter"/>
    <x v="0"/>
    <s v="United States"/>
    <s v="Cincinnati"/>
    <s v="Ohio"/>
    <n v="45231"/>
    <x v="3"/>
    <s v="FUR-FU-10002937"/>
    <s v="Furniture"/>
    <x v="5"/>
    <x v="1060"/>
    <n v="79.384000000000015"/>
    <n v="1"/>
    <n v="0.2"/>
    <n v="29.768999999999998"/>
    <n v="0.37499999999999989"/>
  </r>
  <r>
    <n v="2162"/>
    <x v="1056"/>
    <d v="2016-01-07T00:00:00"/>
    <d v="2016-01-12T00:00:00"/>
    <s v="Standard Class"/>
    <s v="DW-13480"/>
    <s v="Dianna Wilson"/>
    <x v="2"/>
    <s v="United States"/>
    <s v="Oakland"/>
    <s v="California"/>
    <n v="94601"/>
    <x v="1"/>
    <s v="OFF-AR-10003696"/>
    <s v="Office Supplies"/>
    <x v="6"/>
    <x v="1245"/>
    <n v="34.58"/>
    <n v="1"/>
    <n v="0"/>
    <n v="10.028199999999998"/>
    <n v="0.28999999999999998"/>
  </r>
  <r>
    <n v="2163"/>
    <x v="1057"/>
    <d v="2017-03-13T00:00:00"/>
    <d v="2017-03-19T00:00:00"/>
    <s v="Standard Class"/>
    <s v="KF-16285"/>
    <s v="Karen Ferguson"/>
    <x v="2"/>
    <s v="United States"/>
    <s v="Manteca"/>
    <s v="California"/>
    <n v="95336"/>
    <x v="1"/>
    <s v="OFF-PA-10004359"/>
    <s v="Office Supplies"/>
    <x v="10"/>
    <x v="1068"/>
    <n v="314.54999999999995"/>
    <n v="3"/>
    <n v="0"/>
    <n v="150.98399999999998"/>
    <n v="0.48"/>
  </r>
  <r>
    <n v="2164"/>
    <x v="1058"/>
    <d v="2016-10-13T00:00:00"/>
    <d v="2016-10-19T00:00:00"/>
    <s v="Standard Class"/>
    <s v="HA-14920"/>
    <s v="Helen Andreada"/>
    <x v="0"/>
    <s v="United States"/>
    <s v="Laredo"/>
    <s v="Texas"/>
    <n v="78041"/>
    <x v="2"/>
    <s v="TEC-AC-10002402"/>
    <s v="Technology"/>
    <x v="11"/>
    <x v="657"/>
    <n v="191.976"/>
    <n v="3"/>
    <n v="0.2"/>
    <n v="23.996999999999986"/>
    <n v="0.12499999999999993"/>
  </r>
  <r>
    <n v="2165"/>
    <x v="1058"/>
    <d v="2016-10-13T00:00:00"/>
    <d v="2016-10-19T00:00:00"/>
    <s v="Standard Class"/>
    <s v="HA-14920"/>
    <s v="Helen Andreada"/>
    <x v="0"/>
    <s v="United States"/>
    <s v="Laredo"/>
    <s v="Texas"/>
    <n v="78041"/>
    <x v="2"/>
    <s v="OFF-PA-10000551"/>
    <s v="Office Supplies"/>
    <x v="10"/>
    <x v="1246"/>
    <n v="8.2880000000000003"/>
    <n v="2"/>
    <n v="0.2"/>
    <n v="3.0043999999999995"/>
    <n v="0.36249999999999993"/>
  </r>
  <r>
    <n v="2166"/>
    <x v="1058"/>
    <d v="2016-10-13T00:00:00"/>
    <d v="2016-10-19T00:00:00"/>
    <s v="Standard Class"/>
    <s v="HA-14920"/>
    <s v="Helen Andreada"/>
    <x v="0"/>
    <s v="United States"/>
    <s v="Laredo"/>
    <s v="Texas"/>
    <n v="78041"/>
    <x v="2"/>
    <s v="FUR-FU-10003394"/>
    <s v="Furniture"/>
    <x v="5"/>
    <x v="583"/>
    <n v="139.91999999999999"/>
    <n v="5"/>
    <n v="0.6"/>
    <n v="-150.41399999999999"/>
    <n v="-1.075"/>
  </r>
  <r>
    <n v="2167"/>
    <x v="1058"/>
    <d v="2016-10-13T00:00:00"/>
    <d v="2016-10-19T00:00:00"/>
    <s v="Standard Class"/>
    <s v="HA-14920"/>
    <s v="Helen Andreada"/>
    <x v="0"/>
    <s v="United States"/>
    <s v="Laredo"/>
    <s v="Texas"/>
    <n v="78041"/>
    <x v="2"/>
    <s v="OFF-AR-10002067"/>
    <s v="Office Supplies"/>
    <x v="6"/>
    <x v="1154"/>
    <n v="15.872"/>
    <n v="1"/>
    <n v="0.2"/>
    <n v="1.1904000000000003"/>
    <n v="7.5000000000000025E-2"/>
  </r>
  <r>
    <n v="2168"/>
    <x v="1058"/>
    <d v="2016-10-13T00:00:00"/>
    <d v="2016-10-19T00:00:00"/>
    <s v="Standard Class"/>
    <s v="HA-14920"/>
    <s v="Helen Andreada"/>
    <x v="0"/>
    <s v="United States"/>
    <s v="Laredo"/>
    <s v="Texas"/>
    <n v="78041"/>
    <x v="2"/>
    <s v="OFF-BI-10004140"/>
    <s v="Office Supplies"/>
    <x v="8"/>
    <x v="307"/>
    <n v="6.2859999999999987"/>
    <n v="7"/>
    <n v="0.8"/>
    <n v="-11.000500000000008"/>
    <n v="-1.7500000000000016"/>
  </r>
  <r>
    <n v="2169"/>
    <x v="1059"/>
    <d v="2017-01-27T00:00:00"/>
    <d v="2017-01-30T00:00:00"/>
    <s v="Second Class"/>
    <s v="JH-15820"/>
    <s v="John Huston"/>
    <x v="0"/>
    <s v="United States"/>
    <s v="Kent"/>
    <s v="Ohio"/>
    <n v="44240"/>
    <x v="3"/>
    <s v="OFF-AR-10004078"/>
    <s v="Office Supplies"/>
    <x v="6"/>
    <x v="512"/>
    <n v="14.015999999999998"/>
    <n v="3"/>
    <n v="0.2"/>
    <n v="1.7519999999999998"/>
    <n v="0.125"/>
  </r>
  <r>
    <n v="2170"/>
    <x v="1059"/>
    <d v="2017-01-27T00:00:00"/>
    <d v="2017-01-30T00:00:00"/>
    <s v="Second Class"/>
    <s v="JH-15820"/>
    <s v="John Huston"/>
    <x v="0"/>
    <s v="United States"/>
    <s v="Kent"/>
    <s v="Ohio"/>
    <n v="44240"/>
    <x v="3"/>
    <s v="TEC-AC-10000927"/>
    <s v="Technology"/>
    <x v="11"/>
    <x v="701"/>
    <n v="71.975999999999999"/>
    <n v="3"/>
    <n v="0.2"/>
    <n v="-8.9970000000000034"/>
    <n v="-0.12500000000000006"/>
  </r>
  <r>
    <n v="2171"/>
    <x v="1059"/>
    <d v="2017-01-27T00:00:00"/>
    <d v="2017-01-30T00:00:00"/>
    <s v="Second Class"/>
    <s v="JH-15820"/>
    <s v="John Huston"/>
    <x v="0"/>
    <s v="United States"/>
    <s v="Kent"/>
    <s v="Ohio"/>
    <n v="44240"/>
    <x v="3"/>
    <s v="TEC-PH-10003931"/>
    <s v="Technology"/>
    <x v="7"/>
    <x v="161"/>
    <n v="107.982"/>
    <n v="3"/>
    <n v="0.4"/>
    <n v="-26.995499999999993"/>
    <n v="-0.24999999999999994"/>
  </r>
  <r>
    <n v="2172"/>
    <x v="1060"/>
    <d v="2017-11-19T00:00:00"/>
    <d v="2017-11-25T00:00:00"/>
    <s v="Standard Class"/>
    <s v="LC-16930"/>
    <s v="Linda Cazamias"/>
    <x v="1"/>
    <s v="United States"/>
    <s v="San Angelo"/>
    <s v="Texas"/>
    <n v="76903"/>
    <x v="2"/>
    <s v="FUR-CH-10004675"/>
    <s v="Furniture"/>
    <x v="1"/>
    <x v="635"/>
    <n v="305.31200000000001"/>
    <n v="2"/>
    <n v="0.3"/>
    <n v="-8.7232000000000198"/>
    <n v="-2.8571428571428636E-2"/>
  </r>
  <r>
    <n v="2173"/>
    <x v="1061"/>
    <d v="2014-08-01T00:00:00"/>
    <d v="2014-08-03T00:00:00"/>
    <s v="First Class"/>
    <s v="IL-15100"/>
    <s v="Ivan Liston"/>
    <x v="0"/>
    <s v="United States"/>
    <s v="San Francisco"/>
    <s v="California"/>
    <n v="94122"/>
    <x v="1"/>
    <s v="OFF-BI-10004506"/>
    <s v="Office Supplies"/>
    <x v="8"/>
    <x v="1247"/>
    <n v="19.752000000000002"/>
    <n v="3"/>
    <n v="0.2"/>
    <n v="6.9131999999999998"/>
    <n v="0.34999999999999992"/>
  </r>
  <r>
    <n v="2174"/>
    <x v="1062"/>
    <d v="2016-07-30T00:00:00"/>
    <d v="2016-08-04T00:00:00"/>
    <s v="Standard Class"/>
    <s v="LS-16975"/>
    <s v="Lindsay Shagiari"/>
    <x v="2"/>
    <s v="United States"/>
    <s v="Houston"/>
    <s v="Texas"/>
    <n v="77070"/>
    <x v="2"/>
    <s v="OFF-BI-10002353"/>
    <s v="Office Supplies"/>
    <x v="8"/>
    <x v="1077"/>
    <n v="9.2639999999999976"/>
    <n v="3"/>
    <n v="0.8"/>
    <n v="-13.895999999999997"/>
    <n v="-1.5"/>
  </r>
  <r>
    <n v="2175"/>
    <x v="1063"/>
    <d v="2015-07-30T00:00:00"/>
    <d v="2015-08-03T00:00:00"/>
    <s v="Second Class"/>
    <s v="CC-12610"/>
    <s v="Corey Catlett"/>
    <x v="1"/>
    <s v="United States"/>
    <s v="Houston"/>
    <s v="Texas"/>
    <n v="77041"/>
    <x v="2"/>
    <s v="OFF-ST-10000943"/>
    <s v="Office Supplies"/>
    <x v="4"/>
    <x v="1204"/>
    <n v="61.792000000000002"/>
    <n v="4"/>
    <n v="0.2"/>
    <n v="6.1792000000000016"/>
    <n v="0.10000000000000002"/>
  </r>
  <r>
    <n v="2176"/>
    <x v="1064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PA-10000740"/>
    <s v="Office Supplies"/>
    <x v="10"/>
    <x v="1248"/>
    <n v="45.68"/>
    <n v="2"/>
    <n v="0"/>
    <n v="21.012799999999999"/>
    <n v="0.45999999999999996"/>
  </r>
  <r>
    <n v="2177"/>
    <x v="1064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PA-10003001"/>
    <s v="Office Supplies"/>
    <x v="10"/>
    <x v="1073"/>
    <n v="60.12"/>
    <n v="9"/>
    <n v="0"/>
    <n v="28.857599999999998"/>
    <n v="0.48"/>
  </r>
  <r>
    <n v="2178"/>
    <x v="1064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BI-10001628"/>
    <s v="Office Supplies"/>
    <x v="8"/>
    <x v="1112"/>
    <n v="41.72"/>
    <n v="5"/>
    <n v="0.2"/>
    <n v="13.037499999999998"/>
    <n v="0.31249999999999994"/>
  </r>
  <r>
    <n v="2179"/>
    <x v="1064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PA-10001509"/>
    <s v="Office Supplies"/>
    <x v="10"/>
    <x v="422"/>
    <n v="71.599999999999994"/>
    <n v="8"/>
    <n v="0"/>
    <n v="32.935999999999993"/>
    <n v="0.45999999999999991"/>
  </r>
  <r>
    <n v="2180"/>
    <x v="1065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OFF-BI-10000309"/>
    <s v="Office Supplies"/>
    <x v="8"/>
    <x v="338"/>
    <n v="85.232000000000014"/>
    <n v="7"/>
    <n v="0.2"/>
    <n v="30.896599999999996"/>
    <n v="0.36249999999999988"/>
  </r>
  <r>
    <n v="2181"/>
    <x v="1065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OFF-LA-10003923"/>
    <s v="Office Supplies"/>
    <x v="2"/>
    <x v="429"/>
    <n v="44.400000000000006"/>
    <n v="3"/>
    <n v="0"/>
    <n v="22.200000000000003"/>
    <n v="0.5"/>
  </r>
  <r>
    <n v="2182"/>
    <x v="1065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FUR-CH-10002084"/>
    <s v="Furniture"/>
    <x v="1"/>
    <x v="1249"/>
    <n v="442.76400000000001"/>
    <n v="4"/>
    <n v="0.1"/>
    <n v="59.035200000000003"/>
    <n v="0.13333333333333333"/>
  </r>
  <r>
    <n v="2183"/>
    <x v="1065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TEC-MA-10000488"/>
    <s v="Technology"/>
    <x v="15"/>
    <x v="1138"/>
    <n v="3999.95"/>
    <n v="5"/>
    <n v="0"/>
    <n v="1159.9854999999998"/>
    <n v="0.28999999999999998"/>
  </r>
  <r>
    <n v="2184"/>
    <x v="1065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TEC-AC-10001767"/>
    <s v="Technology"/>
    <x v="11"/>
    <x v="97"/>
    <n v="199.95000000000002"/>
    <n v="5"/>
    <n v="0"/>
    <n v="21.994499999999988"/>
    <n v="0.10999999999999993"/>
  </r>
  <r>
    <n v="2185"/>
    <x v="1065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FUR-FU-10001940"/>
    <s v="Furniture"/>
    <x v="5"/>
    <x v="222"/>
    <n v="63.68"/>
    <n v="8"/>
    <n v="0"/>
    <n v="28.019200000000005"/>
    <n v="0.44000000000000006"/>
  </r>
  <r>
    <n v="2186"/>
    <x v="1066"/>
    <d v="2017-08-01T00:00:00"/>
    <d v="2017-08-04T00:00:00"/>
    <s v="Second Class"/>
    <s v="HK-14890"/>
    <s v="Heather Kirkland"/>
    <x v="1"/>
    <s v="United States"/>
    <s v="Salinas"/>
    <s v="California"/>
    <n v="93905"/>
    <x v="1"/>
    <s v="OFF-BI-10002735"/>
    <s v="Office Supplies"/>
    <x v="8"/>
    <x v="142"/>
    <n v="54.896000000000008"/>
    <n v="2"/>
    <n v="0.2"/>
    <n v="18.5274"/>
    <n v="0.33749999999999997"/>
  </r>
  <r>
    <n v="2187"/>
    <x v="1067"/>
    <d v="2016-07-14T00:00:00"/>
    <d v="2016-07-14T00:00:00"/>
    <s v="Same Day"/>
    <s v="RH-19600"/>
    <s v="Rob Haberlin"/>
    <x v="0"/>
    <s v="United States"/>
    <s v="Huntsville"/>
    <s v="Alabama"/>
    <n v="35810"/>
    <x v="0"/>
    <s v="TEC-AC-10002345"/>
    <s v="Technology"/>
    <x v="11"/>
    <x v="175"/>
    <n v="29"/>
    <n v="2"/>
    <n v="0"/>
    <n v="7.25"/>
    <n v="0.25"/>
  </r>
  <r>
    <n v="2188"/>
    <x v="1068"/>
    <d v="2017-08-10T00:00:00"/>
    <d v="2017-08-15T00:00:00"/>
    <s v="Standard Class"/>
    <s v="IL-15100"/>
    <s v="Ivan Liston"/>
    <x v="0"/>
    <s v="United States"/>
    <s v="Columbus"/>
    <s v="Indiana"/>
    <n v="47201"/>
    <x v="2"/>
    <s v="OFF-EN-10003134"/>
    <s v="Office Supplies"/>
    <x v="12"/>
    <x v="153"/>
    <n v="70.08"/>
    <n v="6"/>
    <n v="0"/>
    <n v="35.04"/>
    <n v="0.5"/>
  </r>
  <r>
    <n v="2189"/>
    <x v="1068"/>
    <d v="2017-08-10T00:00:00"/>
    <d v="2017-08-15T00:00:00"/>
    <s v="Standard Class"/>
    <s v="IL-15100"/>
    <s v="Ivan Liston"/>
    <x v="0"/>
    <s v="United States"/>
    <s v="Columbus"/>
    <s v="Indiana"/>
    <n v="47201"/>
    <x v="2"/>
    <s v="FUR-FU-10003708"/>
    <s v="Furniture"/>
    <x v="5"/>
    <x v="71"/>
    <n v="121.3"/>
    <n v="2"/>
    <n v="0"/>
    <n v="25.472999999999999"/>
    <n v="0.21"/>
  </r>
  <r>
    <n v="2190"/>
    <x v="1068"/>
    <d v="2017-08-10T00:00:00"/>
    <d v="2017-08-15T00:00:00"/>
    <s v="Standard Class"/>
    <s v="IL-15100"/>
    <s v="Ivan Liston"/>
    <x v="0"/>
    <s v="United States"/>
    <s v="Columbus"/>
    <s v="Indiana"/>
    <n v="47201"/>
    <x v="2"/>
    <s v="TEC-PH-10003645"/>
    <s v="Technology"/>
    <x v="7"/>
    <x v="297"/>
    <n v="1454.4900000000002"/>
    <n v="9"/>
    <n v="0"/>
    <n v="378.16740000000004"/>
    <n v="0.26"/>
  </r>
  <r>
    <n v="2191"/>
    <x v="1069"/>
    <d v="2016-06-25T00:00:00"/>
    <d v="2016-06-29T00:00:00"/>
    <s v="Standard Class"/>
    <s v="AS-10240"/>
    <s v="Alan Shonely"/>
    <x v="0"/>
    <s v="United States"/>
    <s v="Los Angeles"/>
    <s v="California"/>
    <n v="90049"/>
    <x v="1"/>
    <s v="OFF-AP-10000692"/>
    <s v="Office Supplies"/>
    <x v="9"/>
    <x v="1250"/>
    <n v="60.81"/>
    <n v="3"/>
    <n v="0"/>
    <n v="17.026800000000001"/>
    <n v="0.28000000000000003"/>
  </r>
  <r>
    <n v="2192"/>
    <x v="1070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BI-10001718"/>
    <s v="Office Supplies"/>
    <x v="8"/>
    <x v="1225"/>
    <n v="153.55199999999999"/>
    <n v="3"/>
    <n v="0.2"/>
    <n v="51.823799999999999"/>
    <n v="0.33750000000000002"/>
  </r>
  <r>
    <n v="2193"/>
    <x v="1070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AP-10002082"/>
    <s v="Office Supplies"/>
    <x v="9"/>
    <x v="1101"/>
    <n v="65.34"/>
    <n v="3"/>
    <n v="0"/>
    <n v="22.869"/>
    <n v="0.35"/>
  </r>
  <r>
    <n v="2194"/>
    <x v="1070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PA-10001125"/>
    <s v="Office Supplies"/>
    <x v="10"/>
    <x v="1021"/>
    <n v="123.92"/>
    <n v="4"/>
    <n v="0"/>
    <n v="55.763999999999996"/>
    <n v="0.44999999999999996"/>
  </r>
  <r>
    <n v="2195"/>
    <x v="1070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AP-10000252"/>
    <s v="Office Supplies"/>
    <x v="9"/>
    <x v="1251"/>
    <n v="35.099999999999994"/>
    <n v="3"/>
    <n v="0"/>
    <n v="12.285"/>
    <n v="0.35000000000000003"/>
  </r>
  <r>
    <n v="2196"/>
    <x v="1070"/>
    <d v="2016-12-10T00:00:00"/>
    <d v="2016-12-17T00:00:00"/>
    <s v="Standard Class"/>
    <s v="AP-10915"/>
    <s v="Arthur Prichep"/>
    <x v="0"/>
    <s v="United States"/>
    <s v="Seattle"/>
    <s v="Washington"/>
    <n v="98105"/>
    <x v="1"/>
    <s v="TEC-AC-10003038"/>
    <s v="Technology"/>
    <x v="11"/>
    <x v="1033"/>
    <n v="44.75"/>
    <n v="5"/>
    <n v="0"/>
    <n v="8.5024999999999942"/>
    <n v="0.18999999999999986"/>
  </r>
  <r>
    <n v="2197"/>
    <x v="1071"/>
    <d v="2016-12-01T00:00:00"/>
    <d v="2016-12-06T00:00:00"/>
    <s v="Standard Class"/>
    <s v="AG-10390"/>
    <s v="Allen Goldenen"/>
    <x v="0"/>
    <s v="United States"/>
    <s v="Knoxville"/>
    <s v="Tennessee"/>
    <n v="37918"/>
    <x v="0"/>
    <s v="OFF-AR-10000940"/>
    <s v="Office Supplies"/>
    <x v="6"/>
    <x v="135"/>
    <n v="4.7039999999999997"/>
    <n v="2"/>
    <n v="0.2"/>
    <n v="0.41160000000000019"/>
    <n v="8.750000000000005E-2"/>
  </r>
  <r>
    <n v="2198"/>
    <x v="1072"/>
    <d v="2014-11-28T00:00:00"/>
    <d v="2014-12-04T00:00:00"/>
    <s v="Standard Class"/>
    <s v="BF-11080"/>
    <s v="Bart Folk"/>
    <x v="0"/>
    <s v="United States"/>
    <s v="Montgomery"/>
    <s v="Alabama"/>
    <n v="36116"/>
    <x v="0"/>
    <s v="OFF-AR-10001954"/>
    <s v="Office Supplies"/>
    <x v="6"/>
    <x v="563"/>
    <n v="14.669999999999998"/>
    <n v="3"/>
    <n v="0"/>
    <n v="3.9609000000000001"/>
    <n v="0.27"/>
  </r>
  <r>
    <n v="2199"/>
    <x v="1073"/>
    <d v="2015-03-28T00:00:00"/>
    <d v="2015-04-02T00:00:00"/>
    <s v="Standard Class"/>
    <s v="CK-12205"/>
    <s v="Chloris Kastensmidt"/>
    <x v="0"/>
    <s v="United States"/>
    <s v="Philadelphia"/>
    <s v="Pennsylvania"/>
    <n v="19120"/>
    <x v="3"/>
    <s v="OFF-PA-10003177"/>
    <s v="Office Supplies"/>
    <x v="10"/>
    <x v="89"/>
    <n v="15.552000000000003"/>
    <n v="3"/>
    <n v="0.2"/>
    <n v="5.4432"/>
    <n v="0.34999999999999992"/>
  </r>
  <r>
    <n v="2200"/>
    <x v="1073"/>
    <d v="2015-03-28T00:00:00"/>
    <d v="2015-04-02T00:00:00"/>
    <s v="Standard Class"/>
    <s v="CK-12205"/>
    <s v="Chloris Kastensmidt"/>
    <x v="0"/>
    <s v="United States"/>
    <s v="Philadelphia"/>
    <s v="Pennsylvania"/>
    <n v="19120"/>
    <x v="3"/>
    <s v="OFF-PA-10000533"/>
    <s v="Office Supplies"/>
    <x v="10"/>
    <x v="1205"/>
    <n v="5.2320000000000002"/>
    <n v="1"/>
    <n v="0.2"/>
    <n v="1.7003999999999999"/>
    <n v="0.32499999999999996"/>
  </r>
  <r>
    <n v="2201"/>
    <x v="1074"/>
    <d v="2014-06-01T00:00:00"/>
    <d v="2014-06-06T00:00:00"/>
    <s v="Standard Class"/>
    <s v="LT-17110"/>
    <s v="Liz Thompson"/>
    <x v="0"/>
    <s v="United States"/>
    <s v="Little Rock"/>
    <s v="Arkansas"/>
    <n v="72209"/>
    <x v="0"/>
    <s v="FUR-FU-10001935"/>
    <s v="Furniture"/>
    <x v="5"/>
    <x v="345"/>
    <n v="22.200000000000003"/>
    <n v="6"/>
    <n v="0"/>
    <n v="9.1020000000000021"/>
    <n v="0.41000000000000003"/>
  </r>
  <r>
    <n v="2202"/>
    <x v="1074"/>
    <d v="2014-06-01T00:00:00"/>
    <d v="2014-06-06T00:00:00"/>
    <s v="Standard Class"/>
    <s v="LT-17110"/>
    <s v="Liz Thompson"/>
    <x v="0"/>
    <s v="United States"/>
    <s v="Little Rock"/>
    <s v="Arkansas"/>
    <n v="72209"/>
    <x v="0"/>
    <s v="TEC-PH-10002563"/>
    <s v="Technology"/>
    <x v="7"/>
    <x v="203"/>
    <n v="881.93"/>
    <n v="7"/>
    <n v="0"/>
    <n v="229.30180000000001"/>
    <n v="0.26"/>
  </r>
  <r>
    <n v="2203"/>
    <x v="1075"/>
    <d v="2015-09-06T00:00:00"/>
    <d v="2015-09-12T00:00:00"/>
    <s v="Standard Class"/>
    <s v="BT-11305"/>
    <s v="Beth Thompson"/>
    <x v="2"/>
    <s v="United States"/>
    <s v="Seattle"/>
    <s v="Washington"/>
    <n v="98103"/>
    <x v="1"/>
    <s v="OFF-BI-10002160"/>
    <s v="Office Supplies"/>
    <x v="8"/>
    <x v="315"/>
    <n v="6.0960000000000001"/>
    <n v="2"/>
    <n v="0.2"/>
    <n v="2.1335999999999999"/>
    <n v="0.35"/>
  </r>
  <r>
    <n v="2204"/>
    <x v="1075"/>
    <d v="2015-09-06T00:00:00"/>
    <d v="2015-09-12T00:00:00"/>
    <s v="Standard Class"/>
    <s v="BT-11305"/>
    <s v="Beth Thompson"/>
    <x v="2"/>
    <s v="United States"/>
    <s v="Seattle"/>
    <s v="Washington"/>
    <n v="98103"/>
    <x v="1"/>
    <s v="FUR-FU-10004748"/>
    <s v="Furniture"/>
    <x v="5"/>
    <x v="1252"/>
    <n v="191.82"/>
    <n v="3"/>
    <n v="0"/>
    <n v="74.809799999999996"/>
    <n v="0.39"/>
  </r>
  <r>
    <n v="2205"/>
    <x v="1076"/>
    <d v="2015-06-29T00:00:00"/>
    <d v="2015-07-05T00:00:00"/>
    <s v="Standard Class"/>
    <s v="SC-20725"/>
    <s v="Steven Cartwright"/>
    <x v="0"/>
    <s v="United States"/>
    <s v="Lancaster"/>
    <s v="Pennsylvania"/>
    <n v="17602"/>
    <x v="3"/>
    <s v="FUR-FU-10001473"/>
    <s v="Furniture"/>
    <x v="5"/>
    <x v="1253"/>
    <n v="20.103999999999999"/>
    <n v="1"/>
    <n v="0.2"/>
    <n v="1.7591000000000001"/>
    <n v="8.7500000000000008E-2"/>
  </r>
  <r>
    <n v="2206"/>
    <x v="1077"/>
    <d v="2016-09-10T00:00:00"/>
    <d v="2016-09-12T00:00:00"/>
    <s v="Second Class"/>
    <s v="CG-12040"/>
    <s v="Catherine Glotzbach"/>
    <x v="2"/>
    <s v="United States"/>
    <s v="Bristol"/>
    <s v="Tennessee"/>
    <n v="37620"/>
    <x v="0"/>
    <s v="OFF-AR-10000538"/>
    <s v="Office Supplies"/>
    <x v="6"/>
    <x v="1254"/>
    <n v="67.56"/>
    <n v="3"/>
    <n v="0.2"/>
    <n v="8.4449999999999896"/>
    <n v="0.12499999999999985"/>
  </r>
  <r>
    <n v="2207"/>
    <x v="1078"/>
    <d v="2014-07-14T00:00:00"/>
    <d v="2014-07-20T00:00:00"/>
    <s v="Standard Class"/>
    <s v="AW-10930"/>
    <s v="Arthur Wiediger"/>
    <x v="2"/>
    <s v="United States"/>
    <s v="Aurora"/>
    <s v="Illinois"/>
    <n v="60505"/>
    <x v="2"/>
    <s v="OFF-BI-10001098"/>
    <s v="Office Supplies"/>
    <x v="8"/>
    <x v="410"/>
    <n v="29.931999999999992"/>
    <n v="7"/>
    <n v="0.8"/>
    <n v="-46.394600000000011"/>
    <n v="-1.5500000000000007"/>
  </r>
  <r>
    <n v="2208"/>
    <x v="1078"/>
    <d v="2014-07-14T00:00:00"/>
    <d v="2014-07-20T00:00:00"/>
    <s v="Standard Class"/>
    <s v="AW-10930"/>
    <s v="Arthur Wiediger"/>
    <x v="2"/>
    <s v="United States"/>
    <s v="Aurora"/>
    <s v="Illinois"/>
    <n v="60505"/>
    <x v="2"/>
    <s v="TEC-PH-10001552"/>
    <s v="Technology"/>
    <x v="7"/>
    <x v="180"/>
    <n v="38.272000000000006"/>
    <n v="4"/>
    <n v="0.2"/>
    <n v="3.8272000000000013"/>
    <n v="0.10000000000000002"/>
  </r>
  <r>
    <n v="2209"/>
    <x v="1079"/>
    <d v="2015-08-22T00:00:00"/>
    <d v="2015-08-26T00:00:00"/>
    <s v="Standard Class"/>
    <s v="RB-19705"/>
    <s v="Roger Barcio"/>
    <x v="2"/>
    <s v="United States"/>
    <s v="New York City"/>
    <s v="New York"/>
    <n v="10009"/>
    <x v="3"/>
    <s v="OFF-AR-10000390"/>
    <s v="Office Supplies"/>
    <x v="6"/>
    <x v="105"/>
    <n v="16.52"/>
    <n v="4"/>
    <n v="0"/>
    <n v="7.5991999999999997"/>
    <n v="0.46"/>
  </r>
  <r>
    <n v="2210"/>
    <x v="1080"/>
    <d v="2014-11-14T00:00:00"/>
    <d v="2014-11-16T00:00:00"/>
    <s v="Second Class"/>
    <s v="ML-17410"/>
    <s v="Maris LaWare"/>
    <x v="0"/>
    <s v="United States"/>
    <s v="Fairfield"/>
    <s v="Connecticut"/>
    <n v="6824"/>
    <x v="3"/>
    <s v="TEC-PH-10001079"/>
    <s v="Technology"/>
    <x v="7"/>
    <x v="1255"/>
    <n v="832.93"/>
    <n v="7"/>
    <n v="0"/>
    <n v="233.22039999999998"/>
    <n v="0.27999999999999997"/>
  </r>
  <r>
    <n v="2211"/>
    <x v="1080"/>
    <d v="2014-11-14T00:00:00"/>
    <d v="2014-11-16T00:00:00"/>
    <s v="Second Class"/>
    <s v="ML-17410"/>
    <s v="Maris LaWare"/>
    <x v="0"/>
    <s v="United States"/>
    <s v="Fairfield"/>
    <s v="Connecticut"/>
    <n v="6824"/>
    <x v="3"/>
    <s v="OFF-BI-10003460"/>
    <s v="Office Supplies"/>
    <x v="8"/>
    <x v="237"/>
    <n v="43.8"/>
    <n v="10"/>
    <n v="0"/>
    <n v="21.023999999999997"/>
    <n v="0.48"/>
  </r>
  <r>
    <n v="2212"/>
    <x v="1081"/>
    <d v="2016-11-27T00:00:00"/>
    <d v="2016-11-30T00:00:00"/>
    <s v="First Class"/>
    <s v="VB-21745"/>
    <s v="Victoria Brennan"/>
    <x v="1"/>
    <s v="United States"/>
    <s v="Lincoln Park"/>
    <s v="Michigan"/>
    <n v="48146"/>
    <x v="2"/>
    <s v="OFF-AP-10003842"/>
    <s v="Office Supplies"/>
    <x v="9"/>
    <x v="1256"/>
    <n v="167.292"/>
    <n v="6"/>
    <n v="0.1"/>
    <n v="29.7408"/>
    <n v="0.17777777777777778"/>
  </r>
  <r>
    <n v="2213"/>
    <x v="1082"/>
    <d v="2017-11-21T00:00:00"/>
    <d v="2017-11-25T00:00:00"/>
    <s v="Standard Class"/>
    <s v="SW-20275"/>
    <s v="Scott Williamson"/>
    <x v="0"/>
    <s v="United States"/>
    <s v="New York City"/>
    <s v="New York"/>
    <n v="10035"/>
    <x v="3"/>
    <s v="FUR-FU-10003535"/>
    <s v="Furniture"/>
    <x v="5"/>
    <x v="897"/>
    <n v="27.42"/>
    <n v="1"/>
    <n v="0"/>
    <n v="11.2422"/>
    <n v="0.41"/>
  </r>
  <r>
    <n v="2214"/>
    <x v="1083"/>
    <d v="2017-10-01T00:00:00"/>
    <d v="2017-10-02T00:00:00"/>
    <s v="First Class"/>
    <s v="NS-18505"/>
    <s v="Neola Schneider"/>
    <x v="0"/>
    <s v="United States"/>
    <s v="San Jose"/>
    <s v="California"/>
    <n v="95123"/>
    <x v="1"/>
    <s v="OFF-BI-10002012"/>
    <s v="Office Supplies"/>
    <x v="8"/>
    <x v="749"/>
    <n v="1.4400000000000002"/>
    <n v="1"/>
    <n v="0.2"/>
    <n v="0.504"/>
    <n v="0.35"/>
  </r>
  <r>
    <n v="2215"/>
    <x v="1083"/>
    <d v="2017-10-01T00:00:00"/>
    <d v="2017-10-02T00:00:00"/>
    <s v="First Class"/>
    <s v="NS-18505"/>
    <s v="Neola Schneider"/>
    <x v="0"/>
    <s v="United States"/>
    <s v="San Jose"/>
    <s v="California"/>
    <n v="95123"/>
    <x v="1"/>
    <s v="OFF-BI-10001922"/>
    <s v="Office Supplies"/>
    <x v="8"/>
    <x v="305"/>
    <n v="61.77600000000001"/>
    <n v="13"/>
    <n v="0.2"/>
    <n v="20.849399999999996"/>
    <n v="0.33749999999999986"/>
  </r>
  <r>
    <n v="2216"/>
    <x v="1083"/>
    <d v="2017-10-01T00:00:00"/>
    <d v="2017-10-02T00:00:00"/>
    <s v="First Class"/>
    <s v="NS-18505"/>
    <s v="Neola Schneider"/>
    <x v="0"/>
    <s v="United States"/>
    <s v="San Jose"/>
    <s v="California"/>
    <n v="95123"/>
    <x v="1"/>
    <s v="OFF-AP-10000576"/>
    <s v="Office Supplies"/>
    <x v="9"/>
    <x v="850"/>
    <n v="241.96"/>
    <n v="2"/>
    <n v="0"/>
    <n v="60.490000000000009"/>
    <n v="0.25000000000000006"/>
  </r>
  <r>
    <n v="2217"/>
    <x v="1083"/>
    <d v="2017-10-01T00:00:00"/>
    <d v="2017-10-02T00:00:00"/>
    <s v="First Class"/>
    <s v="NS-18505"/>
    <s v="Neola Schneider"/>
    <x v="0"/>
    <s v="United States"/>
    <s v="San Jose"/>
    <s v="California"/>
    <n v="95123"/>
    <x v="1"/>
    <s v="FUR-CH-10000553"/>
    <s v="Furniture"/>
    <x v="1"/>
    <x v="1257"/>
    <n v="108.608"/>
    <n v="4"/>
    <n v="0.2"/>
    <n v="9.5031999999999925"/>
    <n v="8.7499999999999925E-2"/>
  </r>
  <r>
    <n v="2218"/>
    <x v="1084"/>
    <d v="2014-09-20T00:00:00"/>
    <d v="2014-09-25T00:00:00"/>
    <s v="Standard Class"/>
    <s v="DB-13555"/>
    <s v="Dorothy Badders"/>
    <x v="1"/>
    <s v="United States"/>
    <s v="Jacksonville"/>
    <s v="Florida"/>
    <n v="32216"/>
    <x v="0"/>
    <s v="OFF-AR-10003469"/>
    <s v="Office Supplies"/>
    <x v="6"/>
    <x v="1258"/>
    <n v="2.8160000000000003"/>
    <n v="2"/>
    <n v="0.2"/>
    <n v="0.98559999999999992"/>
    <n v="0.34999999999999992"/>
  </r>
  <r>
    <n v="2219"/>
    <x v="1085"/>
    <d v="2017-07-28T00:00:00"/>
    <d v="2017-08-01T00:00:00"/>
    <s v="Standard Class"/>
    <s v="MH-17620"/>
    <s v="Matt Hagelstein"/>
    <x v="1"/>
    <s v="United States"/>
    <s v="San Francisco"/>
    <s v="California"/>
    <n v="94110"/>
    <x v="1"/>
    <s v="OFF-BI-10000145"/>
    <s v="Office Supplies"/>
    <x v="8"/>
    <x v="742"/>
    <n v="9.9840000000000018"/>
    <n v="4"/>
    <n v="0.2"/>
    <n v="3.6191999999999993"/>
    <n v="0.36249999999999988"/>
  </r>
  <r>
    <n v="2220"/>
    <x v="1085"/>
    <d v="2017-07-28T00:00:00"/>
    <d v="2017-08-01T00:00:00"/>
    <s v="Standard Class"/>
    <s v="MH-17620"/>
    <s v="Matt Hagelstein"/>
    <x v="1"/>
    <s v="United States"/>
    <s v="San Francisco"/>
    <s v="California"/>
    <n v="94110"/>
    <x v="1"/>
    <s v="OFF-ST-10001580"/>
    <s v="Office Supplies"/>
    <x v="4"/>
    <x v="355"/>
    <n v="14.98"/>
    <n v="1"/>
    <n v="0"/>
    <n v="4.1943999999999999"/>
    <n v="0.27999999999999997"/>
  </r>
  <r>
    <n v="2221"/>
    <x v="1085"/>
    <d v="2017-07-28T00:00:00"/>
    <d v="2017-08-01T00:00:00"/>
    <s v="Standard Class"/>
    <s v="MH-17620"/>
    <s v="Matt Hagelstein"/>
    <x v="1"/>
    <s v="United States"/>
    <s v="San Francisco"/>
    <s v="California"/>
    <n v="94110"/>
    <x v="1"/>
    <s v="TEC-PH-10001817"/>
    <s v="Technology"/>
    <x v="7"/>
    <x v="1106"/>
    <n v="1145.6000000000001"/>
    <n v="4"/>
    <n v="0.2"/>
    <n v="100.24000000000007"/>
    <n v="8.750000000000005E-2"/>
  </r>
  <r>
    <n v="2222"/>
    <x v="1086"/>
    <d v="2015-12-06T00:00:00"/>
    <d v="2015-12-06T00:00:00"/>
    <s v="Same Day"/>
    <s v="DK-13375"/>
    <s v="Dennis Kane"/>
    <x v="0"/>
    <s v="United States"/>
    <s v="Marion"/>
    <s v="Ohio"/>
    <n v="43302"/>
    <x v="3"/>
    <s v="TEC-PH-10001578"/>
    <s v="Technology"/>
    <x v="7"/>
    <x v="1230"/>
    <n v="485.93999999999994"/>
    <n v="2"/>
    <n v="0.4"/>
    <n v="-89.089000000000055"/>
    <n v="-0.18333333333333346"/>
  </r>
  <r>
    <n v="2223"/>
    <x v="1086"/>
    <d v="2015-12-06T00:00:00"/>
    <d v="2015-12-06T00:00:00"/>
    <s v="Same Day"/>
    <s v="DK-13375"/>
    <s v="Dennis Kane"/>
    <x v="0"/>
    <s v="United States"/>
    <s v="Marion"/>
    <s v="Ohio"/>
    <n v="43302"/>
    <x v="3"/>
    <s v="OFF-AR-10004078"/>
    <s v="Office Supplies"/>
    <x v="6"/>
    <x v="512"/>
    <n v="37.375999999999998"/>
    <n v="8"/>
    <n v="0.2"/>
    <n v="4.6719999999999988"/>
    <n v="0.12499999999999997"/>
  </r>
  <r>
    <n v="2224"/>
    <x v="1086"/>
    <d v="2015-12-06T00:00:00"/>
    <d v="2015-12-06T00:00:00"/>
    <s v="Same Day"/>
    <s v="DK-13375"/>
    <s v="Dennis Kane"/>
    <x v="0"/>
    <s v="United States"/>
    <s v="Marion"/>
    <s v="Ohio"/>
    <n v="43302"/>
    <x v="3"/>
    <s v="FUR-CH-10004860"/>
    <s v="Furniture"/>
    <x v="1"/>
    <x v="212"/>
    <n v="70.685999999999993"/>
    <n v="1"/>
    <n v="0.3"/>
    <n v="-24.23520000000001"/>
    <n v="-0.34285714285714303"/>
  </r>
  <r>
    <n v="2225"/>
    <x v="1087"/>
    <d v="2017-07-31T00:00:00"/>
    <d v="2017-08-05T00:00:00"/>
    <s v="Standard Class"/>
    <s v="EA-14035"/>
    <s v="Erin Ashbrook"/>
    <x v="1"/>
    <s v="United States"/>
    <s v="Philadelphia"/>
    <s v="Pennsylvania"/>
    <n v="19134"/>
    <x v="3"/>
    <s v="OFF-PA-10003790"/>
    <s v="Office Supplies"/>
    <x v="10"/>
    <x v="1259"/>
    <n v="54.816000000000003"/>
    <n v="3"/>
    <n v="0.2"/>
    <n v="17.815199999999997"/>
    <n v="0.32499999999999996"/>
  </r>
  <r>
    <n v="2226"/>
    <x v="1088"/>
    <d v="2016-03-19T00:00:00"/>
    <d v="2016-03-21T00:00:00"/>
    <s v="Second Class"/>
    <s v="BT-11440"/>
    <s v="Bobby Trafton"/>
    <x v="0"/>
    <s v="United States"/>
    <s v="Littleton"/>
    <s v="Colorado"/>
    <n v="80122"/>
    <x v="1"/>
    <s v="FUR-BO-10002202"/>
    <s v="Furniture"/>
    <x v="0"/>
    <x v="1260"/>
    <n v="72.294000000000011"/>
    <n v="1"/>
    <n v="0.7"/>
    <n v="-98.801799999999986"/>
    <n v="-1.3666666666666663"/>
  </r>
  <r>
    <n v="2227"/>
    <x v="1089"/>
    <d v="2017-07-29T00:00:00"/>
    <d v="2017-08-03T00:00:00"/>
    <s v="Standard Class"/>
    <s v="LA-16780"/>
    <s v="Laura Armstrong"/>
    <x v="1"/>
    <s v="United States"/>
    <s v="Austin"/>
    <s v="Texas"/>
    <n v="78745"/>
    <x v="2"/>
    <s v="OFF-FA-10003059"/>
    <s v="Office Supplies"/>
    <x v="13"/>
    <x v="802"/>
    <n v="2.8960000000000004"/>
    <n v="2"/>
    <n v="0.2"/>
    <n v="0.4705999999999998"/>
    <n v="0.16249999999999992"/>
  </r>
  <r>
    <n v="2228"/>
    <x v="1089"/>
    <d v="2017-07-29T00:00:00"/>
    <d v="2017-08-03T00:00:00"/>
    <s v="Standard Class"/>
    <s v="LA-16780"/>
    <s v="Laura Armstrong"/>
    <x v="1"/>
    <s v="United States"/>
    <s v="Austin"/>
    <s v="Texas"/>
    <n v="78745"/>
    <x v="2"/>
    <s v="TEC-PH-10002496"/>
    <s v="Technology"/>
    <x v="7"/>
    <x v="495"/>
    <n v="124.79200000000002"/>
    <n v="1"/>
    <n v="0.2"/>
    <n v="15.598999999999993"/>
    <n v="0.12499999999999993"/>
  </r>
  <r>
    <n v="2229"/>
    <x v="1090"/>
    <d v="2016-10-01T00:00:00"/>
    <d v="2016-10-05T00:00:00"/>
    <s v="Standard Class"/>
    <s v="GM-14680"/>
    <s v="Greg Matthias"/>
    <x v="0"/>
    <s v="United States"/>
    <s v="New York City"/>
    <s v="New York"/>
    <n v="10024"/>
    <x v="3"/>
    <s v="FUR-TA-10003238"/>
    <s v="Furniture"/>
    <x v="3"/>
    <x v="1242"/>
    <n v="330.58800000000002"/>
    <n v="1"/>
    <n v="0.4"/>
    <n v="-115.70580000000004"/>
    <n v="-0.35000000000000009"/>
  </r>
  <r>
    <n v="2230"/>
    <x v="1091"/>
    <d v="2014-03-31T00:00:00"/>
    <d v="2014-04-05T00:00:00"/>
    <s v="Standard Class"/>
    <s v="AA-10315"/>
    <s v="Alex Avila"/>
    <x v="0"/>
    <s v="United States"/>
    <s v="San Francisco"/>
    <s v="California"/>
    <n v="94122"/>
    <x v="1"/>
    <s v="OFF-BI-10004390"/>
    <s v="Office Supplies"/>
    <x v="8"/>
    <x v="1164"/>
    <n v="673.5680000000001"/>
    <n v="2"/>
    <n v="0.2"/>
    <n v="252.58799999999999"/>
    <n v="0.37499999999999994"/>
  </r>
  <r>
    <n v="2231"/>
    <x v="1091"/>
    <d v="2014-03-31T00:00:00"/>
    <d v="2014-04-05T00:00:00"/>
    <s v="Standard Class"/>
    <s v="AA-10315"/>
    <s v="Alex Avila"/>
    <x v="0"/>
    <s v="United States"/>
    <s v="San Francisco"/>
    <s v="California"/>
    <n v="94122"/>
    <x v="1"/>
    <s v="OFF-AP-10002765"/>
    <s v="Office Supplies"/>
    <x v="9"/>
    <x v="1261"/>
    <n v="52.98"/>
    <n v="2"/>
    <n v="0"/>
    <n v="14.834400000000002"/>
    <n v="0.28000000000000008"/>
  </r>
  <r>
    <n v="2232"/>
    <x v="1092"/>
    <d v="2017-06-26T00:00:00"/>
    <d v="2017-07-01T00:00:00"/>
    <s v="Standard Class"/>
    <s v="DB-13405"/>
    <s v="Denny Blanton"/>
    <x v="0"/>
    <s v="United States"/>
    <s v="La Porte"/>
    <s v="Indiana"/>
    <n v="46350"/>
    <x v="2"/>
    <s v="FUR-FU-10000293"/>
    <s v="Furniture"/>
    <x v="5"/>
    <x v="791"/>
    <n v="526.45000000000005"/>
    <n v="5"/>
    <n v="0"/>
    <n v="31.586999999999961"/>
    <n v="5.9999999999999921E-2"/>
  </r>
  <r>
    <n v="2233"/>
    <x v="1093"/>
    <d v="2017-07-09T00:00:00"/>
    <d v="2017-07-14T00:00:00"/>
    <s v="Standard Class"/>
    <s v="JH-15820"/>
    <s v="John Huston"/>
    <x v="0"/>
    <s v="United States"/>
    <s v="Chicago"/>
    <s v="Illinois"/>
    <n v="60610"/>
    <x v="2"/>
    <s v="OFF-ST-10003692"/>
    <s v="Office Supplies"/>
    <x v="4"/>
    <x v="1262"/>
    <n v="228.92"/>
    <n v="5"/>
    <n v="0.2"/>
    <n v="14.307499999999997"/>
    <n v="6.2499999999999993E-2"/>
  </r>
  <r>
    <n v="2234"/>
    <x v="1094"/>
    <d v="2015-12-14T00:00:00"/>
    <d v="2015-12-16T00:00:00"/>
    <s v="Second Class"/>
    <s v="DJ-13630"/>
    <s v="Doug Jacobs"/>
    <x v="0"/>
    <s v="United States"/>
    <s v="Portland"/>
    <s v="Oregon"/>
    <n v="97206"/>
    <x v="1"/>
    <s v="TEC-PH-10001051"/>
    <s v="Technology"/>
    <x v="7"/>
    <x v="1263"/>
    <n v="319.96800000000002"/>
    <n v="4"/>
    <n v="0.2"/>
    <n v="35.996399999999952"/>
    <n v="0.11249999999999984"/>
  </r>
  <r>
    <n v="2235"/>
    <x v="1095"/>
    <d v="2017-12-05T00:00:00"/>
    <d v="2017-12-10T00:00:00"/>
    <s v="Standard Class"/>
    <s v="QJ-19255"/>
    <s v="Quincy Jones"/>
    <x v="1"/>
    <s v="United States"/>
    <s v="Burlington"/>
    <s v="Vermont"/>
    <s v="05408"/>
    <x v="3"/>
    <s v="TEC-AC-10001013"/>
    <s v="Technology"/>
    <x v="11"/>
    <x v="821"/>
    <n v="205.03"/>
    <n v="7"/>
    <n v="0"/>
    <n v="67.659899999999979"/>
    <n v="0.3299999999999999"/>
  </r>
  <r>
    <n v="2236"/>
    <x v="1096"/>
    <d v="2015-09-15T00:00:00"/>
    <d v="2015-09-17T00:00:00"/>
    <s v="Second Class"/>
    <s v="CT-11995"/>
    <s v="Carol Triggs"/>
    <x v="0"/>
    <s v="United States"/>
    <s v="Indianapolis"/>
    <s v="Indiana"/>
    <n v="46203"/>
    <x v="2"/>
    <s v="OFF-ST-10000025"/>
    <s v="Office Supplies"/>
    <x v="4"/>
    <x v="621"/>
    <n v="190.86"/>
    <n v="2"/>
    <n v="0"/>
    <n v="11.451599999999985"/>
    <n v="5.9999999999999915E-2"/>
  </r>
  <r>
    <n v="2237"/>
    <x v="1096"/>
    <d v="2015-09-15T00:00:00"/>
    <d v="2015-09-17T00:00:00"/>
    <s v="Second Class"/>
    <s v="CT-11995"/>
    <s v="Carol Triggs"/>
    <x v="0"/>
    <s v="United States"/>
    <s v="Indianapolis"/>
    <s v="Indiana"/>
    <n v="46203"/>
    <x v="2"/>
    <s v="OFF-AR-10000817"/>
    <s v="Office Supplies"/>
    <x v="6"/>
    <x v="1264"/>
    <n v="24.32"/>
    <n v="8"/>
    <n v="0"/>
    <n v="8.2687999999999988"/>
    <n v="0.33999999999999997"/>
  </r>
  <r>
    <n v="2238"/>
    <x v="1097"/>
    <d v="2016-07-15T00:00:00"/>
    <d v="2016-07-21T00:00:00"/>
    <s v="Standard Class"/>
    <s v="RH-19510"/>
    <s v="Rick Huthwaite"/>
    <x v="2"/>
    <s v="United States"/>
    <s v="Provo"/>
    <s v="Utah"/>
    <n v="84604"/>
    <x v="1"/>
    <s v="OFF-SU-10000952"/>
    <s v="Office Supplies"/>
    <x v="14"/>
    <x v="1265"/>
    <n v="44.400000000000006"/>
    <n v="5"/>
    <n v="0"/>
    <n v="12.432000000000002"/>
    <n v="0.28000000000000003"/>
  </r>
  <r>
    <n v="2239"/>
    <x v="1098"/>
    <d v="2017-04-20T00:00:00"/>
    <d v="2017-04-26T00:00:00"/>
    <s v="Standard Class"/>
    <s v="SJ-20125"/>
    <s v="Sanjit Jacobs"/>
    <x v="2"/>
    <s v="United States"/>
    <s v="Chicago"/>
    <s v="Illinois"/>
    <n v="60610"/>
    <x v="2"/>
    <s v="FUR-FU-10004597"/>
    <s v="Furniture"/>
    <x v="5"/>
    <x v="1266"/>
    <n v="44.400000000000006"/>
    <n v="2"/>
    <n v="0.6"/>
    <n v="-52.169999999999987"/>
    <n v="-1.1749999999999996"/>
  </r>
  <r>
    <n v="2240"/>
    <x v="1099"/>
    <d v="2016-11-15T00:00:00"/>
    <d v="2016-11-17T00:00:00"/>
    <s v="Second Class"/>
    <s v="TG-21310"/>
    <s v="Toby Gnade"/>
    <x v="0"/>
    <s v="United States"/>
    <s v="Los Angeles"/>
    <s v="California"/>
    <n v="90049"/>
    <x v="1"/>
    <s v="OFF-BI-10003527"/>
    <s v="Office Supplies"/>
    <x v="8"/>
    <x v="451"/>
    <n v="1016.792"/>
    <n v="1"/>
    <n v="0.2"/>
    <n v="381.29700000000003"/>
    <n v="0.375"/>
  </r>
  <r>
    <n v="2241"/>
    <x v="1099"/>
    <d v="2016-11-15T00:00:00"/>
    <d v="2016-11-17T00:00:00"/>
    <s v="Second Class"/>
    <s v="TG-21310"/>
    <s v="Toby Gnade"/>
    <x v="0"/>
    <s v="United States"/>
    <s v="Los Angeles"/>
    <s v="California"/>
    <n v="90049"/>
    <x v="1"/>
    <s v="OFF-BI-10002982"/>
    <s v="Office Supplies"/>
    <x v="8"/>
    <x v="1267"/>
    <n v="38.136000000000003"/>
    <n v="7"/>
    <n v="0.2"/>
    <n v="13.347599999999998"/>
    <n v="0.34999999999999992"/>
  </r>
  <r>
    <n v="2242"/>
    <x v="1100"/>
    <d v="2016-11-26T00:00:00"/>
    <d v="2016-12-01T00:00:00"/>
    <s v="Standard Class"/>
    <s v="CT-11995"/>
    <s v="Carol Triggs"/>
    <x v="0"/>
    <s v="United States"/>
    <s v="Philadelphia"/>
    <s v="Pennsylvania"/>
    <n v="19134"/>
    <x v="3"/>
    <s v="TEC-PH-10004165"/>
    <s v="Technology"/>
    <x v="7"/>
    <x v="895"/>
    <n v="494.98199999999997"/>
    <n v="3"/>
    <n v="0.4"/>
    <n v="-115.49580000000006"/>
    <n v="-0.23333333333333348"/>
  </r>
  <r>
    <n v="2243"/>
    <x v="1101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ST-10003442"/>
    <s v="Office Supplies"/>
    <x v="4"/>
    <x v="86"/>
    <n v="56.56"/>
    <n v="2"/>
    <n v="0"/>
    <n v="15.2712"/>
    <n v="0.27"/>
  </r>
  <r>
    <n v="2244"/>
    <x v="1101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AR-10003856"/>
    <s v="Office Supplies"/>
    <x v="6"/>
    <x v="449"/>
    <n v="5.56"/>
    <n v="2"/>
    <n v="0"/>
    <n v="1.4455999999999998"/>
    <n v="0.25999999999999995"/>
  </r>
  <r>
    <n v="2245"/>
    <x v="1101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FA-10004248"/>
    <s v="Office Supplies"/>
    <x v="13"/>
    <x v="485"/>
    <n v="9.02"/>
    <n v="2"/>
    <n v="0"/>
    <n v="3.5178000000000003"/>
    <n v="0.39000000000000007"/>
  </r>
  <r>
    <n v="2246"/>
    <x v="1101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AP-10001492"/>
    <s v="Office Supplies"/>
    <x v="9"/>
    <x v="22"/>
    <n v="8.6199999999999992"/>
    <n v="1"/>
    <n v="0"/>
    <n v="2.2412000000000001"/>
    <n v="0.26"/>
  </r>
  <r>
    <n v="2247"/>
    <x v="1101"/>
    <d v="2017-11-21T00:00:00"/>
    <d v="2017-11-25T00:00:00"/>
    <s v="Standard Class"/>
    <s v="BF-11005"/>
    <s v="Barry Franz"/>
    <x v="2"/>
    <s v="United States"/>
    <s v="Pasadena"/>
    <s v="California"/>
    <n v="91104"/>
    <x v="1"/>
    <s v="TEC-PH-10004165"/>
    <s v="Technology"/>
    <x v="7"/>
    <x v="895"/>
    <n v="659.97600000000011"/>
    <n v="3"/>
    <n v="0.2"/>
    <n v="49.498199999999969"/>
    <n v="7.4999999999999942E-2"/>
  </r>
  <r>
    <n v="2248"/>
    <x v="110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PA-10004285"/>
    <s v="Office Supplies"/>
    <x v="10"/>
    <x v="1268"/>
    <n v="13.36"/>
    <n v="2"/>
    <n v="0"/>
    <n v="6.4127999999999998"/>
    <n v="0.48"/>
  </r>
  <r>
    <n v="2249"/>
    <x v="110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BI-10001628"/>
    <s v="Office Supplies"/>
    <x v="8"/>
    <x v="1112"/>
    <n v="41.72"/>
    <n v="5"/>
    <n v="0.2"/>
    <n v="13.037499999999998"/>
    <n v="0.31249999999999994"/>
  </r>
  <r>
    <n v="2250"/>
    <x v="110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BI-10000546"/>
    <s v="Office Supplies"/>
    <x v="8"/>
    <x v="614"/>
    <n v="11.52"/>
    <n v="5"/>
    <n v="0.2"/>
    <n v="4.1760000000000002"/>
    <n v="0.36250000000000004"/>
  </r>
  <r>
    <n v="2251"/>
    <x v="110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AP-10001391"/>
    <s v="Office Supplies"/>
    <x v="9"/>
    <x v="1269"/>
    <n v="541.43999999999994"/>
    <n v="6"/>
    <n v="0"/>
    <n v="157.01759999999993"/>
    <n v="0.28999999999999992"/>
  </r>
  <r>
    <n v="2252"/>
    <x v="110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PA-10000477"/>
    <s v="Office Supplies"/>
    <x v="10"/>
    <x v="1270"/>
    <n v="19.440000000000001"/>
    <n v="3"/>
    <n v="0"/>
    <n v="9.3312000000000008"/>
    <n v="0.48000000000000004"/>
  </r>
  <r>
    <n v="2253"/>
    <x v="1103"/>
    <d v="2016-04-15T00:00:00"/>
    <d v="2016-04-17T00:00:00"/>
    <s v="Second Class"/>
    <s v="JK-16120"/>
    <s v="Julie Kriz"/>
    <x v="2"/>
    <s v="United States"/>
    <s v="San Diego"/>
    <s v="California"/>
    <n v="92105"/>
    <x v="1"/>
    <s v="OFF-PA-10004327"/>
    <s v="Office Supplies"/>
    <x v="10"/>
    <x v="137"/>
    <n v="143.69999999999999"/>
    <n v="3"/>
    <n v="0"/>
    <n v="68.975999999999999"/>
    <n v="0.48000000000000004"/>
  </r>
  <r>
    <n v="2254"/>
    <x v="1104"/>
    <d v="2015-09-28T00:00:00"/>
    <d v="2015-10-01T00:00:00"/>
    <s v="First Class"/>
    <s v="HG-14965"/>
    <s v="Henry Goldwyn"/>
    <x v="1"/>
    <s v="United States"/>
    <s v="San Francisco"/>
    <s v="California"/>
    <n v="94110"/>
    <x v="1"/>
    <s v="OFF-AP-10000696"/>
    <s v="Office Supplies"/>
    <x v="9"/>
    <x v="336"/>
    <n v="43.26"/>
    <n v="3"/>
    <n v="0"/>
    <n v="14.275799999999998"/>
    <n v="0.32999999999999996"/>
  </r>
  <r>
    <n v="2255"/>
    <x v="1104"/>
    <d v="2015-09-28T00:00:00"/>
    <d v="2015-10-01T00:00:00"/>
    <s v="First Class"/>
    <s v="HG-14965"/>
    <s v="Henry Goldwyn"/>
    <x v="1"/>
    <s v="United States"/>
    <s v="San Francisco"/>
    <s v="California"/>
    <n v="94110"/>
    <x v="1"/>
    <s v="OFF-AP-10002082"/>
    <s v="Office Supplies"/>
    <x v="9"/>
    <x v="1101"/>
    <n v="43.56"/>
    <n v="2"/>
    <n v="0"/>
    <n v="15.245999999999999"/>
    <n v="0.35"/>
  </r>
  <r>
    <n v="2256"/>
    <x v="1105"/>
    <d v="2016-09-17T00:00:00"/>
    <d v="2016-09-22T00:00:00"/>
    <s v="Standard Class"/>
    <s v="LA-16780"/>
    <s v="Laura Armstrong"/>
    <x v="1"/>
    <s v="United States"/>
    <s v="Bangor"/>
    <s v="Maine"/>
    <n v="4401"/>
    <x v="3"/>
    <s v="TEC-PH-10001944"/>
    <s v="Technology"/>
    <x v="7"/>
    <x v="1271"/>
    <n v="437.84999999999997"/>
    <n v="3"/>
    <n v="0"/>
    <n v="131.35499999999996"/>
    <n v="0.29999999999999993"/>
  </r>
  <r>
    <n v="2257"/>
    <x v="1105"/>
    <d v="2016-09-17T00:00:00"/>
    <d v="2016-09-22T00:00:00"/>
    <s v="Standard Class"/>
    <s v="LA-16780"/>
    <s v="Laura Armstrong"/>
    <x v="1"/>
    <s v="United States"/>
    <s v="Bangor"/>
    <s v="Maine"/>
    <n v="4401"/>
    <x v="3"/>
    <s v="FUR-FU-10004952"/>
    <s v="Furniture"/>
    <x v="5"/>
    <x v="853"/>
    <n v="109.48"/>
    <n v="2"/>
    <n v="0"/>
    <n v="33.938800000000001"/>
    <n v="0.31"/>
  </r>
  <r>
    <n v="2258"/>
    <x v="1106"/>
    <d v="2017-06-16T00:00:00"/>
    <d v="2017-06-19T00:00:00"/>
    <s v="First Class"/>
    <s v="TS-21610"/>
    <s v="Troy Staebel"/>
    <x v="0"/>
    <s v="United States"/>
    <s v="San Francisco"/>
    <s v="California"/>
    <n v="94122"/>
    <x v="1"/>
    <s v="FUR-CH-10000015"/>
    <s v="Furniture"/>
    <x v="1"/>
    <x v="378"/>
    <n v="1212.96"/>
    <n v="7"/>
    <n v="0.2"/>
    <n v="90.97199999999998"/>
    <n v="7.4999999999999983E-2"/>
  </r>
  <r>
    <n v="2259"/>
    <x v="1106"/>
    <d v="2017-06-16T00:00:00"/>
    <d v="2017-06-19T00:00:00"/>
    <s v="First Class"/>
    <s v="TS-21610"/>
    <s v="Troy Staebel"/>
    <x v="0"/>
    <s v="United States"/>
    <s v="San Francisco"/>
    <s v="California"/>
    <n v="94122"/>
    <x v="1"/>
    <s v="OFF-PA-10001776"/>
    <s v="Office Supplies"/>
    <x v="10"/>
    <x v="1272"/>
    <n v="18.54"/>
    <n v="2"/>
    <n v="0"/>
    <n v="8.7137999999999991"/>
    <n v="0.47"/>
  </r>
  <r>
    <n v="2260"/>
    <x v="1107"/>
    <d v="2015-11-08T00:00:00"/>
    <d v="2015-11-10T00:00:00"/>
    <s v="Second Class"/>
    <s v="MZ-17335"/>
    <s v="Maria Zettner"/>
    <x v="2"/>
    <s v="United States"/>
    <s v="San Diego"/>
    <s v="California"/>
    <n v="92024"/>
    <x v="1"/>
    <s v="OFF-FA-10002280"/>
    <s v="Office Supplies"/>
    <x v="13"/>
    <x v="659"/>
    <n v="5"/>
    <n v="1"/>
    <n v="0"/>
    <n v="2.4"/>
    <n v="0.48"/>
  </r>
  <r>
    <n v="2261"/>
    <x v="1107"/>
    <d v="2015-11-08T00:00:00"/>
    <d v="2015-11-10T00:00:00"/>
    <s v="Second Class"/>
    <s v="MZ-17335"/>
    <s v="Maria Zettner"/>
    <x v="2"/>
    <s v="United States"/>
    <s v="San Diego"/>
    <s v="California"/>
    <n v="92024"/>
    <x v="1"/>
    <s v="TEC-AC-10002049"/>
    <s v="Technology"/>
    <x v="11"/>
    <x v="695"/>
    <n v="371.96999999999997"/>
    <n v="3"/>
    <n v="0"/>
    <n v="66.954599999999971"/>
    <n v="0.17999999999999994"/>
  </r>
  <r>
    <n v="2262"/>
    <x v="1108"/>
    <d v="2015-12-18T00:00:00"/>
    <d v="2015-12-18T00:00:00"/>
    <s v="Same Day"/>
    <s v="MW-18220"/>
    <s v="Mitch Webber"/>
    <x v="0"/>
    <s v="United States"/>
    <s v="New York City"/>
    <s v="New York"/>
    <n v="10035"/>
    <x v="3"/>
    <s v="TEC-AC-10002253"/>
    <s v="Technology"/>
    <x v="11"/>
    <x v="577"/>
    <n v="166.24"/>
    <n v="1"/>
    <n v="0"/>
    <n v="24.936000000000007"/>
    <n v="0.15000000000000002"/>
  </r>
  <r>
    <n v="2263"/>
    <x v="1109"/>
    <d v="2017-02-06T00:00:00"/>
    <d v="2017-02-09T00:00:00"/>
    <s v="First Class"/>
    <s v="MV-17485"/>
    <s v="Mark Van Huff"/>
    <x v="0"/>
    <s v="United States"/>
    <s v="Arlington"/>
    <s v="Virginia"/>
    <n v="22204"/>
    <x v="0"/>
    <s v="FUR-BO-10004015"/>
    <s v="Furniture"/>
    <x v="0"/>
    <x v="574"/>
    <n v="359.96999999999997"/>
    <n v="3"/>
    <n v="0"/>
    <n v="79.193399999999968"/>
    <n v="0.21999999999999992"/>
  </r>
  <r>
    <n v="2264"/>
    <x v="1110"/>
    <d v="2016-11-14T00:00:00"/>
    <d v="2016-11-16T00:00:00"/>
    <s v="Second Class"/>
    <s v="AA-10375"/>
    <s v="Allen Armold"/>
    <x v="0"/>
    <s v="United States"/>
    <s v="Atlanta"/>
    <s v="Georgia"/>
    <n v="30318"/>
    <x v="0"/>
    <s v="TEC-AC-10004145"/>
    <s v="Technology"/>
    <x v="11"/>
    <x v="1273"/>
    <n v="499.98"/>
    <n v="2"/>
    <n v="0"/>
    <n v="114.99540000000002"/>
    <n v="0.23000000000000004"/>
  </r>
  <r>
    <n v="2265"/>
    <x v="1110"/>
    <d v="2016-11-14T00:00:00"/>
    <d v="2016-11-16T00:00:00"/>
    <s v="Second Class"/>
    <s v="AA-10375"/>
    <s v="Allen Armold"/>
    <x v="0"/>
    <s v="United States"/>
    <s v="Atlanta"/>
    <s v="Georgia"/>
    <n v="30318"/>
    <x v="0"/>
    <s v="OFF-PA-10002479"/>
    <s v="Office Supplies"/>
    <x v="10"/>
    <x v="219"/>
    <n v="5.28"/>
    <n v="1"/>
    <n v="0"/>
    <n v="2.3759999999999999"/>
    <n v="0.44999999999999996"/>
  </r>
  <r>
    <n v="2266"/>
    <x v="1110"/>
    <d v="2016-11-14T00:00:00"/>
    <d v="2016-11-16T00:00:00"/>
    <s v="Second Class"/>
    <s v="AA-10375"/>
    <s v="Allen Armold"/>
    <x v="0"/>
    <s v="United States"/>
    <s v="Atlanta"/>
    <s v="Georgia"/>
    <n v="30318"/>
    <x v="0"/>
    <s v="OFF-BI-10004970"/>
    <s v="Office Supplies"/>
    <x v="8"/>
    <x v="917"/>
    <n v="8.26"/>
    <n v="2"/>
    <n v="0"/>
    <n v="3.8822000000000001"/>
    <n v="0.47000000000000003"/>
  </r>
  <r>
    <n v="2267"/>
    <x v="1111"/>
    <d v="2017-10-12T00:00:00"/>
    <d v="2017-10-12T00:00:00"/>
    <s v="Same Day"/>
    <s v="SM-20320"/>
    <s v="Sean Miller"/>
    <x v="2"/>
    <s v="United States"/>
    <s v="Monroe"/>
    <s v="North Carolina"/>
    <n v="28110"/>
    <x v="0"/>
    <s v="OFF-PA-10003919"/>
    <s v="Office Supplies"/>
    <x v="10"/>
    <x v="1274"/>
    <n v="7.9680000000000009"/>
    <n v="2"/>
    <n v="0.2"/>
    <n v="2.6892000000000005"/>
    <n v="0.33750000000000002"/>
  </r>
  <r>
    <n v="2268"/>
    <x v="1112"/>
    <d v="2017-09-17T00:00:00"/>
    <d v="2017-09-17T00:00:00"/>
    <s v="Same Day"/>
    <s v="TP-21415"/>
    <s v="Tom Prescott"/>
    <x v="0"/>
    <s v="United States"/>
    <s v="Seattle"/>
    <s v="Washington"/>
    <n v="98115"/>
    <x v="1"/>
    <s v="OFF-PA-10002001"/>
    <s v="Office Supplies"/>
    <x v="10"/>
    <x v="1275"/>
    <n v="12.96"/>
    <n v="2"/>
    <n v="0"/>
    <n v="6.3504000000000005"/>
    <n v="0.49"/>
  </r>
  <r>
    <n v="2269"/>
    <x v="1113"/>
    <d v="2017-12-20T00:00:00"/>
    <d v="2017-12-26T00:00:00"/>
    <s v="Standard Class"/>
    <s v="DK-13225"/>
    <s v="Dean Katz"/>
    <x v="1"/>
    <s v="United States"/>
    <s v="Rochester"/>
    <s v="New York"/>
    <n v="14609"/>
    <x v="3"/>
    <s v="OFF-PA-10002787"/>
    <s v="Office Supplies"/>
    <x v="10"/>
    <x v="1276"/>
    <n v="6.48"/>
    <n v="1"/>
    <n v="0"/>
    <n v="3.1104000000000003"/>
    <n v="0.48000000000000004"/>
  </r>
  <r>
    <n v="2270"/>
    <x v="1113"/>
    <d v="2017-12-20T00:00:00"/>
    <d v="2017-12-26T00:00:00"/>
    <s v="Standard Class"/>
    <s v="DK-13225"/>
    <s v="Dean Katz"/>
    <x v="1"/>
    <s v="United States"/>
    <s v="Rochester"/>
    <s v="New York"/>
    <n v="14609"/>
    <x v="3"/>
    <s v="OFF-BI-10003291"/>
    <s v="Office Supplies"/>
    <x v="8"/>
    <x v="44"/>
    <n v="6.9840000000000009"/>
    <n v="1"/>
    <n v="0.2"/>
    <n v="2.3570999999999991"/>
    <n v="0.3374999999999998"/>
  </r>
  <r>
    <n v="2271"/>
    <x v="1114"/>
    <d v="2017-12-02T00:00:00"/>
    <d v="2017-12-07T00:00:00"/>
    <s v="Standard Class"/>
    <s v="MK-17905"/>
    <s v="Michael Kennedy"/>
    <x v="1"/>
    <s v="United States"/>
    <s v="Miami"/>
    <s v="Florida"/>
    <n v="33180"/>
    <x v="0"/>
    <s v="OFF-AR-10004344"/>
    <s v="Office Supplies"/>
    <x v="6"/>
    <x v="370"/>
    <n v="47.96"/>
    <n v="5"/>
    <n v="0.2"/>
    <n v="4.196499999999995"/>
    <n v="8.7499999999999897E-2"/>
  </r>
  <r>
    <n v="2272"/>
    <x v="1115"/>
    <d v="2015-09-21T00:00:00"/>
    <d v="2015-09-27T00:00:00"/>
    <s v="Standard Class"/>
    <s v="CS-12130"/>
    <s v="Chad Sievert"/>
    <x v="0"/>
    <s v="United States"/>
    <s v="Seattle"/>
    <s v="Washington"/>
    <n v="98105"/>
    <x v="1"/>
    <s v="OFF-ST-10003123"/>
    <s v="Office Supplies"/>
    <x v="4"/>
    <x v="1277"/>
    <n v="199.74"/>
    <n v="6"/>
    <n v="0"/>
    <n v="47.937599999999996"/>
    <n v="0.23999999999999996"/>
  </r>
  <r>
    <n v="2273"/>
    <x v="1116"/>
    <d v="2015-03-06T00:00:00"/>
    <d v="2015-03-11T00:00:00"/>
    <s v="Standard Class"/>
    <s v="JL-15850"/>
    <s v="John Lucas"/>
    <x v="0"/>
    <s v="United States"/>
    <s v="San Francisco"/>
    <s v="California"/>
    <n v="94122"/>
    <x v="1"/>
    <s v="FUR-FU-10000308"/>
    <s v="Furniture"/>
    <x v="5"/>
    <x v="1278"/>
    <n v="435.26"/>
    <n v="7"/>
    <n v="0"/>
    <n v="95.757200000000012"/>
    <n v="0.22000000000000003"/>
  </r>
  <r>
    <n v="2274"/>
    <x v="1116"/>
    <d v="2015-03-06T00:00:00"/>
    <d v="2015-03-11T00:00:00"/>
    <s v="Standard Class"/>
    <s v="JL-15850"/>
    <s v="John Lucas"/>
    <x v="0"/>
    <s v="United States"/>
    <s v="San Francisco"/>
    <s v="California"/>
    <n v="94122"/>
    <x v="1"/>
    <s v="TEC-CO-10003763"/>
    <s v="Technology"/>
    <x v="16"/>
    <x v="1279"/>
    <n v="1119.9840000000002"/>
    <n v="2"/>
    <n v="0.2"/>
    <n v="377.99459999999993"/>
    <n v="0.33749999999999991"/>
  </r>
  <r>
    <n v="2275"/>
    <x v="1117"/>
    <d v="2014-10-03T00:00:00"/>
    <d v="2014-10-08T00:00:00"/>
    <s v="Second Class"/>
    <s v="AR-10405"/>
    <s v="Allen Rosenblatt"/>
    <x v="1"/>
    <s v="United States"/>
    <s v="Los Angeles"/>
    <s v="California"/>
    <n v="90036"/>
    <x v="1"/>
    <s v="FUR-TA-10001866"/>
    <s v="Furniture"/>
    <x v="3"/>
    <x v="1280"/>
    <n v="143.43199999999999"/>
    <n v="1"/>
    <n v="0.2"/>
    <n v="3.5857999999999848"/>
    <n v="2.4999999999999897E-2"/>
  </r>
  <r>
    <n v="2276"/>
    <x v="1117"/>
    <d v="2014-10-03T00:00:00"/>
    <d v="2014-10-08T00:00:00"/>
    <s v="Second Class"/>
    <s v="AR-10405"/>
    <s v="Allen Rosenblatt"/>
    <x v="1"/>
    <s v="United States"/>
    <s v="Los Angeles"/>
    <s v="California"/>
    <n v="90036"/>
    <x v="1"/>
    <s v="FUR-CH-10002774"/>
    <s v="Furniture"/>
    <x v="1"/>
    <x v="23"/>
    <n v="122.352"/>
    <n v="3"/>
    <n v="0.2"/>
    <n v="13.764599999999994"/>
    <n v="0.11249999999999995"/>
  </r>
  <r>
    <n v="2277"/>
    <x v="1118"/>
    <d v="2014-06-27T00:00:00"/>
    <d v="2014-07-01T00:00:00"/>
    <s v="Standard Class"/>
    <s v="LM-17065"/>
    <s v="Liz MacKendrick"/>
    <x v="0"/>
    <s v="United States"/>
    <s v="Southaven"/>
    <s v="Mississippi"/>
    <n v="38671"/>
    <x v="0"/>
    <s v="OFF-ST-10004337"/>
    <s v="Office Supplies"/>
    <x v="4"/>
    <x v="847"/>
    <n v="306.2"/>
    <n v="5"/>
    <n v="0"/>
    <n v="0"/>
    <n v="0"/>
  </r>
  <r>
    <n v="2278"/>
    <x v="1118"/>
    <d v="2014-06-27T00:00:00"/>
    <d v="2014-07-01T00:00:00"/>
    <s v="Standard Class"/>
    <s v="LM-17065"/>
    <s v="Liz MacKendrick"/>
    <x v="0"/>
    <s v="United States"/>
    <s v="Southaven"/>
    <s v="Mississippi"/>
    <n v="38671"/>
    <x v="0"/>
    <s v="FUR-TA-10001039"/>
    <s v="Furniture"/>
    <x v="3"/>
    <x v="832"/>
    <n v="85.98"/>
    <n v="1"/>
    <n v="0"/>
    <n v="22.354800000000004"/>
    <n v="0.26000000000000006"/>
  </r>
  <r>
    <n v="2279"/>
    <x v="1118"/>
    <d v="2014-06-27T00:00:00"/>
    <d v="2014-07-01T00:00:00"/>
    <s v="Standard Class"/>
    <s v="LM-17065"/>
    <s v="Liz MacKendrick"/>
    <x v="0"/>
    <s v="United States"/>
    <s v="Southaven"/>
    <s v="Mississippi"/>
    <n v="38671"/>
    <x v="0"/>
    <s v="TEC-AC-10000109"/>
    <s v="Technology"/>
    <x v="11"/>
    <x v="202"/>
    <n v="223.96"/>
    <n v="4"/>
    <n v="0"/>
    <n v="53.750400000000013"/>
    <n v="0.24000000000000005"/>
  </r>
  <r>
    <n v="2280"/>
    <x v="1119"/>
    <d v="2017-10-30T00:00:00"/>
    <d v="2017-11-02T00:00:00"/>
    <s v="First Class"/>
    <s v="JK-15625"/>
    <s v="Jim Karlsson"/>
    <x v="0"/>
    <s v="United States"/>
    <s v="Seattle"/>
    <s v="Washington"/>
    <n v="98115"/>
    <x v="1"/>
    <s v="FUR-CH-10003833"/>
    <s v="Furniture"/>
    <x v="1"/>
    <x v="1209"/>
    <n v="97.567999999999998"/>
    <n v="2"/>
    <n v="0.2"/>
    <n v="-6.0980000000000025"/>
    <n v="-6.2500000000000028E-2"/>
  </r>
  <r>
    <n v="2281"/>
    <x v="1119"/>
    <d v="2017-10-30T00:00:00"/>
    <d v="2017-11-02T00:00:00"/>
    <s v="First Class"/>
    <s v="JK-15625"/>
    <s v="Jim Karlsson"/>
    <x v="0"/>
    <s v="United States"/>
    <s v="Seattle"/>
    <s v="Washington"/>
    <n v="98115"/>
    <x v="1"/>
    <s v="FUR-CH-10004289"/>
    <s v="Furniture"/>
    <x v="1"/>
    <x v="984"/>
    <n v="614.27200000000005"/>
    <n v="8"/>
    <n v="0.2"/>
    <n v="-23.03520000000006"/>
    <n v="-3.7500000000000096E-2"/>
  </r>
  <r>
    <n v="2282"/>
    <x v="1119"/>
    <d v="2017-10-30T00:00:00"/>
    <d v="2017-11-02T00:00:00"/>
    <s v="First Class"/>
    <s v="JK-15625"/>
    <s v="Jim Karlsson"/>
    <x v="0"/>
    <s v="United States"/>
    <s v="Seattle"/>
    <s v="Washington"/>
    <n v="98115"/>
    <x v="1"/>
    <s v="FUR-BO-10004467"/>
    <s v="Furniture"/>
    <x v="0"/>
    <x v="892"/>
    <n v="199.98"/>
    <n v="2"/>
    <n v="0"/>
    <n v="37.996199999999988"/>
    <n v="0.18999999999999995"/>
  </r>
  <r>
    <n v="2283"/>
    <x v="1120"/>
    <d v="2016-09-03T00:00:00"/>
    <d v="2016-09-05T00:00:00"/>
    <s v="First Class"/>
    <s v="FM-14215"/>
    <s v="Filia McAdams"/>
    <x v="1"/>
    <s v="United States"/>
    <s v="Middletown"/>
    <s v="Connecticut"/>
    <n v="6457"/>
    <x v="3"/>
    <s v="OFF-PA-10002713"/>
    <s v="Office Supplies"/>
    <x v="10"/>
    <x v="320"/>
    <n v="48.16"/>
    <n v="7"/>
    <n v="0"/>
    <n v="22.153599999999997"/>
    <n v="0.45999999999999996"/>
  </r>
  <r>
    <n v="2284"/>
    <x v="1121"/>
    <d v="2015-03-05T00:00:00"/>
    <d v="2015-03-09T00:00:00"/>
    <s v="Standard Class"/>
    <s v="SF-20200"/>
    <s v="Sarah Foster"/>
    <x v="0"/>
    <s v="United States"/>
    <s v="New Castle"/>
    <s v="Indiana"/>
    <n v="47362"/>
    <x v="2"/>
    <s v="TEC-PH-10001552"/>
    <s v="Technology"/>
    <x v="7"/>
    <x v="180"/>
    <n v="23.92"/>
    <n v="2"/>
    <n v="0"/>
    <n v="6.6976000000000013"/>
    <n v="0.28000000000000003"/>
  </r>
  <r>
    <n v="2285"/>
    <x v="1121"/>
    <d v="2015-03-05T00:00:00"/>
    <d v="2015-03-09T00:00:00"/>
    <s v="Standard Class"/>
    <s v="SF-20200"/>
    <s v="Sarah Foster"/>
    <x v="0"/>
    <s v="United States"/>
    <s v="New Castle"/>
    <s v="Indiana"/>
    <n v="47362"/>
    <x v="2"/>
    <s v="OFF-AP-10002222"/>
    <s v="Office Supplies"/>
    <x v="9"/>
    <x v="360"/>
    <n v="60.69"/>
    <n v="7"/>
    <n v="0"/>
    <n v="16.386300000000002"/>
    <n v="0.27"/>
  </r>
  <r>
    <n v="2286"/>
    <x v="1122"/>
    <d v="2016-05-05T00:00:00"/>
    <d v="2016-05-08T00:00:00"/>
    <s v="First Class"/>
    <s v="PJ-18835"/>
    <s v="Patrick Jones"/>
    <x v="1"/>
    <s v="United States"/>
    <s v="Murfreesboro"/>
    <s v="Tennessee"/>
    <n v="37130"/>
    <x v="0"/>
    <s v="OFF-PA-10003971"/>
    <s v="Office Supplies"/>
    <x v="10"/>
    <x v="1281"/>
    <n v="14.352000000000002"/>
    <n v="3"/>
    <n v="0.2"/>
    <n v="5.2026000000000003"/>
    <n v="0.36249999999999999"/>
  </r>
  <r>
    <n v="2287"/>
    <x v="1123"/>
    <d v="2017-11-17T00:00:00"/>
    <d v="2017-11-23T00:00:00"/>
    <s v="Standard Class"/>
    <s v="CS-12355"/>
    <s v="Christine Sundaresam"/>
    <x v="0"/>
    <s v="United States"/>
    <s v="Salem"/>
    <s v="Virginia"/>
    <n v="24153"/>
    <x v="0"/>
    <s v="OFF-AP-10004036"/>
    <s v="Office Supplies"/>
    <x v="9"/>
    <x v="1282"/>
    <n v="35.04"/>
    <n v="2"/>
    <n v="0"/>
    <n v="12.263999999999999"/>
    <n v="0.35"/>
  </r>
  <r>
    <n v="2288"/>
    <x v="1124"/>
    <d v="2017-06-01T00:00:00"/>
    <d v="2017-06-05T00:00:00"/>
    <s v="Second Class"/>
    <s v="BB-10990"/>
    <s v="Barry Blumstein"/>
    <x v="1"/>
    <s v="United States"/>
    <s v="Toledo"/>
    <s v="Ohio"/>
    <n v="43615"/>
    <x v="3"/>
    <s v="OFF-AP-10002287"/>
    <s v="Office Supplies"/>
    <x v="9"/>
    <x v="1283"/>
    <n v="17.480000000000004"/>
    <n v="5"/>
    <n v="0.2"/>
    <n v="1.3109999999999999"/>
    <n v="7.4999999999999983E-2"/>
  </r>
  <r>
    <n v="2289"/>
    <x v="1125"/>
    <d v="2017-06-10T00:00:00"/>
    <d v="2017-06-13T00:00:00"/>
    <s v="First Class"/>
    <s v="BW-11200"/>
    <s v="Ben Wallace"/>
    <x v="0"/>
    <s v="United States"/>
    <s v="Los Angeles"/>
    <s v="California"/>
    <n v="90032"/>
    <x v="1"/>
    <s v="OFF-AR-10002375"/>
    <s v="Office Supplies"/>
    <x v="6"/>
    <x v="831"/>
    <n v="16.399999999999999"/>
    <n v="5"/>
    <n v="0"/>
    <n v="4.7559999999999985"/>
    <n v="0.28999999999999992"/>
  </r>
  <r>
    <n v="2290"/>
    <x v="1126"/>
    <d v="2017-01-08T00:00:00"/>
    <d v="2017-01-11T00:00:00"/>
    <s v="First Class"/>
    <s v="RS-19420"/>
    <s v="Ricardo Sperren"/>
    <x v="1"/>
    <s v="United States"/>
    <s v="Seattle"/>
    <s v="Washington"/>
    <n v="98115"/>
    <x v="1"/>
    <s v="FUR-TA-10001950"/>
    <s v="Furniture"/>
    <x v="3"/>
    <x v="1284"/>
    <n v="892.98"/>
    <n v="2"/>
    <n v="0"/>
    <n v="80.368200000000002"/>
    <n v="0.09"/>
  </r>
  <r>
    <n v="2291"/>
    <x v="1127"/>
    <d v="2015-04-20T00:00:00"/>
    <d v="2015-04-25T00:00:00"/>
    <s v="Standard Class"/>
    <s v="TS-21160"/>
    <s v="Theresa Swint"/>
    <x v="1"/>
    <s v="United States"/>
    <s v="Columbus"/>
    <s v="Georgia"/>
    <n v="31907"/>
    <x v="0"/>
    <s v="TEC-PH-10001557"/>
    <s v="Technology"/>
    <x v="7"/>
    <x v="664"/>
    <n v="287.96999999999997"/>
    <n v="3"/>
    <n v="0"/>
    <n v="77.751899999999992"/>
    <n v="0.27"/>
  </r>
  <r>
    <n v="2292"/>
    <x v="1127"/>
    <d v="2015-04-20T00:00:00"/>
    <d v="2015-04-25T00:00:00"/>
    <s v="Standard Class"/>
    <s v="TS-21160"/>
    <s v="Theresa Swint"/>
    <x v="1"/>
    <s v="United States"/>
    <s v="Columbus"/>
    <s v="Georgia"/>
    <n v="31907"/>
    <x v="0"/>
    <s v="FUR-FU-10002937"/>
    <s v="Furniture"/>
    <x v="5"/>
    <x v="1060"/>
    <n v="595.38"/>
    <n v="6"/>
    <n v="0"/>
    <n v="297.69"/>
    <n v="0.5"/>
  </r>
  <r>
    <n v="2293"/>
    <x v="1127"/>
    <d v="2015-04-20T00:00:00"/>
    <d v="2015-04-25T00:00:00"/>
    <s v="Standard Class"/>
    <s v="TS-21160"/>
    <s v="Theresa Swint"/>
    <x v="1"/>
    <s v="United States"/>
    <s v="Columbus"/>
    <s v="Georgia"/>
    <n v="31907"/>
    <x v="0"/>
    <s v="OFF-PA-10001166"/>
    <s v="Office Supplies"/>
    <x v="10"/>
    <x v="777"/>
    <n v="12.96"/>
    <n v="2"/>
    <n v="0"/>
    <n v="6.2208000000000006"/>
    <n v="0.48000000000000004"/>
  </r>
  <r>
    <n v="2294"/>
    <x v="1128"/>
    <d v="2015-11-01T00:00:00"/>
    <d v="2015-11-06T00:00:00"/>
    <s v="Standard Class"/>
    <s v="QJ-19255"/>
    <s v="Quincy Jones"/>
    <x v="1"/>
    <s v="United States"/>
    <s v="New York City"/>
    <s v="New York"/>
    <n v="10009"/>
    <x v="3"/>
    <s v="TEC-PH-10000347"/>
    <s v="Technology"/>
    <x v="7"/>
    <x v="500"/>
    <n v="4.95"/>
    <n v="1"/>
    <n v="0"/>
    <n v="1.3365"/>
    <n v="0.27"/>
  </r>
  <r>
    <n v="2295"/>
    <x v="1129"/>
    <d v="2017-12-23T00:00:00"/>
    <d v="2017-12-27T00:00:00"/>
    <s v="Standard Class"/>
    <s v="FM-14215"/>
    <s v="Filia McAdams"/>
    <x v="1"/>
    <s v="United States"/>
    <s v="Middletown"/>
    <s v="Connecticut"/>
    <n v="6457"/>
    <x v="3"/>
    <s v="FUR-FU-10003708"/>
    <s v="Furniture"/>
    <x v="5"/>
    <x v="71"/>
    <n v="181.95"/>
    <n v="3"/>
    <n v="0"/>
    <n v="38.209499999999998"/>
    <n v="0.21"/>
  </r>
  <r>
    <n v="2296"/>
    <x v="1130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OFF-PA-10002659"/>
    <s v="Office Supplies"/>
    <x v="10"/>
    <x v="931"/>
    <n v="13.52"/>
    <n v="4"/>
    <n v="0"/>
    <n v="6.219199999999999"/>
    <n v="0.45999999999999996"/>
  </r>
  <r>
    <n v="2297"/>
    <x v="1130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FUR-FU-10000965"/>
    <s v="Furniture"/>
    <x v="5"/>
    <x v="689"/>
    <n v="259.7"/>
    <n v="5"/>
    <n v="0"/>
    <n v="106.477"/>
    <n v="0.41000000000000003"/>
  </r>
  <r>
    <n v="2298"/>
    <x v="1130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TEC-PH-10001527"/>
    <s v="Technology"/>
    <x v="7"/>
    <x v="1285"/>
    <n v="42.95"/>
    <n v="1"/>
    <n v="0"/>
    <n v="1.2884999999999991"/>
    <n v="2.9999999999999978E-2"/>
  </r>
  <r>
    <n v="2299"/>
    <x v="1130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TEC-AC-10001838"/>
    <s v="Technology"/>
    <x v="11"/>
    <x v="651"/>
    <n v="1399.93"/>
    <n v="7"/>
    <n v="0"/>
    <n v="601.96990000000005"/>
    <n v="0.43"/>
  </r>
  <r>
    <n v="2300"/>
    <x v="1130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TEC-PH-10002597"/>
    <s v="Technology"/>
    <x v="7"/>
    <x v="479"/>
    <n v="503.96"/>
    <n v="4"/>
    <n v="0"/>
    <n v="125.99000000000001"/>
    <n v="0.25000000000000006"/>
  </r>
  <r>
    <n v="2301"/>
    <x v="1131"/>
    <d v="2014-11-14T00:00:00"/>
    <d v="2014-11-18T00:00:00"/>
    <s v="Standard Class"/>
    <s v="JL-15505"/>
    <s v="Jeremy Lonsdale"/>
    <x v="0"/>
    <s v="United States"/>
    <s v="Midland"/>
    <s v="Michigan"/>
    <n v="48640"/>
    <x v="2"/>
    <s v="OFF-BI-10000756"/>
    <s v="Office Supplies"/>
    <x v="8"/>
    <x v="15"/>
    <n v="12.72"/>
    <n v="3"/>
    <n v="0"/>
    <n v="6.36"/>
    <n v="0.5"/>
  </r>
  <r>
    <n v="2302"/>
    <x v="1131"/>
    <d v="2014-11-14T00:00:00"/>
    <d v="2014-11-18T00:00:00"/>
    <s v="Standard Class"/>
    <s v="JL-15505"/>
    <s v="Jeremy Lonsdale"/>
    <x v="0"/>
    <s v="United States"/>
    <s v="Midland"/>
    <s v="Michigan"/>
    <n v="48640"/>
    <x v="2"/>
    <s v="OFF-BI-10000546"/>
    <s v="Office Supplies"/>
    <x v="8"/>
    <x v="614"/>
    <n v="11.52"/>
    <n v="4"/>
    <n v="0"/>
    <n v="5.6448"/>
    <n v="0.49000000000000005"/>
  </r>
  <r>
    <n v="2303"/>
    <x v="1132"/>
    <d v="2016-01-17T00:00:00"/>
    <d v="2016-01-21T00:00:00"/>
    <s v="Standard Class"/>
    <s v="DL-13495"/>
    <s v="Dionis Lloyd"/>
    <x v="1"/>
    <s v="United States"/>
    <s v="Columbus"/>
    <s v="Georgia"/>
    <n v="31907"/>
    <x v="0"/>
    <s v="TEC-AC-10001142"/>
    <s v="Technology"/>
    <x v="11"/>
    <x v="551"/>
    <n v="316"/>
    <n v="4"/>
    <n v="0"/>
    <n v="31.599999999999966"/>
    <n v="9.9999999999999895E-2"/>
  </r>
  <r>
    <n v="2304"/>
    <x v="1133"/>
    <d v="2017-09-17T00:00:00"/>
    <d v="2017-09-22T00:00:00"/>
    <s v="Second Class"/>
    <s v="MO-17800"/>
    <s v="Meg O'Connel"/>
    <x v="2"/>
    <s v="United States"/>
    <s v="Roswell"/>
    <s v="Georgia"/>
    <n v="30076"/>
    <x v="0"/>
    <s v="FUR-CH-10000785"/>
    <s v="Furniture"/>
    <x v="1"/>
    <x v="323"/>
    <n v="723.92"/>
    <n v="4"/>
    <n v="0"/>
    <n v="188.2192"/>
    <n v="0.26"/>
  </r>
  <r>
    <n v="2305"/>
    <x v="1133"/>
    <d v="2017-09-17T00:00:00"/>
    <d v="2017-09-22T00:00:00"/>
    <s v="Second Class"/>
    <s v="MO-17800"/>
    <s v="Meg O'Connel"/>
    <x v="2"/>
    <s v="United States"/>
    <s v="Roswell"/>
    <s v="Georgia"/>
    <n v="30076"/>
    <x v="0"/>
    <s v="OFF-PA-10000474"/>
    <s v="Office Supplies"/>
    <x v="10"/>
    <x v="33"/>
    <n v="106.32"/>
    <n v="3"/>
    <n v="0"/>
    <n v="49.970399999999991"/>
    <n v="0.46999999999999992"/>
  </r>
  <r>
    <n v="2306"/>
    <x v="1134"/>
    <d v="2016-12-23T00:00:00"/>
    <d v="2016-12-24T00:00:00"/>
    <s v="First Class"/>
    <s v="BP-11185"/>
    <s v="Ben Peterman"/>
    <x v="1"/>
    <s v="United States"/>
    <s v="Chicago"/>
    <s v="Illinois"/>
    <n v="60623"/>
    <x v="2"/>
    <s v="FUR-BO-10003441"/>
    <s v="Furniture"/>
    <x v="0"/>
    <x v="712"/>
    <n v="141.37199999999999"/>
    <n v="2"/>
    <n v="0.3"/>
    <n v="-14.137200000000014"/>
    <n v="-0.10000000000000012"/>
  </r>
  <r>
    <n v="2307"/>
    <x v="1135"/>
    <d v="2015-08-06T00:00:00"/>
    <d v="2015-08-08T00:00:00"/>
    <s v="First Class"/>
    <s v="MS-17980"/>
    <s v="Michael Stewart"/>
    <x v="1"/>
    <s v="United States"/>
    <s v="Houston"/>
    <s v="Texas"/>
    <n v="77041"/>
    <x v="2"/>
    <s v="OFF-PA-10004156"/>
    <s v="Office Supplies"/>
    <x v="10"/>
    <x v="750"/>
    <n v="27.216000000000001"/>
    <n v="3"/>
    <n v="0.2"/>
    <n v="9.8657999999999983"/>
    <n v="0.36249999999999993"/>
  </r>
  <r>
    <n v="2308"/>
    <x v="1136"/>
    <d v="2017-11-05T00:00:00"/>
    <d v="2017-11-09T00:00:00"/>
    <s v="Standard Class"/>
    <s v="SV-20935"/>
    <s v="Susan Vittorini"/>
    <x v="0"/>
    <s v="United States"/>
    <s v="New York City"/>
    <s v="New York"/>
    <n v="10009"/>
    <x v="3"/>
    <s v="TEC-AC-10001432"/>
    <s v="Technology"/>
    <x v="11"/>
    <x v="476"/>
    <n v="390.75"/>
    <n v="5"/>
    <n v="0"/>
    <n v="171.93000000000006"/>
    <n v="0.44000000000000017"/>
  </r>
  <r>
    <n v="2309"/>
    <x v="1137"/>
    <d v="2017-06-11T00:00:00"/>
    <d v="2017-06-12T00:00:00"/>
    <s v="First Class"/>
    <s v="BC-11125"/>
    <s v="Becky Castell"/>
    <x v="2"/>
    <s v="United States"/>
    <s v="Peoria"/>
    <s v="Arizona"/>
    <n v="85345"/>
    <x v="1"/>
    <s v="FUR-CH-10001394"/>
    <s v="Furniture"/>
    <x v="1"/>
    <x v="654"/>
    <n v="280.79200000000003"/>
    <n v="1"/>
    <n v="0.2"/>
    <n v="35.098999999999961"/>
    <n v="0.12499999999999985"/>
  </r>
  <r>
    <n v="2310"/>
    <x v="1137"/>
    <d v="2017-06-11T00:00:00"/>
    <d v="2017-06-12T00:00:00"/>
    <s v="First Class"/>
    <s v="BC-11125"/>
    <s v="Becky Castell"/>
    <x v="2"/>
    <s v="United States"/>
    <s v="Peoria"/>
    <s v="Arizona"/>
    <n v="85345"/>
    <x v="1"/>
    <s v="OFF-ST-10002370"/>
    <s v="Office Supplies"/>
    <x v="4"/>
    <x v="80"/>
    <n v="68.448000000000008"/>
    <n v="4"/>
    <n v="0.2"/>
    <n v="7.7003999999999948"/>
    <n v="0.11249999999999991"/>
  </r>
  <r>
    <n v="2311"/>
    <x v="1137"/>
    <d v="2017-06-11T00:00:00"/>
    <d v="2017-06-12T00:00:00"/>
    <s v="First Class"/>
    <s v="BC-11125"/>
    <s v="Becky Castell"/>
    <x v="2"/>
    <s v="United States"/>
    <s v="Peoria"/>
    <s v="Arizona"/>
    <n v="85345"/>
    <x v="1"/>
    <s v="OFF-AR-10002956"/>
    <s v="Office Supplies"/>
    <x v="6"/>
    <x v="666"/>
    <n v="88.04"/>
    <n v="5"/>
    <n v="0.2"/>
    <n v="6.602999999999998"/>
    <n v="7.4999999999999969E-2"/>
  </r>
  <r>
    <n v="2312"/>
    <x v="1137"/>
    <d v="2017-06-11T00:00:00"/>
    <d v="2017-06-12T00:00:00"/>
    <s v="First Class"/>
    <s v="BC-11125"/>
    <s v="Becky Castell"/>
    <x v="2"/>
    <s v="United States"/>
    <s v="Peoria"/>
    <s v="Arizona"/>
    <n v="85345"/>
    <x v="1"/>
    <s v="OFF-AR-10001955"/>
    <s v="Office Supplies"/>
    <x v="6"/>
    <x v="1030"/>
    <n v="15.872"/>
    <n v="1"/>
    <n v="0.2"/>
    <n v="1.9839999999999982"/>
    <n v="0.12499999999999989"/>
  </r>
  <r>
    <n v="2313"/>
    <x v="1137"/>
    <d v="2017-06-11T00:00:00"/>
    <d v="2017-06-12T00:00:00"/>
    <s v="First Class"/>
    <s v="BC-11125"/>
    <s v="Becky Castell"/>
    <x v="2"/>
    <s v="United States"/>
    <s v="Peoria"/>
    <s v="Arizona"/>
    <n v="85345"/>
    <x v="1"/>
    <s v="OFF-ST-10001809"/>
    <s v="Office Supplies"/>
    <x v="4"/>
    <x v="435"/>
    <n v="215.59200000000001"/>
    <n v="3"/>
    <n v="0.2"/>
    <n v="-48.508200000000009"/>
    <n v="-0.22500000000000003"/>
  </r>
  <r>
    <n v="2314"/>
    <x v="1138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LA-10004093"/>
    <s v="Office Supplies"/>
    <x v="2"/>
    <x v="676"/>
    <n v="14.62"/>
    <n v="2"/>
    <n v="0"/>
    <n v="6.8713999999999995"/>
    <n v="0.47"/>
  </r>
  <r>
    <n v="2315"/>
    <x v="1138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AP-10002118"/>
    <s v="Office Supplies"/>
    <x v="9"/>
    <x v="77"/>
    <n v="416.32"/>
    <n v="2"/>
    <n v="0"/>
    <n v="112.40640000000002"/>
    <n v="0.27000000000000007"/>
  </r>
  <r>
    <n v="2316"/>
    <x v="1138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BI-10000404"/>
    <s v="Office Supplies"/>
    <x v="8"/>
    <x v="481"/>
    <n v="43"/>
    <n v="5"/>
    <n v="0"/>
    <n v="20.21"/>
    <n v="0.47000000000000003"/>
  </r>
  <r>
    <n v="2317"/>
    <x v="1138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FUR-CH-10003833"/>
    <s v="Furniture"/>
    <x v="1"/>
    <x v="1209"/>
    <n v="182.94"/>
    <n v="3"/>
    <n v="0"/>
    <n v="27.440999999999995"/>
    <n v="0.14999999999999997"/>
  </r>
  <r>
    <n v="2318"/>
    <x v="1138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BI-10002072"/>
    <s v="Office Supplies"/>
    <x v="8"/>
    <x v="838"/>
    <n v="60.83"/>
    <n v="7"/>
    <n v="0"/>
    <n v="30.414999999999999"/>
    <n v="0.5"/>
  </r>
  <r>
    <n v="2319"/>
    <x v="1138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TEC-AC-10003095"/>
    <s v="Technology"/>
    <x v="11"/>
    <x v="1286"/>
    <n v="389.97"/>
    <n v="3"/>
    <n v="0"/>
    <n v="132.58980000000003"/>
    <n v="0.34"/>
  </r>
  <r>
    <n v="2320"/>
    <x v="1139"/>
    <d v="2015-12-23T00:00:00"/>
    <d v="2015-12-26T00:00:00"/>
    <s v="First Class"/>
    <s v="BD-11500"/>
    <s v="Bradley Drucker"/>
    <x v="0"/>
    <s v="United States"/>
    <s v="Richmond"/>
    <s v="Virginia"/>
    <n v="23223"/>
    <x v="0"/>
    <s v="OFF-AP-10001563"/>
    <s v="Office Supplies"/>
    <x v="9"/>
    <x v="535"/>
    <n v="194.32"/>
    <n v="4"/>
    <n v="0"/>
    <n v="56.352799999999974"/>
    <n v="0.28999999999999987"/>
  </r>
  <r>
    <n v="2321"/>
    <x v="1140"/>
    <d v="2017-03-20T00:00:00"/>
    <d v="2017-03-24T00:00:00"/>
    <s v="Standard Class"/>
    <s v="HW-14935"/>
    <s v="Helen Wasserman"/>
    <x v="1"/>
    <s v="United States"/>
    <s v="Seattle"/>
    <s v="Washington"/>
    <n v="98115"/>
    <x v="1"/>
    <s v="TEC-AC-10000358"/>
    <s v="Technology"/>
    <x v="11"/>
    <x v="1287"/>
    <n v="265.93"/>
    <n v="7"/>
    <n v="0"/>
    <n v="63.8232"/>
    <n v="0.24"/>
  </r>
  <r>
    <n v="2322"/>
    <x v="1141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4492"/>
    <s v="Office Supplies"/>
    <x v="8"/>
    <x v="351"/>
    <n v="94.74"/>
    <n v="3"/>
    <n v="0"/>
    <n v="44.527799999999992"/>
    <n v="0.46999999999999992"/>
  </r>
  <r>
    <n v="2323"/>
    <x v="1141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1072"/>
    <s v="Office Supplies"/>
    <x v="8"/>
    <x v="280"/>
    <n v="60.64"/>
    <n v="4"/>
    <n v="0"/>
    <n v="27.894399999999997"/>
    <n v="0.45999999999999996"/>
  </r>
  <r>
    <n v="2324"/>
    <x v="1141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3707"/>
    <s v="Office Supplies"/>
    <x v="8"/>
    <x v="784"/>
    <n v="76.3"/>
    <n v="5"/>
    <n v="0"/>
    <n v="38.15"/>
    <n v="0.5"/>
  </r>
  <r>
    <n v="2325"/>
    <x v="1141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0977"/>
    <s v="Office Supplies"/>
    <x v="8"/>
    <x v="991"/>
    <n v="364.79999999999995"/>
    <n v="12"/>
    <n v="0"/>
    <n v="167.80799999999999"/>
    <n v="0.46"/>
  </r>
  <r>
    <n v="2326"/>
    <x v="1142"/>
    <d v="2015-09-15T00:00:00"/>
    <d v="2015-09-19T00:00:00"/>
    <s v="Second Class"/>
    <s v="BM-11575"/>
    <s v="Brendan Murry"/>
    <x v="1"/>
    <s v="United States"/>
    <s v="New York City"/>
    <s v="New York"/>
    <n v="10035"/>
    <x v="3"/>
    <s v="OFF-BI-10002082"/>
    <s v="Office Supplies"/>
    <x v="8"/>
    <x v="1182"/>
    <n v="79.872000000000014"/>
    <n v="3"/>
    <n v="0.2"/>
    <n v="29.951999999999998"/>
    <n v="0.37499999999999989"/>
  </r>
  <r>
    <n v="2327"/>
    <x v="1142"/>
    <d v="2015-09-15T00:00:00"/>
    <d v="2015-09-19T00:00:00"/>
    <s v="Second Class"/>
    <s v="BM-11575"/>
    <s v="Brendan Murry"/>
    <x v="1"/>
    <s v="United States"/>
    <s v="New York City"/>
    <s v="New York"/>
    <n v="10035"/>
    <x v="3"/>
    <s v="FUR-BO-10004709"/>
    <s v="Furniture"/>
    <x v="0"/>
    <x v="266"/>
    <n v="46.384"/>
    <n v="1"/>
    <n v="0.2"/>
    <n v="1.1596000000000011"/>
    <n v="2.5000000000000022E-2"/>
  </r>
  <r>
    <n v="2328"/>
    <x v="1142"/>
    <d v="2015-09-15T00:00:00"/>
    <d v="2015-09-19T00:00:00"/>
    <s v="Second Class"/>
    <s v="BM-11575"/>
    <s v="Brendan Murry"/>
    <x v="1"/>
    <s v="United States"/>
    <s v="New York City"/>
    <s v="New York"/>
    <n v="10035"/>
    <x v="3"/>
    <s v="OFF-PA-10002365"/>
    <s v="Office Supplies"/>
    <x v="10"/>
    <x v="12"/>
    <n v="12.96"/>
    <n v="2"/>
    <n v="0"/>
    <n v="6.2208000000000006"/>
    <n v="0.48000000000000004"/>
  </r>
  <r>
    <n v="2329"/>
    <x v="1143"/>
    <d v="2017-09-23T00:00:00"/>
    <d v="2017-09-26T00:00:00"/>
    <s v="First Class"/>
    <s v="KN-16705"/>
    <s v="Kristina Nunn"/>
    <x v="2"/>
    <s v="United States"/>
    <s v="Fort Collins"/>
    <s v="Colorado"/>
    <n v="80525"/>
    <x v="1"/>
    <s v="OFF-EN-10004147"/>
    <s v="Office Supplies"/>
    <x v="12"/>
    <x v="1288"/>
    <n v="14.352000000000002"/>
    <n v="3"/>
    <n v="0.2"/>
    <n v="5.2026000000000003"/>
    <n v="0.36249999999999999"/>
  </r>
  <r>
    <n v="2330"/>
    <x v="1144"/>
    <d v="2015-12-25T00:00:00"/>
    <d v="2015-12-29T00:00:00"/>
    <s v="Standard Class"/>
    <s v="JD-16150"/>
    <s v="Justin Deggeller"/>
    <x v="1"/>
    <s v="United States"/>
    <s v="Philadelphia"/>
    <s v="Pennsylvania"/>
    <n v="19140"/>
    <x v="3"/>
    <s v="FUR-FU-10001468"/>
    <s v="Furniture"/>
    <x v="5"/>
    <x v="1289"/>
    <n v="547.13599999999997"/>
    <n v="4"/>
    <n v="0.2"/>
    <n v="-68.392000000000053"/>
    <n v="-0.12500000000000011"/>
  </r>
  <r>
    <n v="2331"/>
    <x v="1145"/>
    <d v="2016-09-24T00:00:00"/>
    <d v="2016-09-26T00:00:00"/>
    <s v="Second Class"/>
    <s v="LA-16780"/>
    <s v="Laura Armstrong"/>
    <x v="1"/>
    <s v="United States"/>
    <s v="Los Angeles"/>
    <s v="California"/>
    <n v="90004"/>
    <x v="1"/>
    <s v="OFF-ST-10000642"/>
    <s v="Office Supplies"/>
    <x v="4"/>
    <x v="194"/>
    <n v="41.96"/>
    <n v="2"/>
    <n v="0"/>
    <n v="2.9371999999999971"/>
    <n v="6.9999999999999937E-2"/>
  </r>
  <r>
    <n v="2332"/>
    <x v="1145"/>
    <d v="2016-09-24T00:00:00"/>
    <d v="2016-09-26T00:00:00"/>
    <s v="Second Class"/>
    <s v="LA-16780"/>
    <s v="Laura Armstrong"/>
    <x v="1"/>
    <s v="United States"/>
    <s v="Los Angeles"/>
    <s v="California"/>
    <n v="90004"/>
    <x v="1"/>
    <s v="OFF-PA-10000380"/>
    <s v="Office Supplies"/>
    <x v="10"/>
    <x v="1290"/>
    <n v="41.7"/>
    <n v="5"/>
    <n v="0"/>
    <n v="20.85"/>
    <n v="0.5"/>
  </r>
  <r>
    <n v="2333"/>
    <x v="1146"/>
    <d v="2017-03-21T00:00:00"/>
    <d v="2017-03-25T00:00:00"/>
    <s v="Standard Class"/>
    <s v="RW-19690"/>
    <s v="Robert Waldorf"/>
    <x v="0"/>
    <s v="United States"/>
    <s v="Lafayette"/>
    <s v="Indiana"/>
    <n v="47905"/>
    <x v="2"/>
    <s v="OFF-PA-10004071"/>
    <s v="Office Supplies"/>
    <x v="10"/>
    <x v="417"/>
    <n v="277.39999999999998"/>
    <n v="5"/>
    <n v="0"/>
    <n v="133.15199999999999"/>
    <n v="0.48"/>
  </r>
  <r>
    <n v="2334"/>
    <x v="1146"/>
    <d v="2017-03-21T00:00:00"/>
    <d v="2017-03-25T00:00:00"/>
    <s v="Standard Class"/>
    <s v="RW-19690"/>
    <s v="Robert Waldorf"/>
    <x v="0"/>
    <s v="United States"/>
    <s v="Lafayette"/>
    <s v="Indiana"/>
    <n v="47905"/>
    <x v="2"/>
    <s v="OFF-PA-10004971"/>
    <s v="Office Supplies"/>
    <x v="10"/>
    <x v="609"/>
    <n v="5.78"/>
    <n v="1"/>
    <n v="0"/>
    <n v="2.8322000000000003"/>
    <n v="0.49000000000000005"/>
  </r>
  <r>
    <n v="2335"/>
    <x v="1147"/>
    <d v="2014-09-30T00:00:00"/>
    <d v="2014-10-04T00:00:00"/>
    <s v="Standard Class"/>
    <s v="KW-16570"/>
    <s v="Kelly Williams"/>
    <x v="0"/>
    <s v="United States"/>
    <s v="Clarksville"/>
    <s v="Tennessee"/>
    <n v="37042"/>
    <x v="0"/>
    <s v="OFF-AP-10000696"/>
    <s v="Office Supplies"/>
    <x v="9"/>
    <x v="336"/>
    <n v="69.216000000000008"/>
    <n v="6"/>
    <n v="0.2"/>
    <n v="11.247599999999995"/>
    <n v="0.16249999999999989"/>
  </r>
  <r>
    <n v="2336"/>
    <x v="1148"/>
    <d v="2017-12-10T00:00:00"/>
    <d v="2017-12-10T00:00:00"/>
    <s v="Same Day"/>
    <s v="CC-12220"/>
    <s v="Chris Cortes"/>
    <x v="0"/>
    <s v="United States"/>
    <s v="Fairfield"/>
    <s v="Connecticut"/>
    <n v="6824"/>
    <x v="3"/>
    <s v="OFF-EN-10004030"/>
    <s v="Office Supplies"/>
    <x v="12"/>
    <x v="136"/>
    <n v="10.86"/>
    <n v="3"/>
    <n v="0"/>
    <n v="5.1042000000000005"/>
    <n v="0.47000000000000008"/>
  </r>
  <r>
    <n v="2337"/>
    <x v="1148"/>
    <d v="2017-12-10T00:00:00"/>
    <d v="2017-12-10T00:00:00"/>
    <s v="Same Day"/>
    <s v="CC-12220"/>
    <s v="Chris Cortes"/>
    <x v="0"/>
    <s v="United States"/>
    <s v="Fairfield"/>
    <s v="Connecticut"/>
    <n v="6824"/>
    <x v="3"/>
    <s v="OFF-AP-10000026"/>
    <s v="Office Supplies"/>
    <x v="9"/>
    <x v="1291"/>
    <n v="426.78999999999996"/>
    <n v="7"/>
    <n v="0"/>
    <n v="123.76909999999995"/>
    <n v="0.28999999999999992"/>
  </r>
  <r>
    <n v="2338"/>
    <x v="1149"/>
    <d v="2014-08-23T00:00:00"/>
    <d v="2014-08-23T00:00:00"/>
    <s v="Same Day"/>
    <s v="RH-19495"/>
    <s v="Rick Hansen"/>
    <x v="0"/>
    <s v="United States"/>
    <s v="New York City"/>
    <s v="New York"/>
    <n v="10009"/>
    <x v="3"/>
    <s v="OFF-PA-10003936"/>
    <s v="Office Supplies"/>
    <x v="10"/>
    <x v="1292"/>
    <n v="25.92"/>
    <n v="4"/>
    <n v="0"/>
    <n v="12.441600000000001"/>
    <n v="0.48000000000000004"/>
  </r>
  <r>
    <n v="2339"/>
    <x v="1149"/>
    <d v="2014-08-23T00:00:00"/>
    <d v="2014-08-23T00:00:00"/>
    <s v="Same Day"/>
    <s v="RH-19495"/>
    <s v="Rick Hansen"/>
    <x v="0"/>
    <s v="United States"/>
    <s v="New York City"/>
    <s v="New York"/>
    <n v="10009"/>
    <x v="3"/>
    <s v="OFF-PA-10004530"/>
    <s v="Office Supplies"/>
    <x v="10"/>
    <x v="496"/>
    <n v="45.92"/>
    <n v="4"/>
    <n v="0"/>
    <n v="22.500800000000002"/>
    <n v="0.49"/>
  </r>
  <r>
    <n v="2340"/>
    <x v="1150"/>
    <d v="2014-08-19T00:00:00"/>
    <d v="2014-08-24T00:00:00"/>
    <s v="Standard Class"/>
    <s v="JK-15625"/>
    <s v="Jim Karlsson"/>
    <x v="0"/>
    <s v="United States"/>
    <s v="Columbus"/>
    <s v="Ohio"/>
    <n v="43229"/>
    <x v="3"/>
    <s v="OFF-AR-10004930"/>
    <s v="Office Supplies"/>
    <x v="6"/>
    <x v="87"/>
    <n v="10.72"/>
    <n v="2"/>
    <n v="0.2"/>
    <n v="1.7419999999999987"/>
    <n v="0.16249999999999987"/>
  </r>
  <r>
    <n v="2341"/>
    <x v="1151"/>
    <d v="2016-11-10T00:00:00"/>
    <d v="2016-11-15T00:00:00"/>
    <s v="Standard Class"/>
    <s v="DC-13285"/>
    <s v="Debra Catini"/>
    <x v="0"/>
    <s v="United States"/>
    <s v="Warner Robins"/>
    <s v="Georgia"/>
    <n v="31088"/>
    <x v="0"/>
    <s v="OFF-AR-10004999"/>
    <s v="Office Supplies"/>
    <x v="6"/>
    <x v="873"/>
    <n v="41.86"/>
    <n v="7"/>
    <n v="0"/>
    <n v="10.465"/>
    <n v="0.25"/>
  </r>
  <r>
    <n v="2342"/>
    <x v="1152"/>
    <d v="2014-12-31T00:00:00"/>
    <d v="2015-01-03T00:00:00"/>
    <s v="First Class"/>
    <s v="GM-14455"/>
    <s v="Gary Mitchum"/>
    <x v="2"/>
    <s v="United States"/>
    <s v="Franklin"/>
    <s v="Massachusetts"/>
    <n v="2038"/>
    <x v="3"/>
    <s v="FUR-FU-10002501"/>
    <s v="Furniture"/>
    <x v="5"/>
    <x v="1293"/>
    <n v="63.2"/>
    <n v="5"/>
    <n v="0"/>
    <n v="23.384"/>
    <n v="0.37"/>
  </r>
  <r>
    <n v="2343"/>
    <x v="1152"/>
    <d v="2014-12-31T00:00:00"/>
    <d v="2015-01-03T00:00:00"/>
    <s v="First Class"/>
    <s v="GM-14455"/>
    <s v="Gary Mitchum"/>
    <x v="2"/>
    <s v="United States"/>
    <s v="Franklin"/>
    <s v="Massachusetts"/>
    <n v="2038"/>
    <x v="3"/>
    <s v="TEC-AC-10000358"/>
    <s v="Technology"/>
    <x v="11"/>
    <x v="1287"/>
    <n v="113.97"/>
    <n v="3"/>
    <n v="0"/>
    <n v="27.352799999999998"/>
    <n v="0.24"/>
  </r>
  <r>
    <n v="2344"/>
    <x v="1153"/>
    <d v="2014-07-26T00:00:00"/>
    <d v="2014-07-30T00:00:00"/>
    <s v="Second Class"/>
    <s v="CL-11890"/>
    <s v="Carl Ludwig"/>
    <x v="0"/>
    <s v="United States"/>
    <s v="Chicago"/>
    <s v="Illinois"/>
    <n v="60623"/>
    <x v="2"/>
    <s v="OFF-ST-10004804"/>
    <s v="Office Supplies"/>
    <x v="4"/>
    <x v="233"/>
    <n v="123.55199999999999"/>
    <n v="3"/>
    <n v="0.2"/>
    <n v="-29.343599999999995"/>
    <n v="-0.23749999999999996"/>
  </r>
  <r>
    <n v="2345"/>
    <x v="1154"/>
    <d v="2016-02-22T00:00:00"/>
    <d v="2016-02-28T00:00:00"/>
    <s v="Standard Class"/>
    <s v="PV-18985"/>
    <s v="Paul Van Hugh"/>
    <x v="2"/>
    <s v="United States"/>
    <s v="Milwaukee"/>
    <s v="Wisconsin"/>
    <n v="53209"/>
    <x v="2"/>
    <s v="OFF-AP-10001205"/>
    <s v="Office Supplies"/>
    <x v="9"/>
    <x v="1294"/>
    <n v="490.32"/>
    <n v="9"/>
    <n v="0"/>
    <n v="137.28960000000004"/>
    <n v="0.28000000000000008"/>
  </r>
  <r>
    <n v="2346"/>
    <x v="1155"/>
    <d v="2016-03-13T00:00:00"/>
    <d v="2016-03-18T00:00:00"/>
    <s v="Standard Class"/>
    <s v="LT-17110"/>
    <s v="Liz Thompson"/>
    <x v="0"/>
    <s v="United States"/>
    <s v="San Antonio"/>
    <s v="Texas"/>
    <n v="78207"/>
    <x v="2"/>
    <s v="OFF-PA-10000659"/>
    <s v="Office Supplies"/>
    <x v="10"/>
    <x v="1295"/>
    <n v="70.08"/>
    <n v="5"/>
    <n v="0.2"/>
    <n v="24.527999999999995"/>
    <n v="0.34999999999999992"/>
  </r>
  <r>
    <n v="2347"/>
    <x v="1155"/>
    <d v="2016-03-13T00:00:00"/>
    <d v="2016-03-18T00:00:00"/>
    <s v="Standard Class"/>
    <s v="LT-17110"/>
    <s v="Liz Thompson"/>
    <x v="0"/>
    <s v="United States"/>
    <s v="San Antonio"/>
    <s v="Texas"/>
    <n v="78207"/>
    <x v="2"/>
    <s v="OFF-BI-10004141"/>
    <s v="Office Supplies"/>
    <x v="8"/>
    <x v="1296"/>
    <n v="1.2719999999999998"/>
    <n v="2"/>
    <n v="0.8"/>
    <n v="-2.1624000000000012"/>
    <n v="-1.7000000000000013"/>
  </r>
  <r>
    <n v="2348"/>
    <x v="1155"/>
    <d v="2016-03-13T00:00:00"/>
    <d v="2016-03-18T00:00:00"/>
    <s v="Standard Class"/>
    <s v="LT-17110"/>
    <s v="Liz Thompson"/>
    <x v="0"/>
    <s v="United States"/>
    <s v="San Antonio"/>
    <s v="Texas"/>
    <n v="78207"/>
    <x v="2"/>
    <s v="FUR-TA-10004619"/>
    <s v="Furniture"/>
    <x v="3"/>
    <x v="891"/>
    <n v="557.58500000000004"/>
    <n v="5"/>
    <n v="0.3"/>
    <n v="0"/>
    <n v="0"/>
  </r>
  <r>
    <n v="2349"/>
    <x v="1156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BI-10004187"/>
    <s v="Office Supplies"/>
    <x v="8"/>
    <x v="620"/>
    <n v="9.0240000000000009"/>
    <n v="6"/>
    <n v="0.2"/>
    <n v="3.1583999999999985"/>
    <n v="0.34999999999999981"/>
  </r>
  <r>
    <n v="2350"/>
    <x v="1156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BI-10000632"/>
    <s v="Office Supplies"/>
    <x v="8"/>
    <x v="1297"/>
    <n v="69.456000000000003"/>
    <n v="2"/>
    <n v="0.2"/>
    <n v="22.573199999999996"/>
    <n v="0.32499999999999996"/>
  </r>
  <r>
    <n v="2351"/>
    <x v="1156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PA-10003724"/>
    <s v="Office Supplies"/>
    <x v="10"/>
    <x v="362"/>
    <n v="10.86"/>
    <n v="2"/>
    <n v="0"/>
    <n v="5.3213999999999997"/>
    <n v="0.49"/>
  </r>
  <r>
    <n v="2352"/>
    <x v="1156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AP-10002765"/>
    <s v="Office Supplies"/>
    <x v="9"/>
    <x v="1261"/>
    <n v="79.47"/>
    <n v="3"/>
    <n v="0"/>
    <n v="22.251600000000003"/>
    <n v="0.28000000000000003"/>
  </r>
  <r>
    <n v="2353"/>
    <x v="1156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AR-10001868"/>
    <s v="Office Supplies"/>
    <x v="6"/>
    <x v="59"/>
    <n v="10.08"/>
    <n v="6"/>
    <n v="0"/>
    <n v="5.04"/>
    <n v="0.5"/>
  </r>
  <r>
    <n v="2354"/>
    <x v="1157"/>
    <d v="2015-08-31T00:00:00"/>
    <d v="2015-09-02T00:00:00"/>
    <s v="First Class"/>
    <s v="SC-20260"/>
    <s v="Scott Cohen"/>
    <x v="1"/>
    <s v="United States"/>
    <s v="San Francisco"/>
    <s v="California"/>
    <n v="94122"/>
    <x v="1"/>
    <s v="FUR-BO-10002545"/>
    <s v="Furniture"/>
    <x v="0"/>
    <x v="37"/>
    <n v="1552.8309999999999"/>
    <n v="7"/>
    <n v="0.15"/>
    <n v="200.95460000000008"/>
    <n v="0.12941176470588242"/>
  </r>
  <r>
    <n v="2355"/>
    <x v="1157"/>
    <d v="2015-08-31T00:00:00"/>
    <d v="2015-09-02T00:00:00"/>
    <s v="First Class"/>
    <s v="SC-20260"/>
    <s v="Scott Cohen"/>
    <x v="1"/>
    <s v="United States"/>
    <s v="San Francisco"/>
    <s v="California"/>
    <n v="94122"/>
    <x v="1"/>
    <s v="OFF-BI-10002735"/>
    <s v="Office Supplies"/>
    <x v="8"/>
    <x v="142"/>
    <n v="137.24"/>
    <n v="5"/>
    <n v="0.2"/>
    <n v="46.3185"/>
    <n v="0.33749999999999997"/>
  </r>
  <r>
    <n v="2356"/>
    <x v="1157"/>
    <d v="2015-08-31T00:00:00"/>
    <d v="2015-09-02T00:00:00"/>
    <s v="First Class"/>
    <s v="SC-20260"/>
    <s v="Scott Cohen"/>
    <x v="1"/>
    <s v="United States"/>
    <s v="San Francisco"/>
    <s v="California"/>
    <n v="94122"/>
    <x v="1"/>
    <s v="TEC-AC-10004864"/>
    <s v="Technology"/>
    <x v="11"/>
    <x v="1298"/>
    <n v="36.51"/>
    <n v="1"/>
    <n v="0"/>
    <n v="15.699300000000001"/>
    <n v="0.43000000000000005"/>
  </r>
  <r>
    <n v="2357"/>
    <x v="1157"/>
    <d v="2015-08-31T00:00:00"/>
    <d v="2015-09-02T00:00:00"/>
    <s v="First Class"/>
    <s v="SC-20260"/>
    <s v="Scott Cohen"/>
    <x v="1"/>
    <s v="United States"/>
    <s v="San Francisco"/>
    <s v="California"/>
    <n v="94122"/>
    <x v="1"/>
    <s v="TEC-MA-10000597"/>
    <s v="Technology"/>
    <x v="15"/>
    <x v="1299"/>
    <n v="239.976"/>
    <n v="3"/>
    <n v="0.2"/>
    <n v="80.991899999999987"/>
    <n v="0.33749999999999997"/>
  </r>
  <r>
    <n v="2358"/>
    <x v="115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FUR-TA-10003473"/>
    <s v="Furniture"/>
    <x v="3"/>
    <x v="216"/>
    <n v="1579.7460000000001"/>
    <n v="7"/>
    <n v="0.4"/>
    <n v="-447.59469999999988"/>
    <n v="-0.28333333333333321"/>
  </r>
  <r>
    <n v="2359"/>
    <x v="115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FUR-TA-10001950"/>
    <s v="Furniture"/>
    <x v="3"/>
    <x v="1284"/>
    <n v="1071.576"/>
    <n v="4"/>
    <n v="0.4"/>
    <n v="-553.64760000000001"/>
    <n v="-0.51666666666666672"/>
  </r>
  <r>
    <n v="2360"/>
    <x v="115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FUR-TA-10004175"/>
    <s v="Furniture"/>
    <x v="3"/>
    <x v="1155"/>
    <n v="613.90800000000002"/>
    <n v="3"/>
    <n v="0.4"/>
    <n v="-122.78160000000003"/>
    <n v="-0.20000000000000004"/>
  </r>
  <r>
    <n v="2361"/>
    <x v="115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OFF-PA-10002960"/>
    <s v="Office Supplies"/>
    <x v="10"/>
    <x v="1300"/>
    <n v="34.86"/>
    <n v="7"/>
    <n v="0"/>
    <n v="16.3842"/>
    <n v="0.47000000000000003"/>
  </r>
  <r>
    <n v="2362"/>
    <x v="115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OFF-PA-10000919"/>
    <s v="Office Supplies"/>
    <x v="10"/>
    <x v="1301"/>
    <n v="155.04"/>
    <n v="4"/>
    <n v="0"/>
    <n v="75.9696"/>
    <n v="0.49000000000000005"/>
  </r>
  <r>
    <n v="2363"/>
    <x v="1159"/>
    <d v="2017-04-16T00:00:00"/>
    <d v="2017-04-20T00:00:00"/>
    <s v="Standard Class"/>
    <s v="RF-19840"/>
    <s v="Roy Französisch"/>
    <x v="0"/>
    <s v="United States"/>
    <s v="Columbus"/>
    <s v="Ohio"/>
    <n v="43229"/>
    <x v="3"/>
    <s v="OFF-BI-10001553"/>
    <s v="Office Supplies"/>
    <x v="8"/>
    <x v="1302"/>
    <n v="13.710000000000003"/>
    <n v="5"/>
    <n v="0.7"/>
    <n v="-10.053999999999998"/>
    <n v="-0.73333333333333306"/>
  </r>
  <r>
    <n v="2364"/>
    <x v="1160"/>
    <d v="2016-03-13T00:00:00"/>
    <d v="2016-03-18T00:00:00"/>
    <s v="Standard Class"/>
    <s v="AB-10060"/>
    <s v="Adam Bellavance"/>
    <x v="2"/>
    <s v="United States"/>
    <s v="Waynesboro"/>
    <s v="Virginia"/>
    <n v="22980"/>
    <x v="0"/>
    <s v="FUR-FU-10004864"/>
    <s v="Furniture"/>
    <x v="5"/>
    <x v="441"/>
    <n v="127.88"/>
    <n v="2"/>
    <n v="0"/>
    <n v="40.921599999999998"/>
    <n v="0.32"/>
  </r>
  <r>
    <n v="2365"/>
    <x v="1160"/>
    <d v="2016-03-13T00:00:00"/>
    <d v="2016-03-18T00:00:00"/>
    <s v="Standard Class"/>
    <s v="AB-10060"/>
    <s v="Adam Bellavance"/>
    <x v="2"/>
    <s v="United States"/>
    <s v="Waynesboro"/>
    <s v="Virginia"/>
    <n v="22980"/>
    <x v="0"/>
    <s v="OFF-AP-10004540"/>
    <s v="Office Supplies"/>
    <x v="9"/>
    <x v="1303"/>
    <n v="160.32"/>
    <n v="2"/>
    <n v="0"/>
    <n v="44.889600000000002"/>
    <n v="0.28000000000000003"/>
  </r>
  <r>
    <n v="2366"/>
    <x v="1160"/>
    <d v="2016-03-13T00:00:00"/>
    <d v="2016-03-18T00:00:00"/>
    <s v="Standard Class"/>
    <s v="AB-10060"/>
    <s v="Adam Bellavance"/>
    <x v="2"/>
    <s v="United States"/>
    <s v="Waynesboro"/>
    <s v="Virginia"/>
    <n v="22980"/>
    <x v="0"/>
    <s v="OFF-BI-10004965"/>
    <s v="Office Supplies"/>
    <x v="8"/>
    <x v="1014"/>
    <n v="46"/>
    <n v="4"/>
    <n v="0"/>
    <n v="20.7"/>
    <n v="0.45"/>
  </r>
  <r>
    <n v="2367"/>
    <x v="1161"/>
    <d v="2014-11-24T00:00:00"/>
    <d v="2014-11-26T00:00:00"/>
    <s v="Second Class"/>
    <s v="EH-13990"/>
    <s v="Erica Hackney"/>
    <x v="0"/>
    <s v="United States"/>
    <s v="Sacramento"/>
    <s v="California"/>
    <n v="95823"/>
    <x v="1"/>
    <s v="FUR-CH-10001714"/>
    <s v="Furniture"/>
    <x v="1"/>
    <x v="1304"/>
    <n v="120.71199999999999"/>
    <n v="1"/>
    <n v="0.2"/>
    <n v="-18.106799999999993"/>
    <n v="-0.14999999999999997"/>
  </r>
  <r>
    <n v="2368"/>
    <x v="1162"/>
    <d v="2017-02-10T00:00:00"/>
    <d v="2017-02-13T00:00:00"/>
    <s v="First Class"/>
    <s v="MN-17935"/>
    <s v="Michael Nguyen"/>
    <x v="0"/>
    <s v="United States"/>
    <s v="Clinton"/>
    <s v="Maryland"/>
    <n v="20735"/>
    <x v="3"/>
    <s v="OFF-PA-10002464"/>
    <s v="Office Supplies"/>
    <x v="10"/>
    <x v="1002"/>
    <n v="23.12"/>
    <n v="4"/>
    <n v="0"/>
    <n v="11.328800000000001"/>
    <n v="0.49000000000000005"/>
  </r>
  <r>
    <n v="2369"/>
    <x v="1163"/>
    <d v="2016-09-23T00:00:00"/>
    <d v="2016-09-27T00:00:00"/>
    <s v="Standard Class"/>
    <s v="KL-16555"/>
    <s v="Kelly Lampkin"/>
    <x v="1"/>
    <s v="United States"/>
    <s v="Fairfield"/>
    <s v="Ohio"/>
    <n v="45014"/>
    <x v="3"/>
    <s v="FUR-FU-10002298"/>
    <s v="Furniture"/>
    <x v="5"/>
    <x v="1305"/>
    <n v="532.70400000000006"/>
    <n v="6"/>
    <n v="0.2"/>
    <n v="-26.635200000000026"/>
    <n v="-5.0000000000000044E-2"/>
  </r>
  <r>
    <n v="2370"/>
    <x v="1163"/>
    <d v="2016-09-23T00:00:00"/>
    <d v="2016-09-27T00:00:00"/>
    <s v="Standard Class"/>
    <s v="KL-16555"/>
    <s v="Kelly Lampkin"/>
    <x v="1"/>
    <s v="United States"/>
    <s v="Fairfield"/>
    <s v="Ohio"/>
    <n v="45014"/>
    <x v="3"/>
    <s v="OFF-AR-10000315"/>
    <s v="Office Supplies"/>
    <x v="6"/>
    <x v="1306"/>
    <n v="4.9119999999999999"/>
    <n v="2"/>
    <n v="0.2"/>
    <n v="0.30700000000000016"/>
    <n v="6.2500000000000028E-2"/>
  </r>
  <r>
    <n v="2371"/>
    <x v="1164"/>
    <d v="2017-07-07T00:00:00"/>
    <d v="2017-07-09T00:00:00"/>
    <s v="Second Class"/>
    <s v="MP-17965"/>
    <s v="Michael Paige"/>
    <x v="1"/>
    <s v="United States"/>
    <s v="Warwick"/>
    <s v="Rhode Island"/>
    <n v="2886"/>
    <x v="3"/>
    <s v="TEC-AC-10004353"/>
    <s v="Technology"/>
    <x v="11"/>
    <x v="724"/>
    <n v="252"/>
    <n v="4"/>
    <n v="0"/>
    <n v="93.240000000000009"/>
    <n v="0.37000000000000005"/>
  </r>
  <r>
    <n v="2372"/>
    <x v="1165"/>
    <d v="2016-07-07T00:00:00"/>
    <d v="2016-07-11T00:00:00"/>
    <s v="Second Class"/>
    <s v="BF-11020"/>
    <s v="Barry Französisch"/>
    <x v="1"/>
    <s v="United States"/>
    <s v="Aurora"/>
    <s v="Illinois"/>
    <n v="60505"/>
    <x v="2"/>
    <s v="FUR-FU-10004973"/>
    <s v="Furniture"/>
    <x v="5"/>
    <x v="1143"/>
    <n v="60.288000000000004"/>
    <n v="8"/>
    <n v="0.6"/>
    <n v="-27.129599999999996"/>
    <n v="-0.4499999999999999"/>
  </r>
  <r>
    <n v="2373"/>
    <x v="1165"/>
    <d v="2016-07-07T00:00:00"/>
    <d v="2016-07-11T00:00:00"/>
    <s v="Second Class"/>
    <s v="BF-11020"/>
    <s v="Barry Französisch"/>
    <x v="1"/>
    <s v="United States"/>
    <s v="Aurora"/>
    <s v="Illinois"/>
    <n v="60505"/>
    <x v="2"/>
    <s v="OFF-FA-10000936"/>
    <s v="Office Supplies"/>
    <x v="13"/>
    <x v="1307"/>
    <n v="2.6320000000000001"/>
    <n v="1"/>
    <n v="0.2"/>
    <n v="0.8224999999999999"/>
    <n v="0.31249999999999994"/>
  </r>
  <r>
    <n v="2374"/>
    <x v="1165"/>
    <d v="2016-07-07T00:00:00"/>
    <d v="2016-07-11T00:00:00"/>
    <s v="Second Class"/>
    <s v="BF-11020"/>
    <s v="Barry Französisch"/>
    <x v="1"/>
    <s v="United States"/>
    <s v="Aurora"/>
    <s v="Illinois"/>
    <n v="60505"/>
    <x v="2"/>
    <s v="OFF-PA-10001609"/>
    <s v="Office Supplies"/>
    <x v="10"/>
    <x v="1116"/>
    <n v="23.688000000000002"/>
    <n v="9"/>
    <n v="0.2"/>
    <n v="7.698599999999999"/>
    <n v="0.3249999999999999"/>
  </r>
  <r>
    <n v="2375"/>
    <x v="1165"/>
    <d v="2016-07-07T00:00:00"/>
    <d v="2016-07-11T00:00:00"/>
    <s v="Second Class"/>
    <s v="BF-11020"/>
    <s v="Barry Französisch"/>
    <x v="1"/>
    <s v="United States"/>
    <s v="Aurora"/>
    <s v="Illinois"/>
    <n v="60505"/>
    <x v="2"/>
    <s v="FUR-CH-10000785"/>
    <s v="Furniture"/>
    <x v="1"/>
    <x v="323"/>
    <n v="253.37199999999996"/>
    <n v="2"/>
    <n v="0.3"/>
    <n v="-14.478399999999993"/>
    <n v="-5.7142857142857127E-2"/>
  </r>
  <r>
    <n v="2376"/>
    <x v="1166"/>
    <d v="2017-01-24T00:00:00"/>
    <d v="2017-01-30T00:00:00"/>
    <s v="Standard Class"/>
    <s v="TP-21130"/>
    <s v="Theone Pippenger"/>
    <x v="0"/>
    <s v="United States"/>
    <s v="Smyrna"/>
    <s v="Georgia"/>
    <n v="30080"/>
    <x v="0"/>
    <s v="OFF-FA-10000053"/>
    <s v="Office Supplies"/>
    <x v="13"/>
    <x v="962"/>
    <n v="5.67"/>
    <n v="3"/>
    <n v="0"/>
    <n v="0.11340000000000017"/>
    <n v="2.0000000000000028E-2"/>
  </r>
  <r>
    <n v="2377"/>
    <x v="1167"/>
    <d v="2014-08-19T00:00:00"/>
    <d v="2014-08-21T00:00:00"/>
    <s v="Second Class"/>
    <s v="MS-17770"/>
    <s v="Maxwell Schwartz"/>
    <x v="0"/>
    <s v="United States"/>
    <s v="Columbus"/>
    <s v="Ohio"/>
    <n v="43229"/>
    <x v="3"/>
    <s v="OFF-BI-10001718"/>
    <s v="Office Supplies"/>
    <x v="8"/>
    <x v="1225"/>
    <n v="76.77600000000001"/>
    <n v="4"/>
    <n v="0.7"/>
    <n v="-58.861599999999981"/>
    <n v="-0.76666666666666627"/>
  </r>
  <r>
    <n v="2378"/>
    <x v="1167"/>
    <d v="2014-08-19T00:00:00"/>
    <d v="2014-08-21T00:00:00"/>
    <s v="Second Class"/>
    <s v="MS-17770"/>
    <s v="Maxwell Schwartz"/>
    <x v="0"/>
    <s v="United States"/>
    <s v="Columbus"/>
    <s v="Ohio"/>
    <n v="43229"/>
    <x v="3"/>
    <s v="OFF-SU-10004768"/>
    <s v="Office Supplies"/>
    <x v="14"/>
    <x v="1308"/>
    <n v="9.1840000000000011"/>
    <n v="2"/>
    <n v="0.2"/>
    <n v="1.1479999999999988"/>
    <n v="0.12499999999999986"/>
  </r>
  <r>
    <n v="2379"/>
    <x v="1168"/>
    <d v="2015-12-06T00:00:00"/>
    <d v="2015-12-11T00:00:00"/>
    <s v="Standard Class"/>
    <s v="KM-16375"/>
    <s v="Katherine Murray"/>
    <x v="2"/>
    <s v="United States"/>
    <s v="Thousand Oaks"/>
    <s v="California"/>
    <n v="91360"/>
    <x v="1"/>
    <s v="OFF-PA-10003883"/>
    <s v="Office Supplies"/>
    <x v="10"/>
    <x v="1238"/>
    <n v="32.75"/>
    <n v="5"/>
    <n v="0"/>
    <n v="15.065"/>
    <n v="0.45999999999999996"/>
  </r>
  <r>
    <n v="2380"/>
    <x v="1169"/>
    <d v="2016-05-06T00:00:00"/>
    <d v="2016-05-10T00:00:00"/>
    <s v="Standard Class"/>
    <s v="BE-11455"/>
    <s v="Brad Eason"/>
    <x v="2"/>
    <s v="United States"/>
    <s v="Lorain"/>
    <s v="Ohio"/>
    <n v="44052"/>
    <x v="3"/>
    <s v="OFF-FA-10004248"/>
    <s v="Office Supplies"/>
    <x v="13"/>
    <x v="485"/>
    <n v="7.2160000000000002"/>
    <n v="2"/>
    <n v="0.2"/>
    <n v="1.7138000000000002"/>
    <n v="0.23750000000000002"/>
  </r>
  <r>
    <n v="2381"/>
    <x v="1169"/>
    <d v="2016-05-06T00:00:00"/>
    <d v="2016-05-10T00:00:00"/>
    <s v="Standard Class"/>
    <s v="BE-11455"/>
    <s v="Brad Eason"/>
    <x v="2"/>
    <s v="United States"/>
    <s v="Lorain"/>
    <s v="Ohio"/>
    <n v="44052"/>
    <x v="3"/>
    <s v="OFF-PA-10002581"/>
    <s v="Office Supplies"/>
    <x v="10"/>
    <x v="1309"/>
    <n v="49.568000000000005"/>
    <n v="2"/>
    <n v="0.2"/>
    <n v="15.489999999999997"/>
    <n v="0.31249999999999989"/>
  </r>
  <r>
    <n v="2382"/>
    <x v="1169"/>
    <d v="2016-05-06T00:00:00"/>
    <d v="2016-05-10T00:00:00"/>
    <s v="Standard Class"/>
    <s v="BE-11455"/>
    <s v="Brad Eason"/>
    <x v="2"/>
    <s v="United States"/>
    <s v="Lorain"/>
    <s v="Ohio"/>
    <n v="44052"/>
    <x v="3"/>
    <s v="FUR-FU-10004848"/>
    <s v="Furniture"/>
    <x v="5"/>
    <x v="1310"/>
    <n v="54.711999999999996"/>
    <n v="7"/>
    <n v="0.2"/>
    <n v="11.626299999999999"/>
    <n v="0.21249999999999999"/>
  </r>
  <r>
    <n v="2383"/>
    <x v="1170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OFF-AP-10002403"/>
    <s v="Office Supplies"/>
    <x v="9"/>
    <x v="1311"/>
    <n v="176.04"/>
    <n v="4"/>
    <n v="0"/>
    <n v="45.770399999999995"/>
    <n v="0.26"/>
  </r>
  <r>
    <n v="2384"/>
    <x v="1170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OFF-AR-10003087"/>
    <s v="Office Supplies"/>
    <x v="6"/>
    <x v="772"/>
    <n v="16.02"/>
    <n v="9"/>
    <n v="0"/>
    <n v="4.4855999999999998"/>
    <n v="0.27999999999999997"/>
  </r>
  <r>
    <n v="2385"/>
    <x v="1170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OFF-BI-10002026"/>
    <s v="Office Supplies"/>
    <x v="8"/>
    <x v="912"/>
    <n v="185.92000000000002"/>
    <n v="4"/>
    <n v="0.2"/>
    <n v="62.74799999999999"/>
    <n v="0.33749999999999991"/>
  </r>
  <r>
    <n v="2386"/>
    <x v="1170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TEC-PH-10000141"/>
    <s v="Technology"/>
    <x v="7"/>
    <x v="1312"/>
    <n v="211.16800000000001"/>
    <n v="4"/>
    <n v="0.2"/>
    <n v="15.837600000000009"/>
    <n v="7.5000000000000039E-2"/>
  </r>
  <r>
    <n v="2387"/>
    <x v="1170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TEC-CO-10000971"/>
    <s v="Technology"/>
    <x v="16"/>
    <x v="1313"/>
    <n v="479.98400000000004"/>
    <n v="2"/>
    <n v="0.2"/>
    <n v="59.997999999999962"/>
    <n v="0.12499999999999992"/>
  </r>
  <r>
    <n v="2388"/>
    <x v="1171"/>
    <d v="2015-12-12T00:00:00"/>
    <d v="2015-12-15T00:00:00"/>
    <s v="First Class"/>
    <s v="DK-13375"/>
    <s v="Dennis Kane"/>
    <x v="0"/>
    <s v="United States"/>
    <s v="San Diego"/>
    <s v="California"/>
    <n v="92105"/>
    <x v="1"/>
    <s v="OFF-FA-10001229"/>
    <s v="Office Supplies"/>
    <x v="13"/>
    <x v="128"/>
    <n v="7.86"/>
    <n v="2"/>
    <n v="0"/>
    <n v="3.6155999999999997"/>
    <n v="0.45999999999999996"/>
  </r>
  <r>
    <n v="2389"/>
    <x v="1171"/>
    <d v="2015-12-12T00:00:00"/>
    <d v="2015-12-15T00:00:00"/>
    <s v="First Class"/>
    <s v="DK-13375"/>
    <s v="Dennis Kane"/>
    <x v="0"/>
    <s v="United States"/>
    <s v="San Diego"/>
    <s v="California"/>
    <n v="92105"/>
    <x v="1"/>
    <s v="OFF-BI-10002437"/>
    <s v="Office Supplies"/>
    <x v="8"/>
    <x v="1314"/>
    <n v="24.448"/>
    <n v="2"/>
    <n v="0.2"/>
    <n v="8.8623999999999992"/>
    <n v="0.36249999999999993"/>
  </r>
  <r>
    <n v="2390"/>
    <x v="1172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OFF-PA-10004255"/>
    <s v="Office Supplies"/>
    <x v="10"/>
    <x v="1315"/>
    <n v="6.48"/>
    <n v="1"/>
    <n v="0"/>
    <n v="3.1104000000000003"/>
    <n v="0.48000000000000004"/>
  </r>
  <r>
    <n v="2391"/>
    <x v="1172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OFF-PA-10001184"/>
    <s v="Office Supplies"/>
    <x v="10"/>
    <x v="1316"/>
    <n v="41.86"/>
    <n v="7"/>
    <n v="0"/>
    <n v="20.511400000000002"/>
    <n v="0.49000000000000005"/>
  </r>
  <r>
    <n v="2392"/>
    <x v="1172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TEC-AC-10002637"/>
    <s v="Technology"/>
    <x v="11"/>
    <x v="1317"/>
    <n v="1619.91"/>
    <n v="9"/>
    <n v="0"/>
    <n v="97.194599999999923"/>
    <n v="5.9999999999999949E-2"/>
  </r>
  <r>
    <n v="2393"/>
    <x v="1172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FUR-FU-10002878"/>
    <s v="Furniture"/>
    <x v="5"/>
    <x v="1134"/>
    <n v="113.92"/>
    <n v="4"/>
    <n v="0"/>
    <n v="42.150400000000005"/>
    <n v="0.37000000000000005"/>
  </r>
  <r>
    <n v="2394"/>
    <x v="1173"/>
    <d v="2016-03-17T00:00:00"/>
    <d v="2016-03-23T00:00:00"/>
    <s v="Standard Class"/>
    <s v="CS-12355"/>
    <s v="Christine Sundaresam"/>
    <x v="0"/>
    <s v="United States"/>
    <s v="Malden"/>
    <s v="Massachusetts"/>
    <n v="2148"/>
    <x v="3"/>
    <s v="OFF-AR-10000588"/>
    <s v="Office Supplies"/>
    <x v="6"/>
    <x v="398"/>
    <n v="39.68"/>
    <n v="2"/>
    <n v="0"/>
    <n v="10.316800000000001"/>
    <n v="0.26"/>
  </r>
  <r>
    <n v="2395"/>
    <x v="1174"/>
    <d v="2015-11-14T00:00:00"/>
    <d v="2015-11-19T00:00:00"/>
    <s v="Standard Class"/>
    <s v="PJ-18835"/>
    <s v="Patrick Jones"/>
    <x v="1"/>
    <s v="United States"/>
    <s v="New York City"/>
    <s v="New York"/>
    <n v="10035"/>
    <x v="3"/>
    <s v="TEC-AC-10002217"/>
    <s v="Technology"/>
    <x v="11"/>
    <x v="1187"/>
    <n v="37.6"/>
    <n v="2"/>
    <n v="0"/>
    <n v="2.2560000000000002"/>
    <n v="6.0000000000000005E-2"/>
  </r>
  <r>
    <n v="2396"/>
    <x v="1174"/>
    <d v="2015-11-14T00:00:00"/>
    <d v="2015-11-19T00:00:00"/>
    <s v="Standard Class"/>
    <s v="PJ-18835"/>
    <s v="Patrick Jones"/>
    <x v="1"/>
    <s v="United States"/>
    <s v="New York City"/>
    <s v="New York"/>
    <n v="10035"/>
    <x v="3"/>
    <s v="TEC-AC-10001267"/>
    <s v="Technology"/>
    <x v="11"/>
    <x v="538"/>
    <n v="59.9"/>
    <n v="2"/>
    <n v="0"/>
    <n v="23.96"/>
    <n v="0.4"/>
  </r>
  <r>
    <n v="2397"/>
    <x v="1174"/>
    <d v="2015-11-14T00:00:00"/>
    <d v="2015-11-19T00:00:00"/>
    <s v="Standard Class"/>
    <s v="PJ-18835"/>
    <s v="Patrick Jones"/>
    <x v="1"/>
    <s v="United States"/>
    <s v="New York City"/>
    <s v="New York"/>
    <n v="10035"/>
    <x v="3"/>
    <s v="OFF-PA-10004041"/>
    <s v="Office Supplies"/>
    <x v="10"/>
    <x v="949"/>
    <n v="37"/>
    <n v="5"/>
    <n v="0"/>
    <n v="16.649999999999999"/>
    <n v="0.44999999999999996"/>
  </r>
  <r>
    <n v="2398"/>
    <x v="1175"/>
    <d v="2017-08-14T00:00:00"/>
    <d v="2017-08-16T00:00:00"/>
    <s v="Second Class"/>
    <s v="NP-18700"/>
    <s v="Nora Preis"/>
    <x v="0"/>
    <s v="United States"/>
    <s v="San Francisco"/>
    <s v="California"/>
    <n v="94109"/>
    <x v="1"/>
    <s v="OFF-LA-10001613"/>
    <s v="Office Supplies"/>
    <x v="2"/>
    <x v="743"/>
    <n v="5.76"/>
    <n v="2"/>
    <n v="0"/>
    <n v="2.8224"/>
    <n v="0.49000000000000005"/>
  </r>
  <r>
    <n v="2399"/>
    <x v="1175"/>
    <d v="2017-08-14T00:00:00"/>
    <d v="2017-08-16T00:00:00"/>
    <s v="Second Class"/>
    <s v="NP-18700"/>
    <s v="Nora Preis"/>
    <x v="0"/>
    <s v="United States"/>
    <s v="San Francisco"/>
    <s v="California"/>
    <n v="94109"/>
    <x v="1"/>
    <s v="OFF-AR-10000246"/>
    <s v="Office Supplies"/>
    <x v="6"/>
    <x v="21"/>
    <n v="16.68"/>
    <n v="6"/>
    <n v="0"/>
    <n v="4.3367999999999993"/>
    <n v="0.25999999999999995"/>
  </r>
  <r>
    <n v="2400"/>
    <x v="1176"/>
    <d v="2017-09-09T00:00:00"/>
    <d v="2017-09-15T00:00:00"/>
    <s v="Standard Class"/>
    <s v="SB-20290"/>
    <s v="Sean Braxton"/>
    <x v="1"/>
    <s v="United States"/>
    <s v="Florence"/>
    <s v="South Carolina"/>
    <n v="29501"/>
    <x v="0"/>
    <s v="OFF-ST-10001809"/>
    <s v="Office Supplies"/>
    <x v="4"/>
    <x v="435"/>
    <n v="628.80999999999995"/>
    <n v="7"/>
    <n v="0"/>
    <n v="12.576199999999986"/>
    <n v="1.999999999999998E-2"/>
  </r>
  <r>
    <n v="2401"/>
    <x v="1176"/>
    <d v="2017-09-09T00:00:00"/>
    <d v="2017-09-15T00:00:00"/>
    <s v="Standard Class"/>
    <s v="SB-20290"/>
    <s v="Sean Braxton"/>
    <x v="1"/>
    <s v="United States"/>
    <s v="Florence"/>
    <s v="South Carolina"/>
    <n v="29501"/>
    <x v="0"/>
    <s v="OFF-ST-10002214"/>
    <s v="Office Supplies"/>
    <x v="4"/>
    <x v="1003"/>
    <n v="56.449999999999996"/>
    <n v="5"/>
    <n v="0"/>
    <n v="14.676999999999998"/>
    <n v="0.26"/>
  </r>
  <r>
    <n v="2402"/>
    <x v="1177"/>
    <d v="2017-04-01T00:00:00"/>
    <d v="2017-04-04T00:00:00"/>
    <s v="Second Class"/>
    <s v="AS-10090"/>
    <s v="Adam Shillingsburg"/>
    <x v="0"/>
    <s v="United States"/>
    <s v="Springfield"/>
    <s v="Missouri"/>
    <n v="65807"/>
    <x v="2"/>
    <s v="OFF-ST-10000649"/>
    <s v="Office Supplies"/>
    <x v="4"/>
    <x v="946"/>
    <n v="94.199999999999989"/>
    <n v="6"/>
    <n v="0"/>
    <n v="23.550000000000004"/>
    <n v="0.25000000000000006"/>
  </r>
  <r>
    <n v="2403"/>
    <x v="1177"/>
    <d v="2017-04-01T00:00:00"/>
    <d v="2017-04-04T00:00:00"/>
    <s v="Second Class"/>
    <s v="AS-10090"/>
    <s v="Adam Shillingsburg"/>
    <x v="0"/>
    <s v="United States"/>
    <s v="Springfield"/>
    <s v="Missouri"/>
    <n v="65807"/>
    <x v="2"/>
    <s v="OFF-EN-10001990"/>
    <s v="Office Supplies"/>
    <x v="12"/>
    <x v="153"/>
    <n v="28.4"/>
    <n v="5"/>
    <n v="0"/>
    <n v="13.347999999999997"/>
    <n v="0.46999999999999992"/>
  </r>
  <r>
    <n v="2404"/>
    <x v="1178"/>
    <d v="2016-09-27T00:00:00"/>
    <d v="2016-10-03T00:00:00"/>
    <s v="Standard Class"/>
    <s v="HM-14860"/>
    <s v="Harry Marie"/>
    <x v="1"/>
    <s v="United States"/>
    <s v="Huntsville"/>
    <s v="Texas"/>
    <n v="77340"/>
    <x v="2"/>
    <s v="FUR-BO-10000780"/>
    <s v="Furniture"/>
    <x v="0"/>
    <x v="1318"/>
    <n v="956.6647999999999"/>
    <n v="7"/>
    <n v="0.32"/>
    <n v="-225.09759999999991"/>
    <n v="-0.23529411764705876"/>
  </r>
  <r>
    <n v="2405"/>
    <x v="1179"/>
    <d v="2017-10-07T00:00:00"/>
    <d v="2017-10-11T00:00:00"/>
    <s v="Standard Class"/>
    <s v="MG-18145"/>
    <s v="Mike Gockenbach"/>
    <x v="0"/>
    <s v="United States"/>
    <s v="Los Angeles"/>
    <s v="California"/>
    <n v="90045"/>
    <x v="1"/>
    <s v="TEC-AC-10002049"/>
    <s v="Technology"/>
    <x v="11"/>
    <x v="695"/>
    <n v="1115.9099999999999"/>
    <n v="9"/>
    <n v="0"/>
    <n v="200.86379999999991"/>
    <n v="0.17999999999999994"/>
  </r>
  <r>
    <n v="2406"/>
    <x v="1179"/>
    <d v="2017-10-07T00:00:00"/>
    <d v="2017-10-11T00:00:00"/>
    <s v="Standard Class"/>
    <s v="MG-18145"/>
    <s v="Mike Gockenbach"/>
    <x v="0"/>
    <s v="United States"/>
    <s v="Los Angeles"/>
    <s v="California"/>
    <n v="90045"/>
    <x v="1"/>
    <s v="TEC-PH-10003555"/>
    <s v="Technology"/>
    <x v="7"/>
    <x v="462"/>
    <n v="128.744"/>
    <n v="7"/>
    <n v="0.2"/>
    <n v="-28.967399999999991"/>
    <n v="-0.22499999999999992"/>
  </r>
  <r>
    <n v="2407"/>
    <x v="1179"/>
    <d v="2017-10-07T00:00:00"/>
    <d v="2017-10-11T00:00:00"/>
    <s v="Standard Class"/>
    <s v="MG-18145"/>
    <s v="Mike Gockenbach"/>
    <x v="0"/>
    <s v="United States"/>
    <s v="Los Angeles"/>
    <s v="California"/>
    <n v="90045"/>
    <x v="1"/>
    <s v="TEC-PH-10000702"/>
    <s v="Technology"/>
    <x v="7"/>
    <x v="312"/>
    <n v="79.920000000000016"/>
    <n v="10"/>
    <n v="0.2"/>
    <n v="26.972999999999992"/>
    <n v="0.33749999999999986"/>
  </r>
  <r>
    <n v="2408"/>
    <x v="1180"/>
    <d v="2017-01-20T00:00:00"/>
    <d v="2017-01-25T00:00:00"/>
    <s v="Standard Class"/>
    <s v="TM-21010"/>
    <s v="Tamara Manning"/>
    <x v="0"/>
    <s v="United States"/>
    <s v="San Francisco"/>
    <s v="California"/>
    <n v="94122"/>
    <x v="1"/>
    <s v="OFF-AR-10003631"/>
    <s v="Office Supplies"/>
    <x v="6"/>
    <x v="772"/>
    <n v="24.2"/>
    <n v="5"/>
    <n v="0"/>
    <n v="7.9859999999999998"/>
    <n v="0.33"/>
  </r>
  <r>
    <n v="2409"/>
    <x v="1180"/>
    <d v="2017-01-20T00:00:00"/>
    <d v="2017-01-25T00:00:00"/>
    <s v="Standard Class"/>
    <s v="TM-21010"/>
    <s v="Tamara Manning"/>
    <x v="0"/>
    <s v="United States"/>
    <s v="San Francisco"/>
    <s v="California"/>
    <n v="94122"/>
    <x v="1"/>
    <s v="TEC-PH-10003072"/>
    <s v="Technology"/>
    <x v="7"/>
    <x v="1319"/>
    <n v="359.97600000000006"/>
    <n v="3"/>
    <n v="0.2"/>
    <n v="130.49130000000002"/>
    <n v="0.36249999999999999"/>
  </r>
  <r>
    <n v="2410"/>
    <x v="1181"/>
    <d v="2017-03-23T00:00:00"/>
    <d v="2017-03-25T00:00:00"/>
    <s v="First Class"/>
    <s v="BE-11335"/>
    <s v="Bill Eplett"/>
    <x v="2"/>
    <s v="United States"/>
    <s v="San Francisco"/>
    <s v="California"/>
    <n v="94122"/>
    <x v="1"/>
    <s v="FUR-FU-10000758"/>
    <s v="Furniture"/>
    <x v="5"/>
    <x v="1082"/>
    <n v="211.84"/>
    <n v="8"/>
    <n v="0"/>
    <n v="76.262399999999985"/>
    <n v="0.35999999999999993"/>
  </r>
  <r>
    <n v="2411"/>
    <x v="1182"/>
    <d v="2014-08-01T00:00:00"/>
    <d v="2014-08-06T00:00:00"/>
    <s v="Standard Class"/>
    <s v="AS-10630"/>
    <s v="Ann Steele"/>
    <x v="2"/>
    <s v="United States"/>
    <s v="Philadelphia"/>
    <s v="Pennsylvania"/>
    <n v="19120"/>
    <x v="3"/>
    <s v="OFF-FA-10000992"/>
    <s v="Office Supplies"/>
    <x v="13"/>
    <x v="1042"/>
    <n v="5.68"/>
    <n v="2"/>
    <n v="0.2"/>
    <n v="1.9169999999999998"/>
    <n v="0.33749999999999997"/>
  </r>
  <r>
    <n v="2412"/>
    <x v="1183"/>
    <d v="2015-06-07T00:00:00"/>
    <d v="2015-06-09T00:00:00"/>
    <s v="Second Class"/>
    <s v="EM-13810"/>
    <s v="Eleni McCrary"/>
    <x v="1"/>
    <s v="United States"/>
    <s v="Los Angeles"/>
    <s v="California"/>
    <n v="90036"/>
    <x v="1"/>
    <s v="OFF-BI-10004187"/>
    <s v="Office Supplies"/>
    <x v="8"/>
    <x v="620"/>
    <n v="7.52"/>
    <n v="5"/>
    <n v="0.2"/>
    <n v="2.6319999999999997"/>
    <n v="0.35"/>
  </r>
  <r>
    <n v="2413"/>
    <x v="1184"/>
    <d v="2014-11-12T00:00:00"/>
    <d v="2014-11-16T00:00:00"/>
    <s v="Standard Class"/>
    <s v="JA-15970"/>
    <s v="Joseph Airdo"/>
    <x v="0"/>
    <s v="United States"/>
    <s v="Los Angeles"/>
    <s v="California"/>
    <n v="90045"/>
    <x v="1"/>
    <s v="OFF-PA-10001947"/>
    <s v="Office Supplies"/>
    <x v="10"/>
    <x v="358"/>
    <n v="11.96"/>
    <n v="2"/>
    <n v="0"/>
    <n v="5.8604000000000003"/>
    <n v="0.49"/>
  </r>
  <r>
    <n v="2414"/>
    <x v="1184"/>
    <d v="2014-11-12T00:00:00"/>
    <d v="2014-11-16T00:00:00"/>
    <s v="Standard Class"/>
    <s v="JA-15970"/>
    <s v="Joseph Airdo"/>
    <x v="0"/>
    <s v="United States"/>
    <s v="Los Angeles"/>
    <s v="California"/>
    <n v="90045"/>
    <x v="1"/>
    <s v="FUR-TA-10002356"/>
    <s v="Furniture"/>
    <x v="3"/>
    <x v="735"/>
    <n v="629.06400000000008"/>
    <n v="3"/>
    <n v="0.2"/>
    <n v="31.453199999999953"/>
    <n v="4.999999999999992E-2"/>
  </r>
  <r>
    <n v="2415"/>
    <x v="1185"/>
    <d v="2016-12-29T00:00:00"/>
    <d v="2017-01-02T00:00:00"/>
    <s v="Standard Class"/>
    <s v="TB-21595"/>
    <s v="Troy Blackwell"/>
    <x v="0"/>
    <s v="United States"/>
    <s v="Milwaukee"/>
    <s v="Wisconsin"/>
    <n v="53209"/>
    <x v="2"/>
    <s v="FUR-CH-10001714"/>
    <s v="Furniture"/>
    <x v="1"/>
    <x v="1304"/>
    <n v="754.44999999999993"/>
    <n v="5"/>
    <n v="0"/>
    <n v="60.356000000000023"/>
    <n v="8.0000000000000043E-2"/>
  </r>
  <r>
    <n v="2416"/>
    <x v="1186"/>
    <d v="2015-07-06T00:00:00"/>
    <d v="2015-07-11T00:00:00"/>
    <s v="Standard Class"/>
    <s v="PP-18955"/>
    <s v="Paul Prost"/>
    <x v="2"/>
    <s v="United States"/>
    <s v="Holyoke"/>
    <s v="Massachusetts"/>
    <n v="1040"/>
    <x v="3"/>
    <s v="FUR-BO-10002824"/>
    <s v="Furniture"/>
    <x v="0"/>
    <x v="415"/>
    <n v="301.95999999999998"/>
    <n v="2"/>
    <n v="0"/>
    <n v="60.391999999999996"/>
    <n v="0.2"/>
  </r>
  <r>
    <n v="2417"/>
    <x v="1187"/>
    <d v="2017-10-12T00:00:00"/>
    <d v="2017-10-18T00:00:00"/>
    <s v="Standard Class"/>
    <s v="ML-18040"/>
    <s v="Michelle Lonsdale"/>
    <x v="1"/>
    <s v="United States"/>
    <s v="Albuquerque"/>
    <s v="New Mexico"/>
    <n v="87105"/>
    <x v="1"/>
    <s v="TEC-AC-10002842"/>
    <s v="Technology"/>
    <x v="11"/>
    <x v="1185"/>
    <n v="595"/>
    <n v="5"/>
    <n v="0"/>
    <n v="95.200000000000031"/>
    <n v="0.16000000000000006"/>
  </r>
  <r>
    <n v="2418"/>
    <x v="1187"/>
    <d v="2017-10-12T00:00:00"/>
    <d v="2017-10-18T00:00:00"/>
    <s v="Standard Class"/>
    <s v="ML-18040"/>
    <s v="Michelle Lonsdale"/>
    <x v="1"/>
    <s v="United States"/>
    <s v="Albuquerque"/>
    <s v="New Mexico"/>
    <n v="87105"/>
    <x v="1"/>
    <s v="OFF-BI-10002082"/>
    <s v="Office Supplies"/>
    <x v="8"/>
    <x v="1182"/>
    <n v="79.872000000000014"/>
    <n v="3"/>
    <n v="0.2"/>
    <n v="29.951999999999998"/>
    <n v="0.37499999999999989"/>
  </r>
  <r>
    <n v="2419"/>
    <x v="1188"/>
    <d v="2016-05-21T00:00:00"/>
    <d v="2016-05-28T00:00:00"/>
    <s v="Standard Class"/>
    <s v="LC-16930"/>
    <s v="Linda Cazamias"/>
    <x v="1"/>
    <s v="United States"/>
    <s v="Sparks"/>
    <s v="Nevada"/>
    <n v="89431"/>
    <x v="1"/>
    <s v="TEC-MA-10000112"/>
    <s v="Technology"/>
    <x v="15"/>
    <x v="1320"/>
    <n v="2396.4"/>
    <n v="10"/>
    <n v="0.2"/>
    <n v="179.73000000000013"/>
    <n v="7.5000000000000053E-2"/>
  </r>
  <r>
    <n v="2420"/>
    <x v="1189"/>
    <d v="2017-11-09T00:00:00"/>
    <d v="2017-11-14T00:00:00"/>
    <s v="Standard Class"/>
    <s v="MC-17590"/>
    <s v="Matt Collister"/>
    <x v="1"/>
    <s v="United States"/>
    <s v="Coachella"/>
    <s v="California"/>
    <n v="92236"/>
    <x v="1"/>
    <s v="OFF-ST-10002289"/>
    <s v="Office Supplies"/>
    <x v="4"/>
    <x v="960"/>
    <n v="63.56"/>
    <n v="2"/>
    <n v="0"/>
    <n v="3.1779999999999973"/>
    <n v="4.9999999999999954E-2"/>
  </r>
  <r>
    <n v="2421"/>
    <x v="1189"/>
    <d v="2017-11-09T00:00:00"/>
    <d v="2017-11-14T00:00:00"/>
    <s v="Standard Class"/>
    <s v="MC-17590"/>
    <s v="Matt Collister"/>
    <x v="1"/>
    <s v="United States"/>
    <s v="Coachella"/>
    <s v="California"/>
    <n v="92236"/>
    <x v="1"/>
    <s v="TEC-AC-10004171"/>
    <s v="Technology"/>
    <x v="11"/>
    <x v="1321"/>
    <n v="99.99"/>
    <n v="1"/>
    <n v="0"/>
    <n v="43.995600000000003"/>
    <n v="0.44000000000000006"/>
  </r>
  <r>
    <n v="2422"/>
    <x v="1190"/>
    <d v="2016-04-18T00:00:00"/>
    <d v="2016-04-23T00:00:00"/>
    <s v="Standard Class"/>
    <s v="CR-12580"/>
    <s v="Clay Rozendal"/>
    <x v="2"/>
    <s v="United States"/>
    <s v="Elmhurst"/>
    <s v="Illinois"/>
    <n v="60126"/>
    <x v="2"/>
    <s v="OFF-ST-10003656"/>
    <s v="Office Supplies"/>
    <x v="4"/>
    <x v="82"/>
    <n v="230.376"/>
    <n v="3"/>
    <n v="0.2"/>
    <n v="-48.954900000000002"/>
    <n v="-0.21249999999999999"/>
  </r>
  <r>
    <n v="2423"/>
    <x v="1190"/>
    <d v="2016-04-18T00:00:00"/>
    <d v="2016-04-23T00:00:00"/>
    <s v="Standard Class"/>
    <s v="CR-12580"/>
    <s v="Clay Rozendal"/>
    <x v="2"/>
    <s v="United States"/>
    <s v="Elmhurst"/>
    <s v="Illinois"/>
    <n v="60126"/>
    <x v="2"/>
    <s v="OFF-PA-10001560"/>
    <s v="Office Supplies"/>
    <x v="10"/>
    <x v="670"/>
    <n v="9.6640000000000015"/>
    <n v="2"/>
    <n v="0.2"/>
    <n v="3.2615999999999996"/>
    <n v="0.33749999999999991"/>
  </r>
  <r>
    <n v="2424"/>
    <x v="1191"/>
    <d v="2017-12-25T00:00:00"/>
    <d v="2017-12-30T00:00:00"/>
    <s v="Standard Class"/>
    <s v="SV-20935"/>
    <s v="Susan Vittorini"/>
    <x v="0"/>
    <s v="United States"/>
    <s v="Fairfield"/>
    <s v="Ohio"/>
    <n v="45014"/>
    <x v="3"/>
    <s v="TEC-AC-10002473"/>
    <s v="Technology"/>
    <x v="11"/>
    <x v="720"/>
    <n v="158.928"/>
    <n v="7"/>
    <n v="0.2"/>
    <n v="41.718599999999995"/>
    <n v="0.26249999999999996"/>
  </r>
  <r>
    <n v="2425"/>
    <x v="1191"/>
    <d v="2017-12-25T00:00:00"/>
    <d v="2017-12-30T00:00:00"/>
    <s v="Standard Class"/>
    <s v="SV-20935"/>
    <s v="Susan Vittorini"/>
    <x v="0"/>
    <s v="United States"/>
    <s v="Fairfield"/>
    <s v="Ohio"/>
    <n v="45014"/>
    <x v="3"/>
    <s v="OFF-BI-10000632"/>
    <s v="Office Supplies"/>
    <x v="8"/>
    <x v="1297"/>
    <n v="13.023000000000001"/>
    <n v="1"/>
    <n v="0.7"/>
    <n v="-10.418399999999998"/>
    <n v="-0.79999999999999982"/>
  </r>
  <r>
    <n v="2426"/>
    <x v="1191"/>
    <d v="2017-12-25T00:00:00"/>
    <d v="2017-12-30T00:00:00"/>
    <s v="Standard Class"/>
    <s v="SV-20935"/>
    <s v="Susan Vittorini"/>
    <x v="0"/>
    <s v="United States"/>
    <s v="Fairfield"/>
    <s v="Ohio"/>
    <n v="45014"/>
    <x v="3"/>
    <s v="FUR-TA-10002645"/>
    <s v="Furniture"/>
    <x v="3"/>
    <x v="1322"/>
    <n v="273.06"/>
    <n v="2"/>
    <n v="0.4"/>
    <n v="-104.67300000000006"/>
    <n v="-0.38333333333333353"/>
  </r>
  <r>
    <n v="2427"/>
    <x v="1191"/>
    <d v="2017-12-25T00:00:00"/>
    <d v="2017-12-30T00:00:00"/>
    <s v="Standard Class"/>
    <s v="SV-20935"/>
    <s v="Susan Vittorini"/>
    <x v="0"/>
    <s v="United States"/>
    <s v="Fairfield"/>
    <s v="Ohio"/>
    <n v="45014"/>
    <x v="3"/>
    <s v="OFF-FA-10002975"/>
    <s v="Office Supplies"/>
    <x v="13"/>
    <x v="128"/>
    <n v="39.311999999999998"/>
    <n v="13"/>
    <n v="0.2"/>
    <n v="12.776399999999999"/>
    <n v="0.32500000000000001"/>
  </r>
  <r>
    <n v="2428"/>
    <x v="1192"/>
    <d v="2016-06-11T00:00:00"/>
    <d v="2016-06-17T00:00:00"/>
    <s v="Standard Class"/>
    <s v="MZ-17515"/>
    <s v="Mary Zewe"/>
    <x v="1"/>
    <s v="United States"/>
    <s v="Arlington"/>
    <s v="Texas"/>
    <n v="76017"/>
    <x v="2"/>
    <s v="OFF-BI-10003784"/>
    <s v="Office Supplies"/>
    <x v="8"/>
    <x v="1323"/>
    <n v="1.3439999999999996"/>
    <n v="4"/>
    <n v="0.8"/>
    <n v="-2.1504000000000008"/>
    <n v="-1.600000000000001"/>
  </r>
  <r>
    <n v="2429"/>
    <x v="1192"/>
    <d v="2016-06-11T00:00:00"/>
    <d v="2016-06-17T00:00:00"/>
    <s v="Standard Class"/>
    <s v="MZ-17515"/>
    <s v="Mary Zewe"/>
    <x v="1"/>
    <s v="United States"/>
    <s v="Arlington"/>
    <s v="Texas"/>
    <n v="76017"/>
    <x v="2"/>
    <s v="OFF-BI-10001617"/>
    <s v="Office Supplies"/>
    <x v="8"/>
    <x v="1324"/>
    <n v="8.2719999999999985"/>
    <n v="4"/>
    <n v="0.8"/>
    <n v="-13.648800000000001"/>
    <n v="-1.6500000000000006"/>
  </r>
  <r>
    <n v="2430"/>
    <x v="1192"/>
    <d v="2016-06-11T00:00:00"/>
    <d v="2016-06-17T00:00:00"/>
    <s v="Standard Class"/>
    <s v="MZ-17515"/>
    <s v="Mary Zewe"/>
    <x v="1"/>
    <s v="United States"/>
    <s v="Arlington"/>
    <s v="Texas"/>
    <n v="76017"/>
    <x v="2"/>
    <s v="FUR-FU-10004415"/>
    <s v="Furniture"/>
    <x v="5"/>
    <x v="1063"/>
    <n v="12.544000000000002"/>
    <n v="7"/>
    <n v="0.6"/>
    <n v="-9.0944000000000038"/>
    <n v="-0.7250000000000002"/>
  </r>
  <r>
    <n v="2431"/>
    <x v="1193"/>
    <d v="2017-05-13T00:00:00"/>
    <d v="2017-05-20T00:00:00"/>
    <s v="Standard Class"/>
    <s v="RB-19795"/>
    <s v="Ross Baird"/>
    <x v="2"/>
    <s v="United States"/>
    <s v="San Francisco"/>
    <s v="California"/>
    <n v="94110"/>
    <x v="1"/>
    <s v="OFF-LA-10000240"/>
    <s v="Office Supplies"/>
    <x v="2"/>
    <x v="2"/>
    <n v="58.48"/>
    <n v="8"/>
    <n v="0"/>
    <n v="27.485599999999998"/>
    <n v="0.47"/>
  </r>
  <r>
    <n v="2432"/>
    <x v="1194"/>
    <d v="2017-12-28T00:00:00"/>
    <d v="2018-01-02T00:00:00"/>
    <s v="Standard Class"/>
    <s v="HM-14860"/>
    <s v="Harry Marie"/>
    <x v="1"/>
    <s v="United States"/>
    <s v="Seattle"/>
    <s v="Washington"/>
    <n v="98103"/>
    <x v="1"/>
    <s v="FUR-FU-10001935"/>
    <s v="Furniture"/>
    <x v="5"/>
    <x v="345"/>
    <n v="7.4"/>
    <n v="2"/>
    <n v="0"/>
    <n v="3.0340000000000007"/>
    <n v="0.41000000000000009"/>
  </r>
  <r>
    <n v="2433"/>
    <x v="1195"/>
    <d v="2014-03-25T00:00:00"/>
    <d v="2014-04-01T00:00:00"/>
    <s v="Standard Class"/>
    <s v="AZ-10750"/>
    <s v="Annie Zypern"/>
    <x v="0"/>
    <s v="United States"/>
    <s v="New York City"/>
    <s v="New York"/>
    <n v="10009"/>
    <x v="3"/>
    <s v="FUR-CH-10002439"/>
    <s v="Furniture"/>
    <x v="1"/>
    <x v="1325"/>
    <n v="366.786"/>
    <n v="7"/>
    <n v="0.1"/>
    <n v="65.206400000000002"/>
    <n v="0.17777777777777778"/>
  </r>
  <r>
    <n v="2434"/>
    <x v="1196"/>
    <d v="2017-05-28T00:00:00"/>
    <d v="2017-06-01T00:00:00"/>
    <s v="Standard Class"/>
    <s v="JH-15910"/>
    <s v="Jonathan Howell"/>
    <x v="0"/>
    <s v="United States"/>
    <s v="Houston"/>
    <s v="Texas"/>
    <n v="77070"/>
    <x v="2"/>
    <s v="TEC-PH-10001536"/>
    <s v="Technology"/>
    <x v="7"/>
    <x v="1243"/>
    <n v="54.367999999999995"/>
    <n v="4"/>
    <n v="0.2"/>
    <n v="4.0775999999999968"/>
    <n v="7.4999999999999942E-2"/>
  </r>
  <r>
    <n v="2435"/>
    <x v="1197"/>
    <d v="2015-11-14T00:00:00"/>
    <d v="2015-11-17T00:00:00"/>
    <s v="First Class"/>
    <s v="PJ-18835"/>
    <s v="Patrick Jones"/>
    <x v="1"/>
    <s v="United States"/>
    <s v="Springfield"/>
    <s v="Virginia"/>
    <n v="22153"/>
    <x v="0"/>
    <s v="OFF-EN-10001532"/>
    <s v="Office Supplies"/>
    <x v="12"/>
    <x v="618"/>
    <n v="33.96"/>
    <n v="2"/>
    <n v="0"/>
    <n v="16.98"/>
    <n v="0.5"/>
  </r>
  <r>
    <n v="2436"/>
    <x v="1197"/>
    <d v="2015-11-14T00:00:00"/>
    <d v="2015-11-17T00:00:00"/>
    <s v="First Class"/>
    <s v="PJ-18835"/>
    <s v="Patrick Jones"/>
    <x v="1"/>
    <s v="United States"/>
    <s v="Springfield"/>
    <s v="Virginia"/>
    <n v="22153"/>
    <x v="0"/>
    <s v="OFF-AP-10003057"/>
    <s v="Office Supplies"/>
    <x v="9"/>
    <x v="1326"/>
    <n v="826.11"/>
    <n v="3"/>
    <n v="0"/>
    <n v="322.18290000000002"/>
    <n v="0.39"/>
  </r>
  <r>
    <n v="2437"/>
    <x v="1198"/>
    <d v="2017-07-03T00:00:00"/>
    <d v="2017-07-10T00:00:00"/>
    <s v="Standard Class"/>
    <s v="CA-12265"/>
    <s v="Christina Anderson"/>
    <x v="0"/>
    <s v="United States"/>
    <s v="Farmington"/>
    <s v="New Mexico"/>
    <n v="87401"/>
    <x v="1"/>
    <s v="FUR-FU-10003708"/>
    <s v="Furniture"/>
    <x v="5"/>
    <x v="71"/>
    <n v="545.85"/>
    <n v="9"/>
    <n v="0"/>
    <n v="114.6285"/>
    <n v="0.21"/>
  </r>
  <r>
    <n v="2438"/>
    <x v="1199"/>
    <d v="2014-11-18T00:00:00"/>
    <d v="2014-11-20T00:00:00"/>
    <s v="Second Class"/>
    <s v="PW-19240"/>
    <s v="Pierre Wener"/>
    <x v="0"/>
    <s v="United States"/>
    <s v="Louisville"/>
    <s v="Colorado"/>
    <n v="80027"/>
    <x v="1"/>
    <s v="FUR-TA-10000849"/>
    <s v="Furniture"/>
    <x v="3"/>
    <x v="1327"/>
    <n v="145.97999999999999"/>
    <n v="2"/>
    <n v="0.5"/>
    <n v="-99.266399999999976"/>
    <n v="-0.67999999999999994"/>
  </r>
  <r>
    <n v="2439"/>
    <x v="1199"/>
    <d v="2014-11-18T00:00:00"/>
    <d v="2014-11-20T00:00:00"/>
    <s v="Second Class"/>
    <s v="PW-19240"/>
    <s v="Pierre Wener"/>
    <x v="0"/>
    <s v="United States"/>
    <s v="Louisville"/>
    <s v="Colorado"/>
    <n v="80027"/>
    <x v="1"/>
    <s v="OFF-PA-10002259"/>
    <s v="Office Supplies"/>
    <x v="10"/>
    <x v="856"/>
    <n v="35.808"/>
    <n v="4"/>
    <n v="0.2"/>
    <n v="12.5328"/>
    <n v="0.35"/>
  </r>
  <r>
    <n v="2440"/>
    <x v="1200"/>
    <d v="2017-07-17T00:00:00"/>
    <d v="2017-07-22T00:00:00"/>
    <s v="Standard Class"/>
    <s v="SW-20455"/>
    <s v="Shaun Weien"/>
    <x v="0"/>
    <s v="United States"/>
    <s v="Tampa"/>
    <s v="Florida"/>
    <n v="33614"/>
    <x v="0"/>
    <s v="FUR-FU-10002597"/>
    <s v="Furniture"/>
    <x v="5"/>
    <x v="627"/>
    <n v="7.9040000000000008"/>
    <n v="2"/>
    <n v="0.2"/>
    <n v="2.1736000000000004"/>
    <n v="0.27500000000000002"/>
  </r>
  <r>
    <n v="2441"/>
    <x v="1201"/>
    <d v="2016-05-22T00:00:00"/>
    <d v="2016-05-27T00:00:00"/>
    <s v="Standard Class"/>
    <s v="AF-10870"/>
    <s v="Art Ferguson"/>
    <x v="0"/>
    <s v="United States"/>
    <s v="Passaic"/>
    <s v="New Jersey"/>
    <n v="7055"/>
    <x v="3"/>
    <s v="TEC-PH-10004614"/>
    <s v="Technology"/>
    <x v="7"/>
    <x v="302"/>
    <n v="345"/>
    <n v="5"/>
    <n v="0"/>
    <n v="86.25"/>
    <n v="0.25"/>
  </r>
  <r>
    <n v="2442"/>
    <x v="1201"/>
    <d v="2016-05-22T00:00:00"/>
    <d v="2016-05-27T00:00:00"/>
    <s v="Standard Class"/>
    <s v="AF-10870"/>
    <s v="Art Ferguson"/>
    <x v="0"/>
    <s v="United States"/>
    <s v="Passaic"/>
    <s v="New Jersey"/>
    <n v="7055"/>
    <x v="3"/>
    <s v="FUR-TA-10003748"/>
    <s v="Furniture"/>
    <x v="3"/>
    <x v="210"/>
    <n v="174.28599999999997"/>
    <n v="2"/>
    <n v="0.3"/>
    <n v="-19.918399999999991"/>
    <n v="-0.11428571428571425"/>
  </r>
  <r>
    <n v="2443"/>
    <x v="1201"/>
    <d v="2016-05-22T00:00:00"/>
    <d v="2016-05-27T00:00:00"/>
    <s v="Standard Class"/>
    <s v="AF-10870"/>
    <s v="Art Ferguson"/>
    <x v="0"/>
    <s v="United States"/>
    <s v="Passaic"/>
    <s v="New Jersey"/>
    <n v="7055"/>
    <x v="3"/>
    <s v="OFF-AP-10003217"/>
    <s v="Office Supplies"/>
    <x v="9"/>
    <x v="191"/>
    <n v="662.84"/>
    <n v="4"/>
    <n v="0"/>
    <n v="172.33840000000004"/>
    <n v="0.26000000000000006"/>
  </r>
  <r>
    <n v="2444"/>
    <x v="1201"/>
    <d v="2016-05-22T00:00:00"/>
    <d v="2016-05-27T00:00:00"/>
    <s v="Standard Class"/>
    <s v="AF-10870"/>
    <s v="Art Ferguson"/>
    <x v="0"/>
    <s v="United States"/>
    <s v="Passaic"/>
    <s v="New Jersey"/>
    <n v="7055"/>
    <x v="3"/>
    <s v="TEC-AC-10002399"/>
    <s v="Technology"/>
    <x v="11"/>
    <x v="453"/>
    <n v="95.1"/>
    <n v="5"/>
    <n v="0"/>
    <n v="30.431999999999995"/>
    <n v="0.31999999999999995"/>
  </r>
  <r>
    <n v="2445"/>
    <x v="1201"/>
    <d v="2016-05-22T00:00:00"/>
    <d v="2016-05-27T00:00:00"/>
    <s v="Standard Class"/>
    <s v="AF-10870"/>
    <s v="Art Ferguson"/>
    <x v="0"/>
    <s v="United States"/>
    <s v="Passaic"/>
    <s v="New Jersey"/>
    <n v="7055"/>
    <x v="3"/>
    <s v="OFF-EN-10002973"/>
    <s v="Office Supplies"/>
    <x v="12"/>
    <x v="1328"/>
    <n v="26.880000000000003"/>
    <n v="6"/>
    <n v="0"/>
    <n v="12.902400000000002"/>
    <n v="0.48000000000000004"/>
  </r>
  <r>
    <n v="2446"/>
    <x v="1201"/>
    <d v="2016-05-22T00:00:00"/>
    <d v="2016-05-27T00:00:00"/>
    <s v="Standard Class"/>
    <s v="AF-10870"/>
    <s v="Art Ferguson"/>
    <x v="0"/>
    <s v="United States"/>
    <s v="Passaic"/>
    <s v="New Jersey"/>
    <n v="7055"/>
    <x v="3"/>
    <s v="TEC-PH-10001336"/>
    <s v="Technology"/>
    <x v="7"/>
    <x v="950"/>
    <n v="257.98"/>
    <n v="2"/>
    <n v="0"/>
    <n v="74.8142"/>
    <n v="0.28999999999999998"/>
  </r>
  <r>
    <n v="2447"/>
    <x v="1202"/>
    <d v="2015-09-25T00:00:00"/>
    <d v="2015-10-01T00:00:00"/>
    <s v="Standard Class"/>
    <s v="AM-10705"/>
    <s v="Anne McFarland"/>
    <x v="0"/>
    <s v="United States"/>
    <s v="Los Angeles"/>
    <s v="California"/>
    <n v="90004"/>
    <x v="1"/>
    <s v="OFF-EN-10000461"/>
    <s v="Office Supplies"/>
    <x v="12"/>
    <x v="753"/>
    <n v="17.48"/>
    <n v="2"/>
    <n v="0"/>
    <n v="8.2156000000000002"/>
    <n v="0.47000000000000003"/>
  </r>
  <r>
    <n v="2448"/>
    <x v="1203"/>
    <d v="2016-10-31T00:00:00"/>
    <d v="2016-11-06T00:00:00"/>
    <s v="Standard Class"/>
    <s v="BD-11320"/>
    <s v="Bill Donatelli"/>
    <x v="0"/>
    <s v="United States"/>
    <s v="Philadelphia"/>
    <s v="Pennsylvania"/>
    <n v="19143"/>
    <x v="3"/>
    <s v="FUR-CH-10000988"/>
    <s v="Furniture"/>
    <x v="1"/>
    <x v="1141"/>
    <n v="492.83499999999998"/>
    <n v="5"/>
    <n v="0.3"/>
    <n v="-14.080999999999989"/>
    <n v="-2.857142857142855E-2"/>
  </r>
  <r>
    <n v="2449"/>
    <x v="1204"/>
    <d v="2015-09-14T00:00:00"/>
    <d v="2015-09-17T00:00:00"/>
    <s v="Second Class"/>
    <s v="CM-12385"/>
    <s v="Christopher Martinez"/>
    <x v="0"/>
    <s v="United States"/>
    <s v="North Charleston"/>
    <s v="South Carolina"/>
    <n v="29406"/>
    <x v="0"/>
    <s v="OFF-ST-10001809"/>
    <s v="Office Supplies"/>
    <x v="4"/>
    <x v="435"/>
    <n v="269.49"/>
    <n v="3"/>
    <n v="0"/>
    <n v="5.3897999999999939"/>
    <n v="1.9999999999999976E-2"/>
  </r>
  <r>
    <n v="2450"/>
    <x v="1205"/>
    <d v="2016-11-05T00:00:00"/>
    <d v="2016-11-10T00:00:00"/>
    <s v="Standard Class"/>
    <s v="CS-12400"/>
    <s v="Christopher Schild"/>
    <x v="2"/>
    <s v="United States"/>
    <s v="San Jose"/>
    <s v="California"/>
    <n v="95123"/>
    <x v="1"/>
    <s v="OFF-BI-10003963"/>
    <s v="Office Supplies"/>
    <x v="8"/>
    <x v="1329"/>
    <n v="29.120000000000005"/>
    <n v="5"/>
    <n v="0.2"/>
    <n v="9.8279999999999959"/>
    <n v="0.3374999999999998"/>
  </r>
  <r>
    <n v="2451"/>
    <x v="1206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LA-10000081"/>
    <s v="Office Supplies"/>
    <x v="2"/>
    <x v="1330"/>
    <n v="18.75"/>
    <n v="5"/>
    <n v="0"/>
    <n v="9"/>
    <n v="0.48"/>
  </r>
  <r>
    <n v="2452"/>
    <x v="1206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TEC-PH-10000149"/>
    <s v="Technology"/>
    <x v="7"/>
    <x v="424"/>
    <n v="119.69999999999999"/>
    <n v="6"/>
    <n v="0"/>
    <n v="31.121999999999996"/>
    <n v="0.26"/>
  </r>
  <r>
    <n v="2453"/>
    <x v="1206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BI-10000605"/>
    <s v="Office Supplies"/>
    <x v="8"/>
    <x v="536"/>
    <n v="9.1440000000000001"/>
    <n v="3"/>
    <n v="0.2"/>
    <n v="3.0860999999999996"/>
    <n v="0.33749999999999997"/>
  </r>
  <r>
    <n v="2454"/>
    <x v="1206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TEC-AC-10002399"/>
    <s v="Technology"/>
    <x v="11"/>
    <x v="453"/>
    <n v="57.06"/>
    <n v="3"/>
    <n v="0"/>
    <n v="18.2592"/>
    <n v="0.32"/>
  </r>
  <r>
    <n v="2455"/>
    <x v="1206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TEC-AC-10003038"/>
    <s v="Technology"/>
    <x v="11"/>
    <x v="1033"/>
    <n v="71.599999999999994"/>
    <n v="8"/>
    <n v="0"/>
    <n v="13.603999999999992"/>
    <n v="0.18999999999999989"/>
  </r>
  <r>
    <n v="2456"/>
    <x v="1206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ST-10000344"/>
    <s v="Office Supplies"/>
    <x v="4"/>
    <x v="1022"/>
    <n v="107.44"/>
    <n v="8"/>
    <n v="0"/>
    <n v="27.934399999999997"/>
    <n v="0.25999999999999995"/>
  </r>
  <r>
    <n v="2457"/>
    <x v="1206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LA-10004093"/>
    <s v="Office Supplies"/>
    <x v="2"/>
    <x v="676"/>
    <n v="7.31"/>
    <n v="1"/>
    <n v="0"/>
    <n v="3.4356999999999998"/>
    <n v="0.47"/>
  </r>
  <r>
    <n v="2458"/>
    <x v="1206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AR-10001683"/>
    <s v="Office Supplies"/>
    <x v="6"/>
    <x v="32"/>
    <n v="59.099999999999994"/>
    <n v="6"/>
    <n v="0"/>
    <n v="22.458000000000002"/>
    <n v="0.38000000000000006"/>
  </r>
  <r>
    <n v="2459"/>
    <x v="1206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ST-10003455"/>
    <s v="Office Supplies"/>
    <x v="4"/>
    <x v="171"/>
    <n v="46.53"/>
    <n v="3"/>
    <n v="0"/>
    <n v="12.097800000000001"/>
    <n v="0.26"/>
  </r>
  <r>
    <n v="2460"/>
    <x v="1207"/>
    <d v="2017-08-15T00:00:00"/>
    <d v="2017-08-21T00:00:00"/>
    <s v="Standard Class"/>
    <s v="JG-15160"/>
    <s v="James Galang"/>
    <x v="0"/>
    <s v="United States"/>
    <s v="Plainfield"/>
    <s v="New Jersey"/>
    <n v="7060"/>
    <x v="3"/>
    <s v="OFF-AP-10002578"/>
    <s v="Office Supplies"/>
    <x v="9"/>
    <x v="414"/>
    <n v="97.84"/>
    <n v="2"/>
    <n v="0"/>
    <n v="25.438400000000001"/>
    <n v="0.26"/>
  </r>
  <r>
    <n v="2461"/>
    <x v="1208"/>
    <d v="2015-07-11T00:00:00"/>
    <d v="2015-07-13T00:00:00"/>
    <s v="Second Class"/>
    <s v="SC-20380"/>
    <s v="Shahid Collister"/>
    <x v="0"/>
    <s v="United States"/>
    <s v="Seattle"/>
    <s v="Washington"/>
    <n v="98115"/>
    <x v="1"/>
    <s v="OFF-PA-10001763"/>
    <s v="Office Supplies"/>
    <x v="10"/>
    <x v="837"/>
    <n v="29.97"/>
    <n v="3"/>
    <n v="0"/>
    <n v="13.486499999999999"/>
    <n v="0.45"/>
  </r>
  <r>
    <n v="2462"/>
    <x v="1208"/>
    <d v="2015-07-11T00:00:00"/>
    <d v="2015-07-13T00:00:00"/>
    <s v="Second Class"/>
    <s v="SC-20380"/>
    <s v="Shahid Collister"/>
    <x v="0"/>
    <s v="United States"/>
    <s v="Seattle"/>
    <s v="Washington"/>
    <n v="98115"/>
    <x v="1"/>
    <s v="OFF-BI-10001597"/>
    <s v="Office Supplies"/>
    <x v="8"/>
    <x v="798"/>
    <n v="98.352000000000004"/>
    <n v="3"/>
    <n v="0.2"/>
    <n v="34.423199999999987"/>
    <n v="0.34999999999999987"/>
  </r>
  <r>
    <n v="2463"/>
    <x v="1209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OFF-BI-10001524"/>
    <s v="Office Supplies"/>
    <x v="8"/>
    <x v="301"/>
    <n v="83.920000000000016"/>
    <n v="5"/>
    <n v="0.2"/>
    <n v="29.371999999999993"/>
    <n v="0.34999999999999987"/>
  </r>
  <r>
    <n v="2464"/>
    <x v="1209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OFF-BI-10001553"/>
    <s v="Office Supplies"/>
    <x v="8"/>
    <x v="1302"/>
    <n v="14.624000000000002"/>
    <n v="2"/>
    <n v="0.2"/>
    <n v="5.1183999999999994"/>
    <n v="0.34999999999999992"/>
  </r>
  <r>
    <n v="2465"/>
    <x v="1209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TEC-PH-10000576"/>
    <s v="Technology"/>
    <x v="7"/>
    <x v="815"/>
    <n v="136.99"/>
    <n v="1"/>
    <n v="0"/>
    <n v="36.987300000000005"/>
    <n v="0.27"/>
  </r>
  <r>
    <n v="2466"/>
    <x v="1209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OFF-LA-10001317"/>
    <s v="Office Supplies"/>
    <x v="2"/>
    <x v="396"/>
    <n v="3.15"/>
    <n v="1"/>
    <n v="0"/>
    <n v="1.512"/>
    <n v="0.48000000000000004"/>
  </r>
  <r>
    <n v="2467"/>
    <x v="1210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PA-10000726"/>
    <s v="Office Supplies"/>
    <x v="10"/>
    <x v="1331"/>
    <n v="9.11"/>
    <n v="1"/>
    <n v="0"/>
    <n v="4.099499999999999"/>
    <n v="0.4499999999999999"/>
  </r>
  <r>
    <n v="2468"/>
    <x v="1210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ST-10003306"/>
    <s v="Office Supplies"/>
    <x v="4"/>
    <x v="385"/>
    <n v="571.44000000000005"/>
    <n v="4"/>
    <n v="0"/>
    <n v="165.71759999999995"/>
    <n v="0.28999999999999987"/>
  </r>
  <r>
    <n v="2469"/>
    <x v="1210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PA-10004983"/>
    <s v="Office Supplies"/>
    <x v="10"/>
    <x v="1332"/>
    <n v="32.400000000000006"/>
    <n v="5"/>
    <n v="0"/>
    <n v="15.552000000000001"/>
    <n v="0.48"/>
  </r>
  <r>
    <n v="2470"/>
    <x v="1210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ST-10001291"/>
    <s v="Office Supplies"/>
    <x v="4"/>
    <x v="1026"/>
    <n v="16.91"/>
    <n v="1"/>
    <n v="0"/>
    <n v="4.5656999999999996"/>
    <n v="0.26999999999999996"/>
  </r>
  <r>
    <n v="2471"/>
    <x v="1211"/>
    <d v="2016-01-22T00:00:00"/>
    <d v="2016-01-28T00:00:00"/>
    <s v="Standard Class"/>
    <s v="CM-11935"/>
    <s v="Carlos Meador"/>
    <x v="0"/>
    <s v="United States"/>
    <s v="Fayetteville"/>
    <s v="North Carolina"/>
    <n v="28314"/>
    <x v="0"/>
    <s v="FUR-FU-10002107"/>
    <s v="Furniture"/>
    <x v="5"/>
    <x v="1333"/>
    <n v="14.272"/>
    <n v="8"/>
    <n v="0.2"/>
    <n v="4.281600000000001"/>
    <n v="0.30000000000000004"/>
  </r>
  <r>
    <n v="2472"/>
    <x v="1211"/>
    <d v="2016-01-22T00:00:00"/>
    <d v="2016-01-28T00:00:00"/>
    <s v="Standard Class"/>
    <s v="CM-11935"/>
    <s v="Carlos Meador"/>
    <x v="0"/>
    <s v="United States"/>
    <s v="Fayetteville"/>
    <s v="North Carolina"/>
    <n v="28314"/>
    <x v="0"/>
    <s v="FUR-BO-10002213"/>
    <s v="Furniture"/>
    <x v="0"/>
    <x v="1334"/>
    <n v="451.13599999999997"/>
    <n v="4"/>
    <n v="0.2"/>
    <n v="-67.670399999999972"/>
    <n v="-0.14999999999999994"/>
  </r>
  <r>
    <n v="2473"/>
    <x v="1211"/>
    <d v="2016-01-22T00:00:00"/>
    <d v="2016-01-28T00:00:00"/>
    <s v="Standard Class"/>
    <s v="CM-11935"/>
    <s v="Carlos Meador"/>
    <x v="0"/>
    <s v="United States"/>
    <s v="Fayetteville"/>
    <s v="North Carolina"/>
    <n v="28314"/>
    <x v="0"/>
    <s v="OFF-AP-10000692"/>
    <s v="Office Supplies"/>
    <x v="9"/>
    <x v="1250"/>
    <n v="64.864000000000004"/>
    <n v="4"/>
    <n v="0.2"/>
    <n v="6.4864000000000033"/>
    <n v="0.10000000000000005"/>
  </r>
  <r>
    <n v="2474"/>
    <x v="121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FUR-CH-10001190"/>
    <s v="Furniture"/>
    <x v="1"/>
    <x v="1335"/>
    <n v="217.58400000000003"/>
    <n v="2"/>
    <n v="0.2"/>
    <n v="-29.917800000000021"/>
    <n v="-0.13750000000000007"/>
  </r>
  <r>
    <n v="2475"/>
    <x v="121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TEC-AC-10000682"/>
    <s v="Technology"/>
    <x v="11"/>
    <x v="1336"/>
    <n v="82.95"/>
    <n v="5"/>
    <n v="0"/>
    <n v="29.032499999999999"/>
    <n v="0.35"/>
  </r>
  <r>
    <n v="2476"/>
    <x v="121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OFF-LA-10004545"/>
    <s v="Office Supplies"/>
    <x v="2"/>
    <x v="1337"/>
    <n v="87.71"/>
    <n v="7"/>
    <n v="0"/>
    <n v="41.223699999999994"/>
    <n v="0.47"/>
  </r>
  <r>
    <n v="2477"/>
    <x v="121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OFF-AP-10003057"/>
    <s v="Office Supplies"/>
    <x v="9"/>
    <x v="1326"/>
    <n v="1101.48"/>
    <n v="4"/>
    <n v="0"/>
    <n v="429.57720000000006"/>
    <n v="0.39000000000000007"/>
  </r>
  <r>
    <n v="2478"/>
    <x v="1213"/>
    <d v="2017-09-04T00:00:00"/>
    <d v="2017-09-08T00:00:00"/>
    <s v="Second Class"/>
    <s v="GM-14695"/>
    <s v="Greg Maxwell"/>
    <x v="1"/>
    <s v="United States"/>
    <s v="Los Angeles"/>
    <s v="California"/>
    <n v="90036"/>
    <x v="1"/>
    <s v="FUR-TA-10000198"/>
    <s v="Furniture"/>
    <x v="3"/>
    <x v="594"/>
    <n v="1322.3520000000001"/>
    <n v="3"/>
    <n v="0.2"/>
    <n v="-99.176400000000001"/>
    <n v="-7.4999999999999997E-2"/>
  </r>
  <r>
    <n v="2479"/>
    <x v="1214"/>
    <d v="2014-09-13T00:00:00"/>
    <d v="2014-09-19T00:00:00"/>
    <s v="Standard Class"/>
    <s v="DC-12850"/>
    <s v="Dan Campbell"/>
    <x v="0"/>
    <s v="United States"/>
    <s v="New York City"/>
    <s v="New York"/>
    <n v="10011"/>
    <x v="3"/>
    <s v="OFF-AR-10002833"/>
    <s v="Office Supplies"/>
    <x v="6"/>
    <x v="6"/>
    <n v="5.46"/>
    <n v="3"/>
    <n v="0"/>
    <n v="1.4742000000000002"/>
    <n v="0.27"/>
  </r>
  <r>
    <n v="2480"/>
    <x v="1215"/>
    <d v="2017-06-19T00:00:00"/>
    <d v="2017-06-25T00:00:00"/>
    <s v="Standard Class"/>
    <s v="FO-14305"/>
    <s v="Frank Olsen"/>
    <x v="0"/>
    <s v="United States"/>
    <s v="Dallas"/>
    <s v="Texas"/>
    <n v="75220"/>
    <x v="2"/>
    <s v="OFF-SU-10002557"/>
    <s v="Office Supplies"/>
    <x v="14"/>
    <x v="1338"/>
    <n v="11.184000000000001"/>
    <n v="1"/>
    <n v="0.2"/>
    <n v="0.83879999999999999"/>
    <n v="7.4999999999999997E-2"/>
  </r>
  <r>
    <n v="2481"/>
    <x v="1215"/>
    <d v="2017-06-19T00:00:00"/>
    <d v="2017-06-25T00:00:00"/>
    <s v="Standard Class"/>
    <s v="FO-14305"/>
    <s v="Frank Olsen"/>
    <x v="0"/>
    <s v="United States"/>
    <s v="Dallas"/>
    <s v="Texas"/>
    <n v="75220"/>
    <x v="2"/>
    <s v="OFF-ST-10003656"/>
    <s v="Office Supplies"/>
    <x v="4"/>
    <x v="82"/>
    <n v="153.584"/>
    <n v="2"/>
    <n v="0.2"/>
    <n v="-32.636600000000001"/>
    <n v="-0.21249999999999999"/>
  </r>
  <r>
    <n v="2482"/>
    <x v="1216"/>
    <d v="2017-12-24T00:00:00"/>
    <d v="2017-12-31T00:00:00"/>
    <s v="Standard Class"/>
    <s v="AH-10210"/>
    <s v="Alan Hwang"/>
    <x v="0"/>
    <s v="United States"/>
    <s v="Seattle"/>
    <s v="Washington"/>
    <n v="98105"/>
    <x v="1"/>
    <s v="OFF-ST-10001097"/>
    <s v="Office Supplies"/>
    <x v="4"/>
    <x v="747"/>
    <n v="1003.6200000000001"/>
    <n v="6"/>
    <n v="0"/>
    <n v="0"/>
    <n v="0"/>
  </r>
  <r>
    <n v="2483"/>
    <x v="1217"/>
    <d v="2017-08-28T00:00:00"/>
    <d v="2017-09-03T00:00:00"/>
    <s v="Standard Class"/>
    <s v="KN-16705"/>
    <s v="Kristina Nunn"/>
    <x v="2"/>
    <s v="United States"/>
    <s v="Seattle"/>
    <s v="Washington"/>
    <n v="98105"/>
    <x v="1"/>
    <s v="TEC-PH-10000912"/>
    <s v="Technology"/>
    <x v="7"/>
    <x v="1339"/>
    <n v="35.167999999999999"/>
    <n v="4"/>
    <n v="0.2"/>
    <n v="11.429599999999999"/>
    <n v="0.32499999999999996"/>
  </r>
  <r>
    <n v="2484"/>
    <x v="1217"/>
    <d v="2017-08-28T00:00:00"/>
    <d v="2017-09-03T00:00:00"/>
    <s v="Standard Class"/>
    <s v="KN-16705"/>
    <s v="Kristina Nunn"/>
    <x v="2"/>
    <s v="United States"/>
    <s v="Seattle"/>
    <s v="Washington"/>
    <n v="98105"/>
    <x v="1"/>
    <s v="FUR-TA-10000617"/>
    <s v="Furniture"/>
    <x v="3"/>
    <x v="342"/>
    <n v="1137.75"/>
    <n v="5"/>
    <n v="0"/>
    <n v="250.30500000000004"/>
    <n v="0.22000000000000003"/>
  </r>
  <r>
    <n v="2485"/>
    <x v="1217"/>
    <d v="2017-08-28T00:00:00"/>
    <d v="2017-09-03T00:00:00"/>
    <s v="Standard Class"/>
    <s v="KN-16705"/>
    <s v="Kristina Nunn"/>
    <x v="2"/>
    <s v="United States"/>
    <s v="Seattle"/>
    <s v="Washington"/>
    <n v="98105"/>
    <x v="1"/>
    <s v="OFF-BI-10001658"/>
    <s v="Office Supplies"/>
    <x v="8"/>
    <x v="444"/>
    <n v="99.680000000000021"/>
    <n v="5"/>
    <n v="0.2"/>
    <n v="32.396000000000001"/>
    <n v="0.32499999999999996"/>
  </r>
  <r>
    <n v="2486"/>
    <x v="1217"/>
    <d v="2017-08-28T00:00:00"/>
    <d v="2017-09-03T00:00:00"/>
    <s v="Standard Class"/>
    <s v="KN-16705"/>
    <s v="Kristina Nunn"/>
    <x v="2"/>
    <s v="United States"/>
    <s v="Seattle"/>
    <s v="Washington"/>
    <n v="98105"/>
    <x v="1"/>
    <s v="OFF-AR-10003856"/>
    <s v="Office Supplies"/>
    <x v="6"/>
    <x v="449"/>
    <n v="5.56"/>
    <n v="2"/>
    <n v="0"/>
    <n v="1.4455999999999998"/>
    <n v="0.25999999999999995"/>
  </r>
  <r>
    <n v="2487"/>
    <x v="1218"/>
    <d v="2015-01-02T00:00:00"/>
    <d v="2015-01-04T00:00:00"/>
    <s v="Second Class"/>
    <s v="CB-12535"/>
    <s v="Claudia Bergmann"/>
    <x v="1"/>
    <s v="United States"/>
    <s v="Newark"/>
    <s v="Delaware"/>
    <n v="19711"/>
    <x v="3"/>
    <s v="OFF-ST-10001837"/>
    <s v="Office Supplies"/>
    <x v="4"/>
    <x v="1340"/>
    <n v="85.52"/>
    <n v="2"/>
    <n v="0"/>
    <n v="22.235199999999999"/>
    <n v="0.26"/>
  </r>
  <r>
    <n v="2488"/>
    <x v="1218"/>
    <d v="2015-01-02T00:00:00"/>
    <d v="2015-01-04T00:00:00"/>
    <s v="Second Class"/>
    <s v="CB-12535"/>
    <s v="Claudia Bergmann"/>
    <x v="1"/>
    <s v="United States"/>
    <s v="Newark"/>
    <s v="Delaware"/>
    <n v="19711"/>
    <x v="3"/>
    <s v="OFF-AR-10001473"/>
    <s v="Office Supplies"/>
    <x v="6"/>
    <x v="1341"/>
    <n v="9.84"/>
    <n v="3"/>
    <n v="0"/>
    <n v="2.6568000000000005"/>
    <n v="0.27000000000000007"/>
  </r>
  <r>
    <n v="2489"/>
    <x v="1218"/>
    <d v="2015-01-02T00:00:00"/>
    <d v="2015-01-04T00:00:00"/>
    <s v="Second Class"/>
    <s v="CB-12535"/>
    <s v="Claudia Bergmann"/>
    <x v="1"/>
    <s v="United States"/>
    <s v="Newark"/>
    <s v="Delaware"/>
    <n v="19711"/>
    <x v="3"/>
    <s v="OFF-PA-10004285"/>
    <s v="Office Supplies"/>
    <x v="10"/>
    <x v="1268"/>
    <n v="20.04"/>
    <n v="3"/>
    <n v="0"/>
    <n v="9.6191999999999993"/>
    <n v="0.48"/>
  </r>
  <r>
    <n v="2490"/>
    <x v="1219"/>
    <d v="2015-10-09T00:00:00"/>
    <d v="2015-10-13T00:00:00"/>
    <s v="Second Class"/>
    <s v="TB-21250"/>
    <s v="Tim Brockman"/>
    <x v="0"/>
    <s v="United States"/>
    <s v="New York City"/>
    <s v="New York"/>
    <n v="10024"/>
    <x v="3"/>
    <s v="TEC-PH-10001835"/>
    <s v="Technology"/>
    <x v="7"/>
    <x v="1342"/>
    <n v="631.96"/>
    <n v="4"/>
    <n v="0"/>
    <n v="303.3408"/>
    <n v="0.48"/>
  </r>
  <r>
    <n v="2491"/>
    <x v="1219"/>
    <d v="2015-10-09T00:00:00"/>
    <d v="2015-10-13T00:00:00"/>
    <s v="Second Class"/>
    <s v="TB-21250"/>
    <s v="Tim Brockman"/>
    <x v="0"/>
    <s v="United States"/>
    <s v="New York City"/>
    <s v="New York"/>
    <n v="10024"/>
    <x v="3"/>
    <s v="OFF-PA-10002245"/>
    <s v="Office Supplies"/>
    <x v="10"/>
    <x v="1343"/>
    <n v="23.92"/>
    <n v="4"/>
    <n v="0"/>
    <n v="10.763999999999999"/>
    <n v="0.44999999999999996"/>
  </r>
  <r>
    <n v="2492"/>
    <x v="1220"/>
    <d v="2014-12-13T00:00:00"/>
    <d v="2014-12-15T00:00:00"/>
    <s v="Second Class"/>
    <s v="KD-16345"/>
    <s v="Katherine Ducich"/>
    <x v="0"/>
    <s v="United States"/>
    <s v="Los Angeles"/>
    <s v="California"/>
    <n v="90049"/>
    <x v="1"/>
    <s v="OFF-PA-10001457"/>
    <s v="Office Supplies"/>
    <x v="10"/>
    <x v="1100"/>
    <n v="90.24"/>
    <n v="6"/>
    <n v="0"/>
    <n v="41.51039999999999"/>
    <n v="0.45999999999999991"/>
  </r>
  <r>
    <n v="2493"/>
    <x v="1221"/>
    <d v="2014-11-19T00:00:00"/>
    <d v="2014-11-23T00:00:00"/>
    <s v="Standard Class"/>
    <s v="JM-15865"/>
    <s v="John Murray"/>
    <x v="0"/>
    <s v="United States"/>
    <s v="Jamestown"/>
    <s v="New York"/>
    <n v="14701"/>
    <x v="3"/>
    <s v="TEC-PH-10002885"/>
    <s v="Technology"/>
    <x v="7"/>
    <x v="1136"/>
    <n v="4548.8100000000004"/>
    <n v="7"/>
    <n v="0"/>
    <n v="1228.1787000000004"/>
    <n v="0.27000000000000007"/>
  </r>
  <r>
    <n v="2494"/>
    <x v="1222"/>
    <d v="2016-09-10T00:00:00"/>
    <d v="2016-09-14T00:00:00"/>
    <s v="Second Class"/>
    <s v="KT-16480"/>
    <s v="Kean Thornton"/>
    <x v="0"/>
    <s v="United States"/>
    <s v="Houston"/>
    <s v="Texas"/>
    <n v="77095"/>
    <x v="2"/>
    <s v="FUR-TA-10004086"/>
    <s v="Furniture"/>
    <x v="3"/>
    <x v="832"/>
    <n v="300.93"/>
    <n v="5"/>
    <n v="0.3"/>
    <n v="-34.39200000000001"/>
    <n v="-0.11428571428571431"/>
  </r>
  <r>
    <n v="2495"/>
    <x v="1222"/>
    <d v="2016-09-10T00:00:00"/>
    <d v="2016-09-14T00:00:00"/>
    <s v="Second Class"/>
    <s v="KT-16480"/>
    <s v="Kean Thornton"/>
    <x v="0"/>
    <s v="United States"/>
    <s v="Houston"/>
    <s v="Texas"/>
    <n v="77095"/>
    <x v="2"/>
    <s v="TEC-PH-10000895"/>
    <s v="Technology"/>
    <x v="7"/>
    <x v="1137"/>
    <n v="719.96"/>
    <n v="5"/>
    <n v="0.2"/>
    <n v="53.997000000000043"/>
    <n v="7.5000000000000053E-2"/>
  </r>
  <r>
    <n v="2496"/>
    <x v="1223"/>
    <d v="2014-06-16T00:00:00"/>
    <d v="2014-06-22T00:00:00"/>
    <s v="Standard Class"/>
    <s v="SC-20575"/>
    <s v="Sonia Cooley"/>
    <x v="0"/>
    <s v="United States"/>
    <s v="Mishawaka"/>
    <s v="Indiana"/>
    <n v="46544"/>
    <x v="2"/>
    <s v="FUR-CH-10000225"/>
    <s v="Furniture"/>
    <x v="1"/>
    <x v="406"/>
    <n v="647.84"/>
    <n v="8"/>
    <n v="0"/>
    <n v="32.391999999999939"/>
    <n v="4.9999999999999906E-2"/>
  </r>
  <r>
    <n v="2497"/>
    <x v="1224"/>
    <d v="2015-09-26T00:00:00"/>
    <d v="2015-10-01T00:00:00"/>
    <s v="Standard Class"/>
    <s v="BS-11800"/>
    <s v="Bryan Spruell"/>
    <x v="2"/>
    <s v="United States"/>
    <s v="San Diego"/>
    <s v="California"/>
    <n v="92037"/>
    <x v="1"/>
    <s v="OFF-ST-10002370"/>
    <s v="Office Supplies"/>
    <x v="4"/>
    <x v="80"/>
    <n v="64.17"/>
    <n v="3"/>
    <n v="0"/>
    <n v="18.609299999999998"/>
    <n v="0.28999999999999998"/>
  </r>
  <r>
    <n v="2498"/>
    <x v="1224"/>
    <d v="2015-09-26T00:00:00"/>
    <d v="2015-10-01T00:00:00"/>
    <s v="Standard Class"/>
    <s v="BS-11800"/>
    <s v="Bryan Spruell"/>
    <x v="2"/>
    <s v="United States"/>
    <s v="San Diego"/>
    <s v="California"/>
    <n v="92037"/>
    <x v="1"/>
    <s v="OFF-EN-10000056"/>
    <s v="Office Supplies"/>
    <x v="12"/>
    <x v="633"/>
    <n v="124.46"/>
    <n v="2"/>
    <n v="0"/>
    <n v="58.496199999999988"/>
    <n v="0.46999999999999992"/>
  </r>
  <r>
    <n v="2499"/>
    <x v="1225"/>
    <d v="2016-05-19T00:00:00"/>
    <d v="2016-05-24T00:00:00"/>
    <s v="Standard Class"/>
    <s v="BT-11395"/>
    <s v="Bill Tyler"/>
    <x v="1"/>
    <s v="United States"/>
    <s v="San Francisco"/>
    <s v="California"/>
    <n v="94109"/>
    <x v="1"/>
    <s v="OFF-BI-10004817"/>
    <s v="Office Supplies"/>
    <x v="8"/>
    <x v="1208"/>
    <n v="9.5840000000000014"/>
    <n v="1"/>
    <n v="0.2"/>
    <n v="3.3543999999999996"/>
    <n v="0.34999999999999992"/>
  </r>
  <r>
    <n v="2500"/>
    <x v="1226"/>
    <d v="2017-06-22T00:00:00"/>
    <d v="2017-06-23T00:00:00"/>
    <s v="First Class"/>
    <s v="DC-12850"/>
    <s v="Dan Campbell"/>
    <x v="0"/>
    <s v="United States"/>
    <s v="Miami"/>
    <s v="Florida"/>
    <n v="33178"/>
    <x v="0"/>
    <s v="OFF-EN-10004483"/>
    <s v="Office Supplies"/>
    <x v="12"/>
    <x v="1344"/>
    <n v="37.608000000000004"/>
    <n v="3"/>
    <n v="0.2"/>
    <n v="12.692699999999995"/>
    <n v="0.33749999999999986"/>
  </r>
  <r>
    <n v="2501"/>
    <x v="1227"/>
    <d v="2017-06-17T00:00:00"/>
    <d v="2017-06-20T00:00:00"/>
    <s v="First Class"/>
    <s v="LS-17200"/>
    <s v="Luke Schmidt"/>
    <x v="1"/>
    <s v="United States"/>
    <s v="Skokie"/>
    <s v="Illinois"/>
    <n v="60076"/>
    <x v="2"/>
    <s v="OFF-PA-10001892"/>
    <s v="Office Supplies"/>
    <x v="10"/>
    <x v="823"/>
    <n v="12.224"/>
    <n v="2"/>
    <n v="0.2"/>
    <n v="4.4311999999999996"/>
    <n v="0.36249999999999993"/>
  </r>
  <r>
    <n v="2502"/>
    <x v="1227"/>
    <d v="2017-06-17T00:00:00"/>
    <d v="2017-06-20T00:00:00"/>
    <s v="First Class"/>
    <s v="LS-17200"/>
    <s v="Luke Schmidt"/>
    <x v="1"/>
    <s v="United States"/>
    <s v="Skokie"/>
    <s v="Illinois"/>
    <n v="60076"/>
    <x v="2"/>
    <s v="OFF-BI-10000546"/>
    <s v="Office Supplies"/>
    <x v="8"/>
    <x v="614"/>
    <n v="2.3039999999999994"/>
    <n v="4"/>
    <n v="0.8"/>
    <n v="-3.5711999999999993"/>
    <n v="-1.55"/>
  </r>
  <r>
    <n v="2503"/>
    <x v="1227"/>
    <d v="2017-06-17T00:00:00"/>
    <d v="2017-06-20T00:00:00"/>
    <s v="First Class"/>
    <s v="LS-17200"/>
    <s v="Luke Schmidt"/>
    <x v="1"/>
    <s v="United States"/>
    <s v="Skokie"/>
    <s v="Illinois"/>
    <n v="60076"/>
    <x v="2"/>
    <s v="OFF-BI-10001294"/>
    <s v="Office Supplies"/>
    <x v="8"/>
    <x v="673"/>
    <n v="9.3599999999999977"/>
    <n v="4"/>
    <n v="0.8"/>
    <n v="-16.380000000000003"/>
    <n v="-1.7500000000000007"/>
  </r>
  <r>
    <n v="2504"/>
    <x v="1228"/>
    <d v="2016-11-14T00:00:00"/>
    <d v="2016-11-19T00:00:00"/>
    <s v="Standard Class"/>
    <s v="RR-19315"/>
    <s v="Ralph Ritter"/>
    <x v="0"/>
    <s v="United States"/>
    <s v="San Francisco"/>
    <s v="California"/>
    <n v="94110"/>
    <x v="1"/>
    <s v="OFF-LA-10000248"/>
    <s v="Office Supplies"/>
    <x v="2"/>
    <x v="1221"/>
    <n v="7.38"/>
    <n v="2"/>
    <n v="0"/>
    <n v="3.4685999999999999"/>
    <n v="0.47"/>
  </r>
  <r>
    <n v="2505"/>
    <x v="1229"/>
    <d v="2014-07-25T00:00:00"/>
    <d v="2014-07-27T00:00:00"/>
    <s v="Second Class"/>
    <s v="KL-16645"/>
    <s v="Ken Lonsdale"/>
    <x v="0"/>
    <s v="United States"/>
    <s v="San Francisco"/>
    <s v="California"/>
    <n v="94122"/>
    <x v="1"/>
    <s v="OFF-ST-10001228"/>
    <s v="Office Supplies"/>
    <x v="4"/>
    <x v="231"/>
    <n v="53.72"/>
    <n v="4"/>
    <n v="0"/>
    <n v="15.041600000000003"/>
    <n v="0.28000000000000003"/>
  </r>
  <r>
    <n v="2506"/>
    <x v="1229"/>
    <d v="2014-07-25T00:00:00"/>
    <d v="2014-07-27T00:00:00"/>
    <s v="Second Class"/>
    <s v="KL-16645"/>
    <s v="Ken Lonsdale"/>
    <x v="0"/>
    <s v="United States"/>
    <s v="San Francisco"/>
    <s v="California"/>
    <n v="94122"/>
    <x v="1"/>
    <s v="OFF-SU-10000151"/>
    <s v="Office Supplies"/>
    <x v="14"/>
    <x v="1345"/>
    <n v="8187.65"/>
    <n v="5"/>
    <n v="0"/>
    <n v="327.50599999999963"/>
    <n v="3.9999999999999959E-2"/>
  </r>
  <r>
    <n v="2507"/>
    <x v="1229"/>
    <d v="2014-07-25T00:00:00"/>
    <d v="2014-07-27T00:00:00"/>
    <s v="Second Class"/>
    <s v="KL-16645"/>
    <s v="Ken Lonsdale"/>
    <x v="0"/>
    <s v="United States"/>
    <s v="San Francisco"/>
    <s v="California"/>
    <n v="94122"/>
    <x v="1"/>
    <s v="FUR-FU-10004351"/>
    <s v="Furniture"/>
    <x v="5"/>
    <x v="222"/>
    <n v="77.92"/>
    <n v="8"/>
    <n v="0"/>
    <n v="34.284800000000004"/>
    <n v="0.44000000000000006"/>
  </r>
  <r>
    <n v="2508"/>
    <x v="1230"/>
    <d v="2015-07-02T00:00:00"/>
    <d v="2015-07-02T00:00:00"/>
    <s v="Same Day"/>
    <s v="RB-19435"/>
    <s v="Richard Bierner"/>
    <x v="0"/>
    <s v="United States"/>
    <s v="Houston"/>
    <s v="Texas"/>
    <n v="77070"/>
    <x v="2"/>
    <s v="OFF-AP-10001293"/>
    <s v="Office Supplies"/>
    <x v="9"/>
    <x v="1346"/>
    <n v="32.783999999999992"/>
    <n v="4"/>
    <n v="0.8"/>
    <n v="-85.238399999999999"/>
    <n v="-2.6000000000000005"/>
  </r>
  <r>
    <n v="2509"/>
    <x v="1231"/>
    <d v="2017-03-02T00:00:00"/>
    <d v="2017-03-08T00:00:00"/>
    <s v="Standard Class"/>
    <s v="MY-17380"/>
    <s v="Maribeth Yedwab"/>
    <x v="1"/>
    <s v="United States"/>
    <s v="Los Angeles"/>
    <s v="California"/>
    <n v="90045"/>
    <x v="1"/>
    <s v="TEC-PH-10000675"/>
    <s v="Technology"/>
    <x v="7"/>
    <x v="1347"/>
    <n v="196.77600000000001"/>
    <n v="3"/>
    <n v="0.2"/>
    <n v="14.758199999999995"/>
    <n v="7.4999999999999969E-2"/>
  </r>
  <r>
    <n v="2510"/>
    <x v="1231"/>
    <d v="2017-03-02T00:00:00"/>
    <d v="2017-03-08T00:00:00"/>
    <s v="Standard Class"/>
    <s v="MY-17380"/>
    <s v="Maribeth Yedwab"/>
    <x v="1"/>
    <s v="United States"/>
    <s v="Los Angeles"/>
    <s v="California"/>
    <n v="90045"/>
    <x v="1"/>
    <s v="TEC-AC-10000580"/>
    <s v="Technology"/>
    <x v="11"/>
    <x v="906"/>
    <n v="479.93999999999994"/>
    <n v="6"/>
    <n v="0"/>
    <n v="52.79340000000002"/>
    <n v="0.11000000000000006"/>
  </r>
  <r>
    <n v="2511"/>
    <x v="1232"/>
    <d v="2016-11-18T00:00:00"/>
    <d v="2016-11-23T00:00:00"/>
    <s v="Standard Class"/>
    <s v="AW-10930"/>
    <s v="Arthur Wiediger"/>
    <x v="2"/>
    <s v="United States"/>
    <s v="Oklahoma City"/>
    <s v="Oklahoma"/>
    <n v="73120"/>
    <x v="2"/>
    <s v="OFF-ST-10003470"/>
    <s v="Office Supplies"/>
    <x v="4"/>
    <x v="1348"/>
    <n v="1117.92"/>
    <n v="4"/>
    <n v="0"/>
    <n v="55.895999999999958"/>
    <n v="4.9999999999999961E-2"/>
  </r>
  <r>
    <n v="2512"/>
    <x v="1233"/>
    <d v="2015-04-18T00:00:00"/>
    <d v="2015-04-19T00:00:00"/>
    <s v="First Class"/>
    <s v="KW-16570"/>
    <s v="Kelly Williams"/>
    <x v="0"/>
    <s v="United States"/>
    <s v="Monroe"/>
    <s v="Louisiana"/>
    <n v="71203"/>
    <x v="0"/>
    <s v="TEC-AC-10003116"/>
    <s v="Technology"/>
    <x v="11"/>
    <x v="929"/>
    <n v="106.5"/>
    <n v="6"/>
    <n v="0"/>
    <n v="41.534999999999997"/>
    <n v="0.38999999999999996"/>
  </r>
  <r>
    <n v="2513"/>
    <x v="1234"/>
    <d v="2017-12-02T00:00:00"/>
    <d v="2017-12-06T00:00:00"/>
    <s v="Standard Class"/>
    <s v="DB-12910"/>
    <s v="Daniel Byrd"/>
    <x v="2"/>
    <s v="United States"/>
    <s v="Tampa"/>
    <s v="Florida"/>
    <n v="33614"/>
    <x v="0"/>
    <s v="OFF-BI-10002429"/>
    <s v="Office Supplies"/>
    <x v="8"/>
    <x v="472"/>
    <n v="45.660000000000011"/>
    <n v="5"/>
    <n v="0.7"/>
    <n v="-33.483999999999995"/>
    <n v="-0.73333333333333306"/>
  </r>
  <r>
    <n v="2514"/>
    <x v="1235"/>
    <d v="2016-11-11T00:00:00"/>
    <d v="2016-11-17T00:00:00"/>
    <s v="Standard Class"/>
    <s v="BB-11545"/>
    <s v="Brenda Bowman"/>
    <x v="1"/>
    <s v="United States"/>
    <s v="Chicago"/>
    <s v="Illinois"/>
    <n v="60623"/>
    <x v="2"/>
    <s v="TEC-AC-10003280"/>
    <s v="Technology"/>
    <x v="11"/>
    <x v="1037"/>
    <n v="95.968000000000004"/>
    <n v="4"/>
    <n v="0.2"/>
    <n v="1.1995999999999931"/>
    <n v="1.2499999999999928E-2"/>
  </r>
  <r>
    <n v="2515"/>
    <x v="1235"/>
    <d v="2016-11-11T00:00:00"/>
    <d v="2016-11-17T00:00:00"/>
    <s v="Standard Class"/>
    <s v="BB-11545"/>
    <s v="Brenda Bowman"/>
    <x v="1"/>
    <s v="United States"/>
    <s v="Chicago"/>
    <s v="Illinois"/>
    <n v="60623"/>
    <x v="2"/>
    <s v="FUR-CH-10004540"/>
    <s v="Furniture"/>
    <x v="1"/>
    <x v="871"/>
    <n v="47.991999999999997"/>
    <n v="2"/>
    <n v="0.3"/>
    <n v="-2.0567999999999991"/>
    <n v="-4.2857142857142844E-2"/>
  </r>
  <r>
    <n v="2516"/>
    <x v="1236"/>
    <d v="2014-09-05T00:00:00"/>
    <d v="2014-09-10T00:00:00"/>
    <s v="Standard Class"/>
    <s v="NP-18700"/>
    <s v="Nora Preis"/>
    <x v="0"/>
    <s v="United States"/>
    <s v="Bowling Green"/>
    <s v="Ohio"/>
    <n v="43402"/>
    <x v="3"/>
    <s v="OFF-ST-10000585"/>
    <s v="Office Supplies"/>
    <x v="4"/>
    <x v="546"/>
    <n v="264.32"/>
    <n v="2"/>
    <n v="0.2"/>
    <n v="19.823999999999998"/>
    <n v="7.4999999999999997E-2"/>
  </r>
  <r>
    <n v="2517"/>
    <x v="1237"/>
    <d v="2014-11-15T00:00:00"/>
    <d v="2014-11-22T00:00:00"/>
    <s v="Standard Class"/>
    <s v="PB-19105"/>
    <s v="Peter Bühler"/>
    <x v="0"/>
    <s v="United States"/>
    <s v="Houston"/>
    <s v="Texas"/>
    <n v="77095"/>
    <x v="2"/>
    <s v="OFF-EN-10003001"/>
    <s v="Office Supplies"/>
    <x v="12"/>
    <x v="964"/>
    <n v="604.65600000000006"/>
    <n v="9"/>
    <n v="0.2"/>
    <n v="204.07139999999995"/>
    <n v="0.33749999999999991"/>
  </r>
  <r>
    <n v="2518"/>
    <x v="1238"/>
    <d v="2017-05-02T00:00:00"/>
    <d v="2017-05-07T00:00:00"/>
    <s v="Standard Class"/>
    <s v="DW-13585"/>
    <s v="Dorothy Wardle"/>
    <x v="1"/>
    <s v="United States"/>
    <s v="Westfield"/>
    <s v="New Jersey"/>
    <n v="7090"/>
    <x v="3"/>
    <s v="FUR-FU-10003975"/>
    <s v="Furniture"/>
    <x v="5"/>
    <x v="783"/>
    <n v="129.93"/>
    <n v="3"/>
    <n v="0"/>
    <n v="12.992999999999988"/>
    <n v="9.9999999999999908E-2"/>
  </r>
  <r>
    <n v="2519"/>
    <x v="1239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LA-10004559"/>
    <s v="Office Supplies"/>
    <x v="2"/>
    <x v="1349"/>
    <n v="20.16"/>
    <n v="7"/>
    <n v="0"/>
    <n v="9.8783999999999992"/>
    <n v="0.48999999999999994"/>
  </r>
  <r>
    <n v="2520"/>
    <x v="1239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LA-10003223"/>
    <s v="Office Supplies"/>
    <x v="2"/>
    <x v="607"/>
    <n v="29.46"/>
    <n v="6"/>
    <n v="0"/>
    <n v="14.4354"/>
    <n v="0.49"/>
  </r>
  <r>
    <n v="2521"/>
    <x v="1239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AP-10002651"/>
    <s v="Office Supplies"/>
    <x v="9"/>
    <x v="1350"/>
    <n v="868.58999999999992"/>
    <n v="3"/>
    <n v="0"/>
    <n v="251.89109999999988"/>
    <n v="0.28999999999999987"/>
  </r>
  <r>
    <n v="2522"/>
    <x v="1239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PA-10003177"/>
    <s v="Office Supplies"/>
    <x v="10"/>
    <x v="89"/>
    <n v="12.96"/>
    <n v="2"/>
    <n v="0"/>
    <n v="6.2208000000000006"/>
    <n v="0.48000000000000004"/>
  </r>
  <r>
    <n v="2523"/>
    <x v="1239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TEC-PH-10003442"/>
    <s v="Technology"/>
    <x v="7"/>
    <x v="888"/>
    <n v="5.5"/>
    <n v="1"/>
    <n v="0"/>
    <n v="1.375"/>
    <n v="0.25"/>
  </r>
  <r>
    <n v="2524"/>
    <x v="1239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BI-10000977"/>
    <s v="Office Supplies"/>
    <x v="8"/>
    <x v="991"/>
    <n v="121.6"/>
    <n v="4"/>
    <n v="0"/>
    <n v="55.935999999999993"/>
    <n v="0.45999999999999996"/>
  </r>
  <r>
    <n v="2525"/>
    <x v="1240"/>
    <d v="2015-04-06T00:00:00"/>
    <d v="2015-04-10T00:00:00"/>
    <s v="Standard Class"/>
    <s v="TT-21220"/>
    <s v="Thomas Thornton"/>
    <x v="0"/>
    <s v="United States"/>
    <s v="Houston"/>
    <s v="Texas"/>
    <n v="77041"/>
    <x v="2"/>
    <s v="OFF-AR-10004078"/>
    <s v="Office Supplies"/>
    <x v="6"/>
    <x v="512"/>
    <n v="42.047999999999995"/>
    <n v="9"/>
    <n v="0.2"/>
    <n v="5.2559999999999985"/>
    <n v="0.12499999999999997"/>
  </r>
  <r>
    <n v="2526"/>
    <x v="1240"/>
    <d v="2015-04-06T00:00:00"/>
    <d v="2015-04-10T00:00:00"/>
    <s v="Standard Class"/>
    <s v="TT-21220"/>
    <s v="Thomas Thornton"/>
    <x v="0"/>
    <s v="United States"/>
    <s v="Houston"/>
    <s v="Texas"/>
    <n v="77041"/>
    <x v="2"/>
    <s v="TEC-AC-10002550"/>
    <s v="Technology"/>
    <x v="11"/>
    <x v="1351"/>
    <n v="25.488"/>
    <n v="2"/>
    <n v="0.2"/>
    <n v="4.4603999999999999"/>
    <n v="0.17499999999999999"/>
  </r>
  <r>
    <n v="2527"/>
    <x v="1240"/>
    <d v="2015-04-06T00:00:00"/>
    <d v="2015-04-10T00:00:00"/>
    <s v="Standard Class"/>
    <s v="TT-21220"/>
    <s v="Thomas Thornton"/>
    <x v="0"/>
    <s v="United States"/>
    <s v="Houston"/>
    <s v="Texas"/>
    <n v="77041"/>
    <x v="2"/>
    <s v="OFF-BI-10004965"/>
    <s v="Office Supplies"/>
    <x v="8"/>
    <x v="1014"/>
    <n v="6.8999999999999986"/>
    <n v="3"/>
    <n v="0.8"/>
    <n v="-12.075000000000003"/>
    <n v="-1.7500000000000007"/>
  </r>
  <r>
    <n v="2528"/>
    <x v="1240"/>
    <d v="2015-04-06T00:00:00"/>
    <d v="2015-04-10T00:00:00"/>
    <s v="Standard Class"/>
    <s v="TT-21220"/>
    <s v="Thomas Thornton"/>
    <x v="0"/>
    <s v="United States"/>
    <s v="Houston"/>
    <s v="Texas"/>
    <n v="77041"/>
    <x v="2"/>
    <s v="OFF-BI-10004209"/>
    <s v="Office Supplies"/>
    <x v="8"/>
    <x v="1215"/>
    <n v="9.6479999999999961"/>
    <n v="6"/>
    <n v="0.8"/>
    <n v="-16.884"/>
    <n v="-1.7500000000000007"/>
  </r>
  <r>
    <n v="2529"/>
    <x v="1240"/>
    <d v="2015-04-06T00:00:00"/>
    <d v="2015-04-10T00:00:00"/>
    <s v="Standard Class"/>
    <s v="TT-21220"/>
    <s v="Thomas Thornton"/>
    <x v="0"/>
    <s v="United States"/>
    <s v="Houston"/>
    <s v="Texas"/>
    <n v="77041"/>
    <x v="2"/>
    <s v="OFF-PA-10001526"/>
    <s v="Office Supplies"/>
    <x v="10"/>
    <x v="1039"/>
    <n v="7.9680000000000009"/>
    <n v="2"/>
    <n v="0.2"/>
    <n v="2.8884000000000007"/>
    <n v="0.36250000000000004"/>
  </r>
  <r>
    <n v="2530"/>
    <x v="1241"/>
    <d v="2014-10-24T00:00:00"/>
    <d v="2014-10-29T00:00:00"/>
    <s v="Standard Class"/>
    <s v="DB-12910"/>
    <s v="Daniel Byrd"/>
    <x v="2"/>
    <s v="United States"/>
    <s v="Fort Lauderdale"/>
    <s v="Florida"/>
    <n v="33311"/>
    <x v="0"/>
    <s v="OFF-PA-10000788"/>
    <s v="Office Supplies"/>
    <x v="10"/>
    <x v="738"/>
    <n v="10.368000000000002"/>
    <n v="2"/>
    <n v="0.2"/>
    <n v="3.6288"/>
    <n v="0.34999999999999992"/>
  </r>
  <r>
    <n v="2531"/>
    <x v="1242"/>
    <d v="2014-08-17T00:00:00"/>
    <d v="2014-08-21T00:00:00"/>
    <s v="Standard Class"/>
    <s v="DJ-13510"/>
    <s v="Don Jones"/>
    <x v="1"/>
    <s v="United States"/>
    <s v="Little Rock"/>
    <s v="Arkansas"/>
    <n v="72209"/>
    <x v="0"/>
    <s v="OFF-PA-10000595"/>
    <s v="Office Supplies"/>
    <x v="10"/>
    <x v="1126"/>
    <n v="114.2"/>
    <n v="5"/>
    <n v="0"/>
    <n v="52.531999999999996"/>
    <n v="0.45999999999999996"/>
  </r>
  <r>
    <n v="2532"/>
    <x v="1242"/>
    <d v="2014-08-17T00:00:00"/>
    <d v="2014-08-21T00:00:00"/>
    <s v="Standard Class"/>
    <s v="DJ-13510"/>
    <s v="Don Jones"/>
    <x v="1"/>
    <s v="United States"/>
    <s v="Little Rock"/>
    <s v="Arkansas"/>
    <n v="72209"/>
    <x v="0"/>
    <s v="OFF-BI-10000829"/>
    <s v="Office Supplies"/>
    <x v="8"/>
    <x v="307"/>
    <n v="17.96"/>
    <n v="4"/>
    <n v="0"/>
    <n v="8.2615999999999996"/>
    <n v="0.45999999999999996"/>
  </r>
  <r>
    <n v="2533"/>
    <x v="1242"/>
    <d v="2014-08-17T00:00:00"/>
    <d v="2014-08-21T00:00:00"/>
    <s v="Standard Class"/>
    <s v="DJ-13510"/>
    <s v="Don Jones"/>
    <x v="1"/>
    <s v="United States"/>
    <s v="Little Rock"/>
    <s v="Arkansas"/>
    <n v="72209"/>
    <x v="0"/>
    <s v="OFF-FA-10002676"/>
    <s v="Office Supplies"/>
    <x v="13"/>
    <x v="1078"/>
    <n v="12.67"/>
    <n v="7"/>
    <n v="0"/>
    <n v="4.5611999999999995"/>
    <n v="0.36"/>
  </r>
  <r>
    <n v="2534"/>
    <x v="1242"/>
    <d v="2014-08-17T00:00:00"/>
    <d v="2014-08-21T00:00:00"/>
    <s v="Standard Class"/>
    <s v="DJ-13510"/>
    <s v="Don Jones"/>
    <x v="1"/>
    <s v="United States"/>
    <s v="Little Rock"/>
    <s v="Arkansas"/>
    <n v="72209"/>
    <x v="0"/>
    <s v="TEC-AC-10000844"/>
    <s v="Technology"/>
    <x v="11"/>
    <x v="106"/>
    <n v="339.96"/>
    <n v="4"/>
    <n v="0"/>
    <n v="122.38559999999998"/>
    <n v="0.36"/>
  </r>
  <r>
    <n v="2535"/>
    <x v="1243"/>
    <d v="2017-08-15T00:00:00"/>
    <d v="2017-08-18T00:00:00"/>
    <s v="Second Class"/>
    <s v="DL-13495"/>
    <s v="Dionis Lloyd"/>
    <x v="1"/>
    <s v="United States"/>
    <s v="Philadelphia"/>
    <s v="Pennsylvania"/>
    <n v="19120"/>
    <x v="3"/>
    <s v="OFF-ST-10004459"/>
    <s v="Office Supplies"/>
    <x v="4"/>
    <x v="459"/>
    <n v="1801.6320000000001"/>
    <n v="6"/>
    <n v="0.2"/>
    <n v="-337.80600000000004"/>
    <n v="-0.18750000000000003"/>
  </r>
  <r>
    <n v="2536"/>
    <x v="1244"/>
    <d v="2015-09-06T00:00:00"/>
    <d v="2015-09-08T00:00:00"/>
    <s v="First Class"/>
    <s v="LO-17170"/>
    <s v="Lori Olson"/>
    <x v="1"/>
    <s v="United States"/>
    <s v="La Quinta"/>
    <s v="California"/>
    <n v="92253"/>
    <x v="1"/>
    <s v="TEC-AC-10003499"/>
    <s v="Technology"/>
    <x v="11"/>
    <x v="103"/>
    <n v="46.32"/>
    <n v="4"/>
    <n v="0"/>
    <n v="18.064800000000002"/>
    <n v="0.39"/>
  </r>
  <r>
    <n v="2537"/>
    <x v="1245"/>
    <d v="2015-01-27T00:00:00"/>
    <d v="2015-01-29T00:00:00"/>
    <s v="Second Class"/>
    <s v="SV-20365"/>
    <s v="Seth Vernon"/>
    <x v="0"/>
    <s v="United States"/>
    <s v="Cleveland"/>
    <s v="Ohio"/>
    <n v="44105"/>
    <x v="3"/>
    <s v="FUR-CH-10000513"/>
    <s v="Furniture"/>
    <x v="1"/>
    <x v="70"/>
    <n v="181.98599999999999"/>
    <n v="2"/>
    <n v="0.3"/>
    <n v="-54.595799999999997"/>
    <n v="-0.3"/>
  </r>
  <r>
    <n v="2538"/>
    <x v="1245"/>
    <d v="2015-01-27T00:00:00"/>
    <d v="2015-01-29T00:00:00"/>
    <s v="Second Class"/>
    <s v="SV-20365"/>
    <s v="Seth Vernon"/>
    <x v="0"/>
    <s v="United States"/>
    <s v="Cleveland"/>
    <s v="Ohio"/>
    <n v="44105"/>
    <x v="3"/>
    <s v="TEC-PH-10000895"/>
    <s v="Technology"/>
    <x v="7"/>
    <x v="1137"/>
    <n v="431.976"/>
    <n v="4"/>
    <n v="0.4"/>
    <n v="-100.7944"/>
    <n v="-0.23333333333333334"/>
  </r>
  <r>
    <n v="2539"/>
    <x v="1245"/>
    <d v="2015-01-27T00:00:00"/>
    <d v="2015-01-29T00:00:00"/>
    <s v="Second Class"/>
    <s v="SV-20365"/>
    <s v="Seth Vernon"/>
    <x v="0"/>
    <s v="United States"/>
    <s v="Cleveland"/>
    <s v="Ohio"/>
    <n v="44105"/>
    <x v="3"/>
    <s v="TEC-PH-10002555"/>
    <s v="Technology"/>
    <x v="7"/>
    <x v="1352"/>
    <n v="155.36999999999998"/>
    <n v="1"/>
    <n v="0.4"/>
    <n v="-36.253"/>
    <n v="-0.23333333333333336"/>
  </r>
  <r>
    <n v="2540"/>
    <x v="1246"/>
    <d v="2015-07-16T00:00:00"/>
    <d v="2015-07-16T00:00:00"/>
    <s v="Same Day"/>
    <s v="EM-13810"/>
    <s v="Eleni McCrary"/>
    <x v="1"/>
    <s v="United States"/>
    <s v="San Francisco"/>
    <s v="California"/>
    <n v="94122"/>
    <x v="1"/>
    <s v="FUR-CH-10003312"/>
    <s v="Furniture"/>
    <x v="1"/>
    <x v="299"/>
    <n v="1348.7040000000002"/>
    <n v="6"/>
    <n v="0.2"/>
    <n v="-219.16440000000023"/>
    <n v="-0.16250000000000014"/>
  </r>
  <r>
    <n v="2541"/>
    <x v="1246"/>
    <d v="2015-07-16T00:00:00"/>
    <d v="2015-07-16T00:00:00"/>
    <s v="Same Day"/>
    <s v="EM-13810"/>
    <s v="Eleni McCrary"/>
    <x v="1"/>
    <s v="United States"/>
    <s v="San Francisco"/>
    <s v="California"/>
    <n v="94122"/>
    <x v="1"/>
    <s v="FUR-CH-10004086"/>
    <s v="Furniture"/>
    <x v="1"/>
    <x v="284"/>
    <n v="700.15200000000004"/>
    <n v="3"/>
    <n v="0.2"/>
    <n v="78.767099999999971"/>
    <n v="0.11249999999999995"/>
  </r>
  <r>
    <n v="2542"/>
    <x v="1247"/>
    <d v="2016-04-30T00:00:00"/>
    <d v="2016-05-04T00:00:00"/>
    <s v="Standard Class"/>
    <s v="KD-16615"/>
    <s v="Ken Dana"/>
    <x v="1"/>
    <s v="United States"/>
    <s v="Scottsdale"/>
    <s v="Arizona"/>
    <n v="85254"/>
    <x v="1"/>
    <s v="FUR-FU-10002759"/>
    <s v="Furniture"/>
    <x v="5"/>
    <x v="560"/>
    <n v="111.88800000000001"/>
    <n v="7"/>
    <n v="0.2"/>
    <n v="22.377600000000001"/>
    <n v="0.2"/>
  </r>
  <r>
    <n v="2543"/>
    <x v="1248"/>
    <d v="2014-09-26T00:00:00"/>
    <d v="2014-10-01T00:00:00"/>
    <s v="Second Class"/>
    <s v="NB-18580"/>
    <s v="Nicole Brennan"/>
    <x v="1"/>
    <s v="United States"/>
    <s v="Philadelphia"/>
    <s v="Pennsylvania"/>
    <n v="19134"/>
    <x v="3"/>
    <s v="OFF-AP-10002191"/>
    <s v="Office Supplies"/>
    <x v="9"/>
    <x v="808"/>
    <n v="143.952"/>
    <n v="3"/>
    <n v="0.2"/>
    <n v="14.39520000000001"/>
    <n v="0.10000000000000007"/>
  </r>
  <r>
    <n v="2544"/>
    <x v="1249"/>
    <d v="2016-09-08T00:00:00"/>
    <d v="2016-09-14T00:00:00"/>
    <s v="Standard Class"/>
    <s v="AP-10720"/>
    <s v="Anne Pryor"/>
    <x v="2"/>
    <s v="United States"/>
    <s v="Malden"/>
    <s v="Massachusetts"/>
    <n v="2148"/>
    <x v="3"/>
    <s v="FUR-BO-10003450"/>
    <s v="Furniture"/>
    <x v="0"/>
    <x v="1353"/>
    <n v="173.94"/>
    <n v="3"/>
    <n v="0"/>
    <n v="13.915199999999992"/>
    <n v="7.9999999999999946E-2"/>
  </r>
  <r>
    <n v="2545"/>
    <x v="1249"/>
    <d v="2016-09-08T00:00:00"/>
    <d v="2016-09-14T00:00:00"/>
    <s v="Standard Class"/>
    <s v="AP-10720"/>
    <s v="Anne Pryor"/>
    <x v="2"/>
    <s v="United States"/>
    <s v="Malden"/>
    <s v="Massachusetts"/>
    <n v="2148"/>
    <x v="3"/>
    <s v="OFF-LA-10000248"/>
    <s v="Office Supplies"/>
    <x v="2"/>
    <x v="1221"/>
    <n v="14.76"/>
    <n v="4"/>
    <n v="0"/>
    <n v="6.9371999999999998"/>
    <n v="0.47"/>
  </r>
  <r>
    <n v="2546"/>
    <x v="1250"/>
    <d v="2017-04-16T00:00:00"/>
    <d v="2017-04-20T00:00:00"/>
    <s v="Standard Class"/>
    <s v="JE-15745"/>
    <s v="Joel Eaton"/>
    <x v="0"/>
    <s v="United States"/>
    <s v="San Jose"/>
    <s v="California"/>
    <n v="95123"/>
    <x v="1"/>
    <s v="OFF-ST-10004804"/>
    <s v="Office Supplies"/>
    <x v="4"/>
    <x v="233"/>
    <n v="205.92"/>
    <n v="4"/>
    <n v="0"/>
    <n v="2.0592000000000041"/>
    <n v="1.0000000000000021E-2"/>
  </r>
  <r>
    <n v="2547"/>
    <x v="1250"/>
    <d v="2017-04-16T00:00:00"/>
    <d v="2017-04-20T00:00:00"/>
    <s v="Standard Class"/>
    <s v="JE-15745"/>
    <s v="Joel Eaton"/>
    <x v="0"/>
    <s v="United States"/>
    <s v="San Jose"/>
    <s v="California"/>
    <n v="95123"/>
    <x v="1"/>
    <s v="FUR-BO-10001337"/>
    <s v="Furniture"/>
    <x v="0"/>
    <x v="430"/>
    <n v="102.833"/>
    <n v="1"/>
    <n v="0.15"/>
    <n v="-6.0489999999999995"/>
    <n v="-5.8823529411764705E-2"/>
  </r>
  <r>
    <n v="2548"/>
    <x v="1251"/>
    <d v="2015-08-16T00:00:00"/>
    <d v="2015-08-22T00:00:00"/>
    <s v="Standard Class"/>
    <s v="JM-15865"/>
    <s v="John Murray"/>
    <x v="0"/>
    <s v="United States"/>
    <s v="Phoenix"/>
    <s v="Arizona"/>
    <n v="85023"/>
    <x v="1"/>
    <s v="OFF-AR-10002255"/>
    <s v="Office Supplies"/>
    <x v="6"/>
    <x v="822"/>
    <n v="2.3039999999999998"/>
    <n v="1"/>
    <n v="0.2"/>
    <n v="0.25919999999999999"/>
    <n v="0.1125"/>
  </r>
  <r>
    <n v="2549"/>
    <x v="1251"/>
    <d v="2015-08-16T00:00:00"/>
    <d v="2015-08-22T00:00:00"/>
    <s v="Standard Class"/>
    <s v="JM-15865"/>
    <s v="John Murray"/>
    <x v="0"/>
    <s v="United States"/>
    <s v="Phoenix"/>
    <s v="Arizona"/>
    <n v="85023"/>
    <x v="1"/>
    <s v="TEC-PH-10002624"/>
    <s v="Technology"/>
    <x v="7"/>
    <x v="1135"/>
    <n v="1879.96"/>
    <n v="5"/>
    <n v="0.2"/>
    <n v="211.49549999999977"/>
    <n v="0.11249999999999988"/>
  </r>
  <r>
    <n v="2550"/>
    <x v="1251"/>
    <d v="2015-08-16T00:00:00"/>
    <d v="2015-08-22T00:00:00"/>
    <s v="Standard Class"/>
    <s v="JM-15865"/>
    <s v="John Murray"/>
    <x v="0"/>
    <s v="United States"/>
    <s v="Phoenix"/>
    <s v="Arizona"/>
    <n v="85023"/>
    <x v="1"/>
    <s v="OFF-PA-10001878"/>
    <s v="Office Supplies"/>
    <x v="10"/>
    <x v="1170"/>
    <n v="313.024"/>
    <n v="8"/>
    <n v="0.2"/>
    <n v="105.64559999999997"/>
    <n v="0.33749999999999991"/>
  </r>
  <r>
    <n v="2551"/>
    <x v="1251"/>
    <d v="2015-08-16T00:00:00"/>
    <d v="2015-08-22T00:00:00"/>
    <s v="Standard Class"/>
    <s v="JM-15865"/>
    <s v="John Murray"/>
    <x v="0"/>
    <s v="United States"/>
    <s v="Phoenix"/>
    <s v="Arizona"/>
    <n v="85023"/>
    <x v="1"/>
    <s v="OFF-LA-10000452"/>
    <s v="Office Supplies"/>
    <x v="2"/>
    <x v="812"/>
    <n v="5.04"/>
    <n v="2"/>
    <n v="0.2"/>
    <n v="1.764"/>
    <n v="0.35"/>
  </r>
  <r>
    <n v="2552"/>
    <x v="1252"/>
    <d v="2017-11-19T00:00:00"/>
    <d v="2017-11-23T00:00:00"/>
    <s v="Standard Class"/>
    <s v="AB-10105"/>
    <s v="Adrian Barton"/>
    <x v="0"/>
    <s v="United States"/>
    <s v="Henderson"/>
    <s v="Kentucky"/>
    <n v="42420"/>
    <x v="0"/>
    <s v="FUR-FU-10004665"/>
    <s v="Furniture"/>
    <x v="5"/>
    <x v="1354"/>
    <n v="821.87999999999988"/>
    <n v="6"/>
    <n v="0"/>
    <n v="213.68880000000001"/>
    <n v="0.26000000000000006"/>
  </r>
  <r>
    <n v="2553"/>
    <x v="1252"/>
    <d v="2017-11-19T00:00:00"/>
    <d v="2017-11-23T00:00:00"/>
    <s v="Standard Class"/>
    <s v="AB-10105"/>
    <s v="Adrian Barton"/>
    <x v="0"/>
    <s v="United States"/>
    <s v="Henderson"/>
    <s v="Kentucky"/>
    <n v="42420"/>
    <x v="0"/>
    <s v="OFF-BI-10000088"/>
    <s v="Office Supplies"/>
    <x v="8"/>
    <x v="1034"/>
    <n v="21.96"/>
    <n v="2"/>
    <n v="0"/>
    <n v="10.760400000000001"/>
    <n v="0.49"/>
  </r>
  <r>
    <n v="2554"/>
    <x v="1253"/>
    <d v="2016-09-14T00:00:00"/>
    <d v="2016-09-18T00:00:00"/>
    <s v="Standard Class"/>
    <s v="PN-18775"/>
    <s v="Parhena Norris"/>
    <x v="2"/>
    <s v="United States"/>
    <s v="Columbia"/>
    <s v="South Carolina"/>
    <n v="29203"/>
    <x v="0"/>
    <s v="OFF-PA-10000029"/>
    <s v="Office Supplies"/>
    <x v="10"/>
    <x v="811"/>
    <n v="25.92"/>
    <n v="4"/>
    <n v="0"/>
    <n v="12.441600000000001"/>
    <n v="0.48000000000000004"/>
  </r>
  <r>
    <n v="2555"/>
    <x v="1254"/>
    <d v="2016-08-15T00:00:00"/>
    <d v="2016-08-20T00:00:00"/>
    <s v="Standard Class"/>
    <s v="JC-15775"/>
    <s v="John Castell"/>
    <x v="0"/>
    <s v="United States"/>
    <s v="Tallahassee"/>
    <s v="Florida"/>
    <n v="32303"/>
    <x v="0"/>
    <s v="TEC-PH-10000369"/>
    <s v="Technology"/>
    <x v="7"/>
    <x v="1355"/>
    <n v="705.54399999999998"/>
    <n v="7"/>
    <n v="0.2"/>
    <n v="70.554400000000072"/>
    <n v="0.1000000000000001"/>
  </r>
  <r>
    <n v="2556"/>
    <x v="1255"/>
    <d v="2015-09-26T00:00:00"/>
    <d v="2015-09-30T00:00:00"/>
    <s v="Standard Class"/>
    <s v="PF-19165"/>
    <s v="Philip Fox"/>
    <x v="0"/>
    <s v="United States"/>
    <s v="New York City"/>
    <s v="New York"/>
    <n v="10035"/>
    <x v="3"/>
    <s v="TEC-AC-10001590"/>
    <s v="Technology"/>
    <x v="11"/>
    <x v="1356"/>
    <n v="50"/>
    <n v="2"/>
    <n v="0"/>
    <n v="12"/>
    <n v="0.24"/>
  </r>
  <r>
    <n v="2557"/>
    <x v="1256"/>
    <d v="2016-10-08T00:00:00"/>
    <d v="2016-10-14T00:00:00"/>
    <s v="Standard Class"/>
    <s v="BW-11110"/>
    <s v="Bart Watters"/>
    <x v="1"/>
    <s v="United States"/>
    <s v="Houston"/>
    <s v="Texas"/>
    <n v="77070"/>
    <x v="2"/>
    <s v="FUR-FU-10004909"/>
    <s v="Furniture"/>
    <x v="5"/>
    <x v="1357"/>
    <n v="51.712000000000003"/>
    <n v="8"/>
    <n v="0.6"/>
    <n v="-32.320000000000007"/>
    <n v="-0.62500000000000011"/>
  </r>
  <r>
    <n v="2558"/>
    <x v="1257"/>
    <d v="2015-03-24T00:00:00"/>
    <d v="2015-03-30T00:00:00"/>
    <s v="Standard Class"/>
    <s v="BP-11185"/>
    <s v="Ben Peterman"/>
    <x v="1"/>
    <s v="United States"/>
    <s v="Coral Springs"/>
    <s v="Florida"/>
    <n v="33065"/>
    <x v="0"/>
    <s v="OFF-AP-10002287"/>
    <s v="Office Supplies"/>
    <x v="9"/>
    <x v="1283"/>
    <n v="6.9920000000000009"/>
    <n v="2"/>
    <n v="0.2"/>
    <n v="0.52439999999999998"/>
    <n v="7.4999999999999983E-2"/>
  </r>
  <r>
    <n v="2559"/>
    <x v="1258"/>
    <d v="2015-05-31T00:00:00"/>
    <d v="2015-06-04T00:00:00"/>
    <s v="Standard Class"/>
    <s v="TM-21010"/>
    <s v="Tamara Manning"/>
    <x v="0"/>
    <s v="United States"/>
    <s v="Orem"/>
    <s v="Utah"/>
    <n v="84057"/>
    <x v="1"/>
    <s v="FUR-BO-10004357"/>
    <s v="Furniture"/>
    <x v="0"/>
    <x v="1358"/>
    <n v="1406.86"/>
    <n v="7"/>
    <n v="0"/>
    <n v="140.68599999999989"/>
    <n v="9.9999999999999936E-2"/>
  </r>
  <r>
    <n v="2560"/>
    <x v="1258"/>
    <d v="2015-05-31T00:00:00"/>
    <d v="2015-06-04T00:00:00"/>
    <s v="Standard Class"/>
    <s v="TM-21010"/>
    <s v="Tamara Manning"/>
    <x v="0"/>
    <s v="United States"/>
    <s v="Orem"/>
    <s v="Utah"/>
    <n v="84057"/>
    <x v="1"/>
    <s v="OFF-LA-10003766"/>
    <s v="Office Supplies"/>
    <x v="2"/>
    <x v="365"/>
    <n v="15.75"/>
    <n v="5"/>
    <n v="0"/>
    <n v="7.5600000000000005"/>
    <n v="0.48000000000000004"/>
  </r>
  <r>
    <n v="2561"/>
    <x v="1258"/>
    <d v="2015-05-31T00:00:00"/>
    <d v="2015-06-04T00:00:00"/>
    <s v="Standard Class"/>
    <s v="TM-21010"/>
    <s v="Tamara Manning"/>
    <x v="0"/>
    <s v="United States"/>
    <s v="Orem"/>
    <s v="Utah"/>
    <n v="84057"/>
    <x v="1"/>
    <s v="OFF-ST-10000046"/>
    <s v="Office Supplies"/>
    <x v="4"/>
    <x v="764"/>
    <n v="323.10000000000002"/>
    <n v="2"/>
    <n v="0"/>
    <n v="61.38900000000001"/>
    <n v="0.19000000000000003"/>
  </r>
  <r>
    <n v="2562"/>
    <x v="1259"/>
    <d v="2015-12-25T00:00:00"/>
    <d v="2015-12-31T00:00:00"/>
    <s v="Standard Class"/>
    <s v="MB-17305"/>
    <s v="Maria Bertelson"/>
    <x v="0"/>
    <s v="United States"/>
    <s v="Nashville"/>
    <s v="Tennessee"/>
    <n v="37211"/>
    <x v="0"/>
    <s v="OFF-LA-10003190"/>
    <s v="Office Supplies"/>
    <x v="2"/>
    <x v="1172"/>
    <n v="9.2159999999999993"/>
    <n v="4"/>
    <n v="0.2"/>
    <n v="3.3408000000000002"/>
    <n v="0.36250000000000004"/>
  </r>
  <r>
    <n v="2563"/>
    <x v="1259"/>
    <d v="2015-12-25T00:00:00"/>
    <d v="2015-12-31T00:00:00"/>
    <s v="Standard Class"/>
    <s v="MB-17305"/>
    <s v="Maria Bertelson"/>
    <x v="0"/>
    <s v="United States"/>
    <s v="Nashville"/>
    <s v="Tennessee"/>
    <n v="37211"/>
    <x v="0"/>
    <s v="OFF-PA-10002787"/>
    <s v="Office Supplies"/>
    <x v="10"/>
    <x v="1276"/>
    <n v="10.368000000000002"/>
    <n v="2"/>
    <n v="0.2"/>
    <n v="3.6288"/>
    <n v="0.34999999999999992"/>
  </r>
  <r>
    <n v="2564"/>
    <x v="1260"/>
    <d v="2015-03-17T00:00:00"/>
    <d v="2015-03-22T00:00:00"/>
    <s v="Second Class"/>
    <s v="HR-14830"/>
    <s v="Harold Ryan"/>
    <x v="1"/>
    <s v="United States"/>
    <s v="New York City"/>
    <s v="New York"/>
    <n v="10009"/>
    <x v="3"/>
    <s v="TEC-AC-10000387"/>
    <s v="Technology"/>
    <x v="11"/>
    <x v="1359"/>
    <n v="15.02"/>
    <n v="1"/>
    <n v="0"/>
    <n v="2.7035999999999998"/>
    <n v="0.18"/>
  </r>
  <r>
    <n v="2565"/>
    <x v="1260"/>
    <d v="2015-03-17T00:00:00"/>
    <d v="2015-03-22T00:00:00"/>
    <s v="Second Class"/>
    <s v="HR-14830"/>
    <s v="Harold Ryan"/>
    <x v="1"/>
    <s v="United States"/>
    <s v="New York City"/>
    <s v="New York"/>
    <n v="10009"/>
    <x v="3"/>
    <s v="OFF-ST-10001291"/>
    <s v="Office Supplies"/>
    <x v="4"/>
    <x v="1026"/>
    <n v="33.82"/>
    <n v="2"/>
    <n v="0"/>
    <n v="9.1313999999999993"/>
    <n v="0.26999999999999996"/>
  </r>
  <r>
    <n v="2566"/>
    <x v="1261"/>
    <d v="2017-12-21T00:00:00"/>
    <d v="2017-12-24T00:00:00"/>
    <s v="First Class"/>
    <s v="BD-11635"/>
    <s v="Brian Derr"/>
    <x v="0"/>
    <s v="United States"/>
    <s v="Bowling Green"/>
    <s v="Kentucky"/>
    <n v="42104"/>
    <x v="0"/>
    <s v="TEC-AC-10003116"/>
    <s v="Technology"/>
    <x v="11"/>
    <x v="929"/>
    <n v="71"/>
    <n v="4"/>
    <n v="0"/>
    <n v="27.689999999999998"/>
    <n v="0.38999999999999996"/>
  </r>
  <r>
    <n v="2567"/>
    <x v="1262"/>
    <d v="2017-11-01T00:00:00"/>
    <d v="2017-11-03T00:00:00"/>
    <s v="Second Class"/>
    <s v="SF-20200"/>
    <s v="Sarah Foster"/>
    <x v="0"/>
    <s v="United States"/>
    <s v="Bellingham"/>
    <s v="Washington"/>
    <n v="98226"/>
    <x v="1"/>
    <s v="OFF-BI-10001308"/>
    <s v="Office Supplies"/>
    <x v="8"/>
    <x v="1360"/>
    <n v="25.120000000000005"/>
    <n v="5"/>
    <n v="0.2"/>
    <n v="7.8499999999999979"/>
    <n v="0.31249999999999983"/>
  </r>
  <r>
    <n v="2568"/>
    <x v="1262"/>
    <d v="2017-11-01T00:00:00"/>
    <d v="2017-11-03T00:00:00"/>
    <s v="Second Class"/>
    <s v="SF-20200"/>
    <s v="Sarah Foster"/>
    <x v="0"/>
    <s v="United States"/>
    <s v="Bellingham"/>
    <s v="Washington"/>
    <n v="98226"/>
    <x v="1"/>
    <s v="FUR-TA-10003954"/>
    <s v="Furniture"/>
    <x v="3"/>
    <x v="1217"/>
    <n v="2665.62"/>
    <n v="9"/>
    <n v="0"/>
    <n v="239.90580000000011"/>
    <n v="9.0000000000000052E-2"/>
  </r>
  <r>
    <n v="2569"/>
    <x v="1263"/>
    <d v="2017-09-07T00:00:00"/>
    <d v="2017-09-11T00:00:00"/>
    <s v="Standard Class"/>
    <s v="SP-20620"/>
    <s v="Stefania Perrino"/>
    <x v="1"/>
    <s v="United States"/>
    <s v="New York City"/>
    <s v="New York"/>
    <n v="10011"/>
    <x v="3"/>
    <s v="OFF-ST-10003282"/>
    <s v="Office Supplies"/>
    <x v="4"/>
    <x v="42"/>
    <n v="478.08"/>
    <n v="8"/>
    <n v="0"/>
    <n v="133.86240000000004"/>
    <n v="0.28000000000000008"/>
  </r>
  <r>
    <n v="2570"/>
    <x v="1264"/>
    <d v="2017-12-27T00:00:00"/>
    <d v="2017-12-27T00:00:00"/>
    <s v="Same Day"/>
    <s v="DR-12880"/>
    <s v="Dan Reichenbach"/>
    <x v="1"/>
    <s v="United States"/>
    <s v="Newark"/>
    <s v="Ohio"/>
    <n v="43055"/>
    <x v="3"/>
    <s v="TEC-PH-10000576"/>
    <s v="Technology"/>
    <x v="7"/>
    <x v="815"/>
    <n v="164.38800000000001"/>
    <n v="2"/>
    <n v="0.4"/>
    <n v="-35.617400000000004"/>
    <n v="-0.21666666666666667"/>
  </r>
  <r>
    <n v="2571"/>
    <x v="1264"/>
    <d v="2017-12-27T00:00:00"/>
    <d v="2017-12-27T00:00:00"/>
    <s v="Same Day"/>
    <s v="DR-12880"/>
    <s v="Dan Reichenbach"/>
    <x v="1"/>
    <s v="United States"/>
    <s v="Newark"/>
    <s v="Ohio"/>
    <n v="43055"/>
    <x v="3"/>
    <s v="OFF-AR-10004441"/>
    <s v="Office Supplies"/>
    <x v="6"/>
    <x v="155"/>
    <n v="13.247999999999999"/>
    <n v="4"/>
    <n v="0.2"/>
    <n v="3.6431999999999998"/>
    <n v="0.27500000000000002"/>
  </r>
  <r>
    <n v="2572"/>
    <x v="1265"/>
    <d v="2017-07-16T00:00:00"/>
    <d v="2017-07-21T00:00:00"/>
    <s v="Standard Class"/>
    <s v="VM-21685"/>
    <s v="Valerie Mitchum"/>
    <x v="2"/>
    <s v="United States"/>
    <s v="Woodstock"/>
    <s v="Illinois"/>
    <n v="60098"/>
    <x v="2"/>
    <s v="OFF-AR-10003759"/>
    <s v="Office Supplies"/>
    <x v="6"/>
    <x v="846"/>
    <n v="2.9120000000000004"/>
    <n v="2"/>
    <n v="0.2"/>
    <n v="0.90999999999999981"/>
    <n v="0.31249999999999989"/>
  </r>
  <r>
    <n v="2573"/>
    <x v="1266"/>
    <d v="2016-08-12T00:00:00"/>
    <d v="2016-08-15T00:00:00"/>
    <s v="Second Class"/>
    <s v="CM-12235"/>
    <s v="Chris McAfee"/>
    <x v="0"/>
    <s v="United States"/>
    <s v="Carrollton"/>
    <s v="Texas"/>
    <n v="75007"/>
    <x v="2"/>
    <s v="TEC-AC-10004145"/>
    <s v="Technology"/>
    <x v="11"/>
    <x v="1273"/>
    <n v="1399.9440000000002"/>
    <n v="7"/>
    <n v="0.2"/>
    <n v="52.497900000000016"/>
    <n v="3.7500000000000006E-2"/>
  </r>
  <r>
    <n v="2574"/>
    <x v="1267"/>
    <d v="2017-07-09T00:00:00"/>
    <d v="2017-07-14T00:00:00"/>
    <s v="Standard Class"/>
    <s v="SM-20320"/>
    <s v="Sean Miller"/>
    <x v="2"/>
    <s v="United States"/>
    <s v="Lafayette"/>
    <s v="Indiana"/>
    <n v="47905"/>
    <x v="2"/>
    <s v="FUR-FU-10000293"/>
    <s v="Furniture"/>
    <x v="5"/>
    <x v="791"/>
    <n v="526.45000000000005"/>
    <n v="5"/>
    <n v="0"/>
    <n v="31.586999999999961"/>
    <n v="5.9999999999999921E-2"/>
  </r>
  <r>
    <n v="2575"/>
    <x v="1268"/>
    <d v="2014-11-22T00:00:00"/>
    <d v="2014-11-27T00:00:00"/>
    <s v="Standard Class"/>
    <s v="RA-19885"/>
    <s v="Ruben Ausman"/>
    <x v="1"/>
    <s v="United States"/>
    <s v="Columbus"/>
    <s v="Georgia"/>
    <n v="31907"/>
    <x v="0"/>
    <s v="OFF-EN-10004955"/>
    <s v="Office Supplies"/>
    <x v="12"/>
    <x v="890"/>
    <n v="16.23"/>
    <n v="3"/>
    <n v="0"/>
    <n v="7.9527000000000001"/>
    <n v="0.49"/>
  </r>
  <r>
    <n v="2576"/>
    <x v="1268"/>
    <d v="2014-11-22T00:00:00"/>
    <d v="2014-11-27T00:00:00"/>
    <s v="Standard Class"/>
    <s v="RA-19885"/>
    <s v="Ruben Ausman"/>
    <x v="1"/>
    <s v="United States"/>
    <s v="Columbus"/>
    <s v="Georgia"/>
    <n v="31907"/>
    <x v="0"/>
    <s v="OFF-BI-10001071"/>
    <s v="Office Supplies"/>
    <x v="8"/>
    <x v="669"/>
    <n v="319.89999999999998"/>
    <n v="5"/>
    <n v="0"/>
    <n v="156.751"/>
    <n v="0.49000000000000005"/>
  </r>
  <r>
    <n v="2577"/>
    <x v="1268"/>
    <d v="2014-11-22T00:00:00"/>
    <d v="2014-11-27T00:00:00"/>
    <s v="Standard Class"/>
    <s v="RA-19885"/>
    <s v="Ruben Ausman"/>
    <x v="1"/>
    <s v="United States"/>
    <s v="Columbus"/>
    <s v="Georgia"/>
    <n v="31907"/>
    <x v="0"/>
    <s v="OFF-EN-10001990"/>
    <s v="Office Supplies"/>
    <x v="12"/>
    <x v="153"/>
    <n v="11.36"/>
    <n v="2"/>
    <n v="0"/>
    <n v="5.3391999999999991"/>
    <n v="0.46999999999999992"/>
  </r>
  <r>
    <n v="2578"/>
    <x v="1268"/>
    <d v="2014-11-22T00:00:00"/>
    <d v="2014-11-27T00:00:00"/>
    <s v="Standard Class"/>
    <s v="RA-19885"/>
    <s v="Ruben Ausman"/>
    <x v="1"/>
    <s v="United States"/>
    <s v="Columbus"/>
    <s v="Georgia"/>
    <n v="31907"/>
    <x v="0"/>
    <s v="OFF-AP-10002734"/>
    <s v="Office Supplies"/>
    <x v="9"/>
    <x v="1361"/>
    <n v="675.12"/>
    <n v="3"/>
    <n v="0"/>
    <n v="290.30160000000001"/>
    <n v="0.43"/>
  </r>
  <r>
    <n v="2579"/>
    <x v="1269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FUR-FU-10004587"/>
    <s v="Furniture"/>
    <x v="5"/>
    <x v="1362"/>
    <n v="62.820000000000007"/>
    <n v="3"/>
    <n v="0"/>
    <n v="30.7818"/>
    <n v="0.48999999999999994"/>
  </r>
  <r>
    <n v="2580"/>
    <x v="1269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OFF-ST-10004337"/>
    <s v="Office Supplies"/>
    <x v="4"/>
    <x v="847"/>
    <n v="489.92"/>
    <n v="8"/>
    <n v="0"/>
    <n v="0"/>
    <n v="0"/>
  </r>
  <r>
    <n v="2581"/>
    <x v="1269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OFF-PA-10003072"/>
    <s v="Office Supplies"/>
    <x v="10"/>
    <x v="927"/>
    <n v="19.440000000000001"/>
    <n v="3"/>
    <n v="0"/>
    <n v="9.3312000000000008"/>
    <n v="0.48000000000000004"/>
  </r>
  <r>
    <n v="2582"/>
    <x v="1269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OFF-PA-10000380"/>
    <s v="Office Supplies"/>
    <x v="10"/>
    <x v="1290"/>
    <n v="16.68"/>
    <n v="2"/>
    <n v="0"/>
    <n v="8.34"/>
    <n v="0.5"/>
  </r>
  <r>
    <n v="2583"/>
    <x v="1269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TEC-PH-10004833"/>
    <s v="Technology"/>
    <x v="7"/>
    <x v="1363"/>
    <n v="155.35"/>
    <n v="13"/>
    <n v="0"/>
    <n v="0"/>
    <n v="0"/>
  </r>
  <r>
    <n v="2584"/>
    <x v="1269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FUR-FU-10001847"/>
    <s v="Furniture"/>
    <x v="5"/>
    <x v="1364"/>
    <n v="12.419999999999998"/>
    <n v="3"/>
    <n v="0"/>
    <n v="4.4711999999999996"/>
    <n v="0.36000000000000004"/>
  </r>
  <r>
    <n v="2585"/>
    <x v="1269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TEC-PH-10002103"/>
    <s v="Technology"/>
    <x v="7"/>
    <x v="539"/>
    <n v="187.98"/>
    <n v="2"/>
    <n v="0"/>
    <n v="52.634399999999999"/>
    <n v="0.28000000000000003"/>
  </r>
  <r>
    <n v="2586"/>
    <x v="1270"/>
    <d v="2015-11-03T00:00:00"/>
    <d v="2015-11-10T00:00:00"/>
    <s v="Standard Class"/>
    <s v="CS-12250"/>
    <s v="Chris Selesnick"/>
    <x v="1"/>
    <s v="United States"/>
    <s v="Haltom City"/>
    <s v="Texas"/>
    <n v="76117"/>
    <x v="2"/>
    <s v="OFF-EN-10001137"/>
    <s v="Office Supplies"/>
    <x v="12"/>
    <x v="318"/>
    <n v="6.6080000000000005"/>
    <n v="2"/>
    <n v="0.2"/>
    <n v="2.1475999999999997"/>
    <n v="0.32499999999999996"/>
  </r>
  <r>
    <n v="2587"/>
    <x v="1271"/>
    <d v="2017-06-30T00:00:00"/>
    <d v="2017-07-06T00:00:00"/>
    <s v="Standard Class"/>
    <s v="RA-19285"/>
    <s v="Ralph Arnett"/>
    <x v="0"/>
    <s v="United States"/>
    <s v="New York City"/>
    <s v="New York"/>
    <n v="10024"/>
    <x v="3"/>
    <s v="OFF-ST-10001476"/>
    <s v="Office Supplies"/>
    <x v="4"/>
    <x v="835"/>
    <n v="248.57"/>
    <n v="7"/>
    <n v="0"/>
    <n v="67.113900000000015"/>
    <n v="0.27000000000000007"/>
  </r>
  <r>
    <n v="2588"/>
    <x v="1271"/>
    <d v="2017-06-30T00:00:00"/>
    <d v="2017-07-06T00:00:00"/>
    <s v="Standard Class"/>
    <s v="RA-19285"/>
    <s v="Ralph Arnett"/>
    <x v="0"/>
    <s v="United States"/>
    <s v="New York City"/>
    <s v="New York"/>
    <n v="10024"/>
    <x v="3"/>
    <s v="FUR-FU-10002045"/>
    <s v="Furniture"/>
    <x v="5"/>
    <x v="1365"/>
    <n v="22.23"/>
    <n v="1"/>
    <n v="0"/>
    <n v="9.7812000000000019"/>
    <n v="0.44000000000000006"/>
  </r>
  <r>
    <n v="2589"/>
    <x v="1272"/>
    <d v="2016-05-05T00:00:00"/>
    <d v="2016-05-09T00:00:00"/>
    <s v="Standard Class"/>
    <s v="BF-11005"/>
    <s v="Barry Franz"/>
    <x v="2"/>
    <s v="United States"/>
    <s v="Los Angeles"/>
    <s v="California"/>
    <n v="90004"/>
    <x v="1"/>
    <s v="OFF-ST-10001505"/>
    <s v="Office Supplies"/>
    <x v="4"/>
    <x v="1183"/>
    <n v="5.98"/>
    <n v="1"/>
    <n v="0"/>
    <n v="1.0165999999999995"/>
    <n v="0.1699999999999999"/>
  </r>
  <r>
    <n v="2590"/>
    <x v="1272"/>
    <d v="2016-05-05T00:00:00"/>
    <d v="2016-05-09T00:00:00"/>
    <s v="Standard Class"/>
    <s v="BF-11005"/>
    <s v="Barry Franz"/>
    <x v="2"/>
    <s v="United States"/>
    <s v="Los Angeles"/>
    <s v="California"/>
    <n v="90004"/>
    <x v="1"/>
    <s v="TEC-PH-10001433"/>
    <s v="Technology"/>
    <x v="7"/>
    <x v="240"/>
    <n v="246.16800000000001"/>
    <n v="3"/>
    <n v="0.2"/>
    <n v="21.539699999999996"/>
    <n v="8.7499999999999981E-2"/>
  </r>
  <r>
    <n v="2591"/>
    <x v="1273"/>
    <d v="2016-09-08T00:00:00"/>
    <d v="2016-09-14T00:00:00"/>
    <s v="Standard Class"/>
    <s v="SE-20110"/>
    <s v="Sanjit Engle"/>
    <x v="0"/>
    <s v="United States"/>
    <s v="Wheeling"/>
    <s v="Illinois"/>
    <n v="60090"/>
    <x v="2"/>
    <s v="FUR-FU-10004671"/>
    <s v="Furniture"/>
    <x v="5"/>
    <x v="1366"/>
    <n v="14.136000000000003"/>
    <n v="2"/>
    <n v="0.6"/>
    <n v="-7.774799999999999"/>
    <n v="-0.54999999999999982"/>
  </r>
  <r>
    <n v="2592"/>
    <x v="1273"/>
    <d v="2016-09-08T00:00:00"/>
    <d v="2016-09-14T00:00:00"/>
    <s v="Standard Class"/>
    <s v="SE-20110"/>
    <s v="Sanjit Engle"/>
    <x v="0"/>
    <s v="United States"/>
    <s v="Wheeling"/>
    <s v="Illinois"/>
    <n v="60090"/>
    <x v="2"/>
    <s v="FUR-TA-10003569"/>
    <s v="Furniture"/>
    <x v="3"/>
    <x v="1367"/>
    <n v="601.47"/>
    <n v="3"/>
    <n v="0.5"/>
    <n v="-300.73500000000001"/>
    <n v="-0.5"/>
  </r>
  <r>
    <n v="2593"/>
    <x v="1274"/>
    <d v="2017-11-24T00:00:00"/>
    <d v="2017-11-26T00:00:00"/>
    <s v="Second Class"/>
    <s v="RS-19765"/>
    <s v="Roland Schwarz"/>
    <x v="1"/>
    <s v="United States"/>
    <s v="Summerville"/>
    <s v="South Carolina"/>
    <n v="29483"/>
    <x v="0"/>
    <s v="TEC-PH-10002807"/>
    <s v="Technology"/>
    <x v="7"/>
    <x v="1239"/>
    <n v="79.099999999999994"/>
    <n v="2"/>
    <n v="0"/>
    <n v="39.549999999999997"/>
    <n v="0.5"/>
  </r>
  <r>
    <n v="2594"/>
    <x v="1274"/>
    <d v="2017-11-24T00:00:00"/>
    <d v="2017-11-26T00:00:00"/>
    <s v="Second Class"/>
    <s v="RS-19765"/>
    <s v="Roland Schwarz"/>
    <x v="1"/>
    <s v="United States"/>
    <s v="Summerville"/>
    <s v="South Carolina"/>
    <n v="29483"/>
    <x v="0"/>
    <s v="OFF-BI-10001597"/>
    <s v="Office Supplies"/>
    <x v="8"/>
    <x v="798"/>
    <n v="327.84"/>
    <n v="8"/>
    <n v="0"/>
    <n v="157.36319999999998"/>
    <n v="0.48"/>
  </r>
  <r>
    <n v="2595"/>
    <x v="1275"/>
    <d v="2017-05-13T00:00:00"/>
    <d v="2017-05-17T00:00:00"/>
    <s v="Standard Class"/>
    <s v="BM-11650"/>
    <s v="Brian Moss"/>
    <x v="1"/>
    <s v="United States"/>
    <s v="Columbus"/>
    <s v="Indiana"/>
    <n v="47201"/>
    <x v="2"/>
    <s v="OFF-EN-10003296"/>
    <s v="Office Supplies"/>
    <x v="12"/>
    <x v="232"/>
    <n v="180.96"/>
    <n v="2"/>
    <n v="0"/>
    <n v="81.432000000000002"/>
    <n v="0.45"/>
  </r>
  <r>
    <n v="2596"/>
    <x v="1275"/>
    <d v="2017-05-13T00:00:00"/>
    <d v="2017-05-17T00:00:00"/>
    <s v="Standard Class"/>
    <s v="BM-11650"/>
    <s v="Brian Moss"/>
    <x v="1"/>
    <s v="United States"/>
    <s v="Columbus"/>
    <s v="Indiana"/>
    <n v="47201"/>
    <x v="2"/>
    <s v="OFF-BI-10004632"/>
    <s v="Office Supplies"/>
    <x v="8"/>
    <x v="569"/>
    <n v="914.97"/>
    <n v="3"/>
    <n v="0"/>
    <n v="411.73649999999998"/>
    <n v="0.44999999999999996"/>
  </r>
  <r>
    <n v="2597"/>
    <x v="1275"/>
    <d v="2017-05-13T00:00:00"/>
    <d v="2017-05-17T00:00:00"/>
    <s v="Standard Class"/>
    <s v="BM-11650"/>
    <s v="Brian Moss"/>
    <x v="1"/>
    <s v="United States"/>
    <s v="Columbus"/>
    <s v="Indiana"/>
    <n v="47201"/>
    <x v="2"/>
    <s v="TEC-PH-10002310"/>
    <s v="Technology"/>
    <x v="7"/>
    <x v="1368"/>
    <n v="587.97"/>
    <n v="3"/>
    <n v="0"/>
    <n v="158.75190000000003"/>
    <n v="0.27000000000000007"/>
  </r>
  <r>
    <n v="2598"/>
    <x v="1275"/>
    <d v="2017-05-13T00:00:00"/>
    <d v="2017-05-17T00:00:00"/>
    <s v="Standard Class"/>
    <s v="BM-11650"/>
    <s v="Brian Moss"/>
    <x v="1"/>
    <s v="United States"/>
    <s v="Columbus"/>
    <s v="Indiana"/>
    <n v="47201"/>
    <x v="2"/>
    <s v="OFF-ST-10000078"/>
    <s v="Office Supplies"/>
    <x v="4"/>
    <x v="1227"/>
    <n v="530.34"/>
    <n v="2"/>
    <n v="0"/>
    <n v="95.461199999999963"/>
    <n v="0.17999999999999991"/>
  </r>
  <r>
    <n v="2599"/>
    <x v="1275"/>
    <d v="2017-05-13T00:00:00"/>
    <d v="2017-05-17T00:00:00"/>
    <s v="Standard Class"/>
    <s v="BM-11650"/>
    <s v="Brian Moss"/>
    <x v="1"/>
    <s v="United States"/>
    <s v="Columbus"/>
    <s v="Indiana"/>
    <n v="47201"/>
    <x v="2"/>
    <s v="OFF-PA-10001752"/>
    <s v="Office Supplies"/>
    <x v="10"/>
    <x v="1369"/>
    <n v="14.940000000000001"/>
    <n v="3"/>
    <n v="0"/>
    <n v="7.3206000000000007"/>
    <n v="0.49"/>
  </r>
  <r>
    <n v="2600"/>
    <x v="1276"/>
    <d v="2017-04-23T00:00:00"/>
    <d v="2017-04-29T00:00:00"/>
    <s v="Standard Class"/>
    <s v="SK-19990"/>
    <s v="Sally Knutson"/>
    <x v="0"/>
    <s v="United States"/>
    <s v="New York City"/>
    <s v="New York"/>
    <n v="10024"/>
    <x v="3"/>
    <s v="OFF-AP-10000026"/>
    <s v="Office Supplies"/>
    <x v="9"/>
    <x v="1291"/>
    <n v="121.94"/>
    <n v="2"/>
    <n v="0"/>
    <n v="35.362599999999986"/>
    <n v="0.28999999999999987"/>
  </r>
  <r>
    <n v="2601"/>
    <x v="1276"/>
    <d v="2017-04-23T00:00:00"/>
    <d v="2017-04-29T00:00:00"/>
    <s v="Standard Class"/>
    <s v="SK-19990"/>
    <s v="Sally Knutson"/>
    <x v="0"/>
    <s v="United States"/>
    <s v="New York City"/>
    <s v="New York"/>
    <n v="10024"/>
    <x v="3"/>
    <s v="OFF-SU-10002573"/>
    <s v="Office Supplies"/>
    <x v="14"/>
    <x v="354"/>
    <n v="122.71000000000001"/>
    <n v="7"/>
    <n v="0"/>
    <n v="36.812999999999988"/>
    <n v="0.29999999999999988"/>
  </r>
  <r>
    <n v="2602"/>
    <x v="1277"/>
    <d v="2016-06-04T00:00:00"/>
    <d v="2016-06-04T00:00:00"/>
    <s v="Same Day"/>
    <s v="EN-13780"/>
    <s v="Edward Nazzal"/>
    <x v="0"/>
    <s v="United States"/>
    <s v="New York City"/>
    <s v="New York"/>
    <n v="10035"/>
    <x v="3"/>
    <s v="OFF-PA-10000349"/>
    <s v="Office Supplies"/>
    <x v="10"/>
    <x v="33"/>
    <n v="14.940000000000001"/>
    <n v="3"/>
    <n v="0"/>
    <n v="7.0218000000000007"/>
    <n v="0.47000000000000003"/>
  </r>
  <r>
    <n v="2603"/>
    <x v="1277"/>
    <d v="2016-06-04T00:00:00"/>
    <d v="2016-06-04T00:00:00"/>
    <s v="Same Day"/>
    <s v="EN-13780"/>
    <s v="Edward Nazzal"/>
    <x v="0"/>
    <s v="United States"/>
    <s v="New York City"/>
    <s v="New York"/>
    <n v="10035"/>
    <x v="3"/>
    <s v="TEC-MA-10003356"/>
    <s v="Technology"/>
    <x v="15"/>
    <x v="1370"/>
    <n v="1349.85"/>
    <n v="3"/>
    <n v="0"/>
    <n v="364.45949999999993"/>
    <n v="0.26999999999999996"/>
  </r>
  <r>
    <n v="2604"/>
    <x v="1277"/>
    <d v="2016-06-04T00:00:00"/>
    <d v="2016-06-04T00:00:00"/>
    <s v="Same Day"/>
    <s v="EN-13780"/>
    <s v="Edward Nazzal"/>
    <x v="0"/>
    <s v="United States"/>
    <s v="New York City"/>
    <s v="New York"/>
    <n v="10035"/>
    <x v="3"/>
    <s v="FUR-BO-10000362"/>
    <s v="Furniture"/>
    <x v="0"/>
    <x v="1046"/>
    <n v="136.78399999999999"/>
    <n v="1"/>
    <n v="0.2"/>
    <n v="5.129400000000004"/>
    <n v="3.7500000000000033E-2"/>
  </r>
  <r>
    <n v="2605"/>
    <x v="1277"/>
    <d v="2016-06-04T00:00:00"/>
    <d v="2016-06-04T00:00:00"/>
    <s v="Same Day"/>
    <s v="EN-13780"/>
    <s v="Edward Nazzal"/>
    <x v="0"/>
    <s v="United States"/>
    <s v="New York City"/>
    <s v="New York"/>
    <n v="10035"/>
    <x v="3"/>
    <s v="FUR-FU-10003878"/>
    <s v="Furniture"/>
    <x v="5"/>
    <x v="677"/>
    <n v="61.12"/>
    <n v="4"/>
    <n v="0"/>
    <n v="20.780799999999999"/>
    <n v="0.34"/>
  </r>
  <r>
    <n v="2606"/>
    <x v="1278"/>
    <d v="2014-12-16T00:00:00"/>
    <d v="2014-12-21T00:00:00"/>
    <s v="Standard Class"/>
    <s v="KN-16450"/>
    <s v="Kean Nguyen"/>
    <x v="1"/>
    <s v="United States"/>
    <s v="Jacksonville"/>
    <s v="Florida"/>
    <n v="32216"/>
    <x v="0"/>
    <s v="OFF-BI-10000591"/>
    <s v="Office Supplies"/>
    <x v="8"/>
    <x v="1054"/>
    <n v="1.1670000000000003"/>
    <n v="1"/>
    <n v="0.7"/>
    <n v="-0.85579999999999989"/>
    <n v="-0.73333333333333306"/>
  </r>
  <r>
    <n v="2607"/>
    <x v="1279"/>
    <d v="2016-03-04T00:00:00"/>
    <d v="2016-03-10T00:00:00"/>
    <s v="Standard Class"/>
    <s v="MG-17890"/>
    <s v="Michael Granlund"/>
    <x v="2"/>
    <s v="United States"/>
    <s v="San Diego"/>
    <s v="California"/>
    <n v="92024"/>
    <x v="1"/>
    <s v="OFF-AR-10003727"/>
    <s v="Office Supplies"/>
    <x v="6"/>
    <x v="1371"/>
    <n v="16.989999999999998"/>
    <n v="1"/>
    <n v="0"/>
    <n v="4.9270999999999976"/>
    <n v="0.28999999999999987"/>
  </r>
  <r>
    <n v="2608"/>
    <x v="1280"/>
    <d v="2014-11-25T00:00:00"/>
    <d v="2014-11-30T00:00:00"/>
    <s v="Standard Class"/>
    <s v="MC-17590"/>
    <s v="Matt Collister"/>
    <x v="1"/>
    <s v="United States"/>
    <s v="Arlington"/>
    <s v="Texas"/>
    <n v="76017"/>
    <x v="2"/>
    <s v="TEC-AC-10001635"/>
    <s v="Technology"/>
    <x v="11"/>
    <x v="1372"/>
    <n v="24.672000000000001"/>
    <n v="3"/>
    <n v="0.2"/>
    <n v="0"/>
    <n v="0"/>
  </r>
  <r>
    <n v="2609"/>
    <x v="1280"/>
    <d v="2014-11-25T00:00:00"/>
    <d v="2014-11-30T00:00:00"/>
    <s v="Standard Class"/>
    <s v="MC-17590"/>
    <s v="Matt Collister"/>
    <x v="1"/>
    <s v="United States"/>
    <s v="Arlington"/>
    <s v="Texas"/>
    <n v="76017"/>
    <x v="2"/>
    <s v="OFF-LA-10001317"/>
    <s v="Office Supplies"/>
    <x v="2"/>
    <x v="396"/>
    <n v="2.52"/>
    <n v="1"/>
    <n v="0.2"/>
    <n v="0.88200000000000001"/>
    <n v="0.35"/>
  </r>
  <r>
    <n v="2610"/>
    <x v="1280"/>
    <d v="2014-11-25T00:00:00"/>
    <d v="2014-11-30T00:00:00"/>
    <s v="Standard Class"/>
    <s v="MC-17590"/>
    <s v="Matt Collister"/>
    <x v="1"/>
    <s v="United States"/>
    <s v="Arlington"/>
    <s v="Texas"/>
    <n v="76017"/>
    <x v="2"/>
    <s v="FUR-TA-10000577"/>
    <s v="Furniture"/>
    <x v="3"/>
    <x v="3"/>
    <n v="1218.7349999999997"/>
    <n v="5"/>
    <n v="0.3"/>
    <n v="-121.87349999999992"/>
    <n v="-9.9999999999999964E-2"/>
  </r>
  <r>
    <n v="2611"/>
    <x v="1280"/>
    <d v="2014-11-25T00:00:00"/>
    <d v="2014-11-30T00:00:00"/>
    <s v="Standard Class"/>
    <s v="MC-17590"/>
    <s v="Matt Collister"/>
    <x v="1"/>
    <s v="United States"/>
    <s v="Arlington"/>
    <s v="Texas"/>
    <n v="76017"/>
    <x v="2"/>
    <s v="OFF-LA-10000248"/>
    <s v="Office Supplies"/>
    <x v="2"/>
    <x v="1221"/>
    <n v="5.9039999999999999"/>
    <n v="2"/>
    <n v="0.2"/>
    <n v="1.9925999999999999"/>
    <n v="0.33749999999999997"/>
  </r>
  <r>
    <n v="2612"/>
    <x v="1280"/>
    <d v="2014-11-25T00:00:00"/>
    <d v="2014-11-30T00:00:00"/>
    <s v="Standard Class"/>
    <s v="MC-17590"/>
    <s v="Matt Collister"/>
    <x v="1"/>
    <s v="United States"/>
    <s v="Arlington"/>
    <s v="Texas"/>
    <n v="76017"/>
    <x v="2"/>
    <s v="OFF-PA-10000955"/>
    <s v="Office Supplies"/>
    <x v="10"/>
    <x v="782"/>
    <n v="15.696000000000002"/>
    <n v="3"/>
    <n v="0.2"/>
    <n v="5.1011999999999995"/>
    <n v="0.32499999999999996"/>
  </r>
  <r>
    <n v="2613"/>
    <x v="1280"/>
    <d v="2014-11-25T00:00:00"/>
    <d v="2014-11-30T00:00:00"/>
    <s v="Standard Class"/>
    <s v="MC-17590"/>
    <s v="Matt Collister"/>
    <x v="1"/>
    <s v="United States"/>
    <s v="Arlington"/>
    <s v="Texas"/>
    <n v="76017"/>
    <x v="2"/>
    <s v="FUR-FU-10000221"/>
    <s v="Furniture"/>
    <x v="5"/>
    <x v="534"/>
    <n v="6.0960000000000001"/>
    <n v="3"/>
    <n v="0.6"/>
    <n v="-3.9624000000000006"/>
    <n v="-0.65000000000000013"/>
  </r>
  <r>
    <n v="2614"/>
    <x v="1281"/>
    <d v="2016-04-28T00:00:00"/>
    <d v="2016-05-05T00:00:00"/>
    <s v="Standard Class"/>
    <s v="BO-11350"/>
    <s v="Bill Overfelt"/>
    <x v="1"/>
    <s v="United States"/>
    <s v="Los Angeles"/>
    <s v="California"/>
    <n v="90045"/>
    <x v="1"/>
    <s v="FUR-CH-10002304"/>
    <s v="Furniture"/>
    <x v="1"/>
    <x v="790"/>
    <n v="41.568000000000005"/>
    <n v="2"/>
    <n v="0.2"/>
    <n v="2.5980000000000008"/>
    <n v="6.2500000000000014E-2"/>
  </r>
  <r>
    <n v="2615"/>
    <x v="1282"/>
    <d v="2014-04-26T00:00:00"/>
    <d v="2014-05-03T00:00:00"/>
    <s v="Standard Class"/>
    <s v="AG-10300"/>
    <s v="Aleksandra Gannaway"/>
    <x v="1"/>
    <s v="United States"/>
    <s v="Los Angeles"/>
    <s v="California"/>
    <n v="90049"/>
    <x v="1"/>
    <s v="FUR-CH-10004886"/>
    <s v="Furniture"/>
    <x v="1"/>
    <x v="371"/>
    <n v="230.28000000000003"/>
    <n v="3"/>
    <n v="0.2"/>
    <n v="23.027999999999992"/>
    <n v="9.999999999999995E-2"/>
  </r>
  <r>
    <n v="2616"/>
    <x v="1282"/>
    <d v="2014-04-26T00:00:00"/>
    <d v="2014-05-03T00:00:00"/>
    <s v="Standard Class"/>
    <s v="AG-10300"/>
    <s v="Aleksandra Gannaway"/>
    <x v="1"/>
    <s v="United States"/>
    <s v="Los Angeles"/>
    <s v="California"/>
    <n v="90049"/>
    <x v="1"/>
    <s v="OFF-BI-10001525"/>
    <s v="Office Supplies"/>
    <x v="8"/>
    <x v="31"/>
    <n v="18.288"/>
    <n v="6"/>
    <n v="0.2"/>
    <n v="5.714999999999999"/>
    <n v="0.31249999999999994"/>
  </r>
  <r>
    <n v="2617"/>
    <x v="1283"/>
    <d v="2017-04-01T00:00:00"/>
    <d v="2017-04-05T00:00:00"/>
    <s v="Standard Class"/>
    <s v="MS-17365"/>
    <s v="Maribeth Schnelling"/>
    <x v="0"/>
    <s v="United States"/>
    <s v="San Francisco"/>
    <s v="California"/>
    <n v="94110"/>
    <x v="1"/>
    <s v="OFF-LA-10003663"/>
    <s v="Office Supplies"/>
    <x v="2"/>
    <x v="1373"/>
    <n v="5.78"/>
    <n v="2"/>
    <n v="0"/>
    <n v="2.7166000000000001"/>
    <n v="0.47000000000000003"/>
  </r>
  <r>
    <n v="2618"/>
    <x v="1283"/>
    <d v="2017-04-01T00:00:00"/>
    <d v="2017-04-05T00:00:00"/>
    <s v="Standard Class"/>
    <s v="MS-17365"/>
    <s v="Maribeth Schnelling"/>
    <x v="0"/>
    <s v="United States"/>
    <s v="San Francisco"/>
    <s v="California"/>
    <n v="94110"/>
    <x v="1"/>
    <s v="OFF-BI-10001294"/>
    <s v="Office Supplies"/>
    <x v="8"/>
    <x v="673"/>
    <n v="121.67999999999999"/>
    <n v="13"/>
    <n v="0.2"/>
    <n v="38.024999999999977"/>
    <n v="0.31249999999999983"/>
  </r>
  <r>
    <n v="2619"/>
    <x v="1284"/>
    <d v="2017-12-22T00:00:00"/>
    <d v="2017-12-26T00:00:00"/>
    <s v="Standard Class"/>
    <s v="JM-15655"/>
    <s v="Jim Mitchum"/>
    <x v="1"/>
    <s v="United States"/>
    <s v="Carlsbad"/>
    <s v="New Mexico"/>
    <n v="88220"/>
    <x v="1"/>
    <s v="OFF-AR-10000369"/>
    <s v="Office Supplies"/>
    <x v="6"/>
    <x v="382"/>
    <n v="4.17"/>
    <n v="3"/>
    <n v="0"/>
    <n v="1.0841999999999998"/>
    <n v="0.25999999999999995"/>
  </r>
  <r>
    <n v="2620"/>
    <x v="1284"/>
    <d v="2017-12-22T00:00:00"/>
    <d v="2017-12-26T00:00:00"/>
    <s v="Standard Class"/>
    <s v="JM-15655"/>
    <s v="Jim Mitchum"/>
    <x v="1"/>
    <s v="United States"/>
    <s v="Carlsbad"/>
    <s v="New Mexico"/>
    <n v="88220"/>
    <x v="1"/>
    <s v="TEC-PH-10001300"/>
    <s v="Technology"/>
    <x v="7"/>
    <x v="1011"/>
    <n v="67.040000000000006"/>
    <n v="4"/>
    <n v="0.2"/>
    <n v="6.7039999999999971"/>
    <n v="9.999999999999995E-2"/>
  </r>
  <r>
    <n v="2621"/>
    <x v="1284"/>
    <d v="2017-12-22T00:00:00"/>
    <d v="2017-12-26T00:00:00"/>
    <s v="Standard Class"/>
    <s v="JM-15655"/>
    <s v="Jim Mitchum"/>
    <x v="1"/>
    <s v="United States"/>
    <s v="Carlsbad"/>
    <s v="New Mexico"/>
    <n v="88220"/>
    <x v="1"/>
    <s v="OFF-ST-10000876"/>
    <s v="Office Supplies"/>
    <x v="4"/>
    <x v="254"/>
    <n v="37.32"/>
    <n v="3"/>
    <n v="0"/>
    <n v="10.4496"/>
    <n v="0.28000000000000003"/>
  </r>
  <r>
    <n v="2622"/>
    <x v="1284"/>
    <d v="2017-12-22T00:00:00"/>
    <d v="2017-12-26T00:00:00"/>
    <s v="Standard Class"/>
    <s v="JM-15655"/>
    <s v="Jim Mitchum"/>
    <x v="1"/>
    <s v="United States"/>
    <s v="Carlsbad"/>
    <s v="New Mexico"/>
    <n v="88220"/>
    <x v="1"/>
    <s v="OFF-LA-10001404"/>
    <s v="Office Supplies"/>
    <x v="2"/>
    <x v="925"/>
    <n v="18.45"/>
    <n v="5"/>
    <n v="0"/>
    <n v="8.6715"/>
    <n v="0.47000000000000003"/>
  </r>
  <r>
    <n v="2623"/>
    <x v="1285"/>
    <d v="2014-12-03T00:00:00"/>
    <d v="2014-12-06T00:00:00"/>
    <s v="Second Class"/>
    <s v="MC-17635"/>
    <s v="Matthew Clasen"/>
    <x v="1"/>
    <s v="United States"/>
    <s v="Saint Louis"/>
    <s v="Missouri"/>
    <n v="63116"/>
    <x v="2"/>
    <s v="OFF-PA-10001972"/>
    <s v="Office Supplies"/>
    <x v="10"/>
    <x v="1178"/>
    <n v="25.92"/>
    <n v="4"/>
    <n v="0"/>
    <n v="12.441600000000001"/>
    <n v="0.48000000000000004"/>
  </r>
  <r>
    <n v="2624"/>
    <x v="1286"/>
    <d v="2017-10-22T00:00:00"/>
    <d v="2017-10-24T00:00:00"/>
    <s v="First Class"/>
    <s v="TA-21385"/>
    <s v="Tom Ashbrook"/>
    <x v="2"/>
    <s v="United States"/>
    <s v="New York City"/>
    <s v="New York"/>
    <n v="10024"/>
    <x v="3"/>
    <s v="TEC-CO-10004722"/>
    <s v="Technology"/>
    <x v="16"/>
    <x v="1374"/>
    <n v="11199.968000000001"/>
    <n v="4"/>
    <n v="0.2"/>
    <n v="3919.9887999999992"/>
    <n v="0.34999999999999992"/>
  </r>
  <r>
    <n v="2625"/>
    <x v="1286"/>
    <d v="2017-10-22T00:00:00"/>
    <d v="2017-10-24T00:00:00"/>
    <s v="First Class"/>
    <s v="TA-21385"/>
    <s v="Tom Ashbrook"/>
    <x v="2"/>
    <s v="United States"/>
    <s v="New York City"/>
    <s v="New York"/>
    <n v="10024"/>
    <x v="3"/>
    <s v="TEC-PH-10001494"/>
    <s v="Technology"/>
    <x v="7"/>
    <x v="715"/>
    <n v="2399.6"/>
    <n v="8"/>
    <n v="0"/>
    <n v="647.89200000000005"/>
    <n v="0.27"/>
  </r>
  <r>
    <n v="2626"/>
    <x v="1286"/>
    <d v="2017-10-22T00:00:00"/>
    <d v="2017-10-24T00:00:00"/>
    <s v="First Class"/>
    <s v="TA-21385"/>
    <s v="Tom Ashbrook"/>
    <x v="2"/>
    <s v="United States"/>
    <s v="New York City"/>
    <s v="New York"/>
    <n v="10024"/>
    <x v="3"/>
    <s v="OFF-EN-10002500"/>
    <s v="Office Supplies"/>
    <x v="12"/>
    <x v="118"/>
    <n v="63.9"/>
    <n v="5"/>
    <n v="0"/>
    <n v="28.754999999999995"/>
    <n v="0.44999999999999996"/>
  </r>
  <r>
    <n v="2627"/>
    <x v="1286"/>
    <d v="2017-10-22T00:00:00"/>
    <d v="2017-10-24T00:00:00"/>
    <s v="First Class"/>
    <s v="TA-21385"/>
    <s v="Tom Ashbrook"/>
    <x v="2"/>
    <s v="United States"/>
    <s v="New York City"/>
    <s v="New York"/>
    <n v="10024"/>
    <x v="3"/>
    <s v="TEC-PH-10003800"/>
    <s v="Technology"/>
    <x v="7"/>
    <x v="509"/>
    <n v="52.99"/>
    <n v="1"/>
    <n v="0"/>
    <n v="0.52989999999999782"/>
    <n v="9.9999999999999586E-3"/>
  </r>
  <r>
    <n v="2628"/>
    <x v="1287"/>
    <d v="2017-11-13T00:00:00"/>
    <d v="2017-11-15T00:00:00"/>
    <s v="First Class"/>
    <s v="SB-20290"/>
    <s v="Sean Braxton"/>
    <x v="1"/>
    <s v="United States"/>
    <s v="Springfield"/>
    <s v="Ohio"/>
    <n v="45503"/>
    <x v="3"/>
    <s v="TEC-AC-10002399"/>
    <s v="Technology"/>
    <x v="11"/>
    <x v="453"/>
    <n v="60.864000000000004"/>
    <n v="4"/>
    <n v="0.2"/>
    <n v="9.1295999999999964"/>
    <n v="0.14999999999999994"/>
  </r>
  <r>
    <n v="2629"/>
    <x v="1287"/>
    <d v="2017-11-13T00:00:00"/>
    <d v="2017-11-15T00:00:00"/>
    <s v="First Class"/>
    <s v="SB-20290"/>
    <s v="Sean Braxton"/>
    <x v="1"/>
    <s v="United States"/>
    <s v="Springfield"/>
    <s v="Ohio"/>
    <n v="45503"/>
    <x v="3"/>
    <s v="TEC-MA-10002210"/>
    <s v="Technology"/>
    <x v="15"/>
    <x v="1375"/>
    <n v="652.99500000000012"/>
    <n v="7"/>
    <n v="0.7"/>
    <n v="-935.95949999999993"/>
    <n v="-1.4333333333333329"/>
  </r>
  <r>
    <n v="2630"/>
    <x v="1287"/>
    <d v="2017-11-13T00:00:00"/>
    <d v="2017-11-15T00:00:00"/>
    <s v="First Class"/>
    <s v="SB-20290"/>
    <s v="Sean Braxton"/>
    <x v="1"/>
    <s v="United States"/>
    <s v="Springfield"/>
    <s v="Ohio"/>
    <n v="45503"/>
    <x v="3"/>
    <s v="OFF-BI-10003196"/>
    <s v="Office Supplies"/>
    <x v="8"/>
    <x v="1376"/>
    <n v="11.220000000000002"/>
    <n v="10"/>
    <n v="0.7"/>
    <n v="-7.4799999999999969"/>
    <n v="-0.6666666666666663"/>
  </r>
  <r>
    <n v="2631"/>
    <x v="1288"/>
    <d v="2015-09-10T00:00:00"/>
    <d v="2015-09-15T00:00:00"/>
    <s v="Standard Class"/>
    <s v="AB-10150"/>
    <s v="Aimee Bixby"/>
    <x v="0"/>
    <s v="United States"/>
    <s v="Tulsa"/>
    <s v="Oklahoma"/>
    <n v="74133"/>
    <x v="2"/>
    <s v="OFF-PA-10000477"/>
    <s v="Office Supplies"/>
    <x v="10"/>
    <x v="1214"/>
    <n v="14.940000000000001"/>
    <n v="3"/>
    <n v="0"/>
    <n v="7.0218000000000007"/>
    <n v="0.47000000000000003"/>
  </r>
  <r>
    <n v="2632"/>
    <x v="1289"/>
    <d v="2017-05-15T00:00:00"/>
    <d v="2017-05-20T00:00:00"/>
    <s v="Standard Class"/>
    <s v="JF-15295"/>
    <s v="Jason Fortune-"/>
    <x v="0"/>
    <s v="United States"/>
    <s v="Seattle"/>
    <s v="Washington"/>
    <n v="98103"/>
    <x v="1"/>
    <s v="FUR-FU-10000076"/>
    <s v="Furniture"/>
    <x v="5"/>
    <x v="884"/>
    <n v="39.96"/>
    <n v="2"/>
    <n v="0"/>
    <n v="17.182800000000004"/>
    <n v="0.4300000000000001"/>
  </r>
  <r>
    <n v="2633"/>
    <x v="1289"/>
    <d v="2017-05-15T00:00:00"/>
    <d v="2017-05-20T00:00:00"/>
    <s v="Standard Class"/>
    <s v="JF-15295"/>
    <s v="Jason Fortune-"/>
    <x v="0"/>
    <s v="United States"/>
    <s v="Seattle"/>
    <s v="Washington"/>
    <n v="98103"/>
    <x v="1"/>
    <s v="FUR-CH-10002017"/>
    <s v="Furniture"/>
    <x v="1"/>
    <x v="1377"/>
    <n v="42.624000000000002"/>
    <n v="2"/>
    <n v="0.2"/>
    <n v="4.2623999999999977"/>
    <n v="9.9999999999999936E-2"/>
  </r>
  <r>
    <n v="2634"/>
    <x v="1289"/>
    <d v="2017-05-15T00:00:00"/>
    <d v="2017-05-20T00:00:00"/>
    <s v="Standard Class"/>
    <s v="JF-15295"/>
    <s v="Jason Fortune-"/>
    <x v="0"/>
    <s v="United States"/>
    <s v="Seattle"/>
    <s v="Washington"/>
    <n v="98103"/>
    <x v="1"/>
    <s v="FUR-CH-10004287"/>
    <s v="Furniture"/>
    <x v="1"/>
    <x v="158"/>
    <n v="220.96"/>
    <n v="1"/>
    <n v="0.2"/>
    <n v="24.857999999999983"/>
    <n v="0.11249999999999992"/>
  </r>
  <r>
    <n v="2635"/>
    <x v="1290"/>
    <d v="2015-07-05T00:00:00"/>
    <d v="2015-07-10T00:00:00"/>
    <s v="Second Class"/>
    <s v="BF-10975"/>
    <s v="Barbara Fisher"/>
    <x v="1"/>
    <s v="United States"/>
    <s v="Fayetteville"/>
    <s v="North Carolina"/>
    <n v="28314"/>
    <x v="0"/>
    <s v="FUR-FU-10003829"/>
    <s v="Furniture"/>
    <x v="5"/>
    <x v="1378"/>
    <n v="4.9280000000000008"/>
    <n v="2"/>
    <n v="0.2"/>
    <n v="0.73919999999999941"/>
    <n v="0.14999999999999986"/>
  </r>
  <r>
    <n v="2636"/>
    <x v="1290"/>
    <d v="2015-07-05T00:00:00"/>
    <d v="2015-07-10T00:00:00"/>
    <s v="Second Class"/>
    <s v="BF-10975"/>
    <s v="Barbara Fisher"/>
    <x v="1"/>
    <s v="United States"/>
    <s v="Fayetteville"/>
    <s v="North Carolina"/>
    <n v="28314"/>
    <x v="0"/>
    <s v="OFF-BI-10004728"/>
    <s v="Office Supplies"/>
    <x v="8"/>
    <x v="544"/>
    <n v="7.2300000000000022"/>
    <n v="5"/>
    <n v="0.7"/>
    <n v="-5.7840000000000007"/>
    <n v="-0.79999999999999982"/>
  </r>
  <r>
    <n v="2637"/>
    <x v="1291"/>
    <d v="2015-08-15T00:00:00"/>
    <d v="2015-08-19T00:00:00"/>
    <s v="Standard Class"/>
    <s v="TT-21265"/>
    <s v="Tim Taslimi"/>
    <x v="1"/>
    <s v="United States"/>
    <s v="Los Angeles"/>
    <s v="California"/>
    <n v="90045"/>
    <x v="1"/>
    <s v="OFF-ST-10000046"/>
    <s v="Office Supplies"/>
    <x v="4"/>
    <x v="764"/>
    <n v="323.10000000000002"/>
    <n v="2"/>
    <n v="0"/>
    <n v="61.38900000000001"/>
    <n v="0.19000000000000003"/>
  </r>
  <r>
    <n v="2638"/>
    <x v="1292"/>
    <d v="2017-06-12T00:00:00"/>
    <d v="2017-06-18T00:00:00"/>
    <s v="Standard Class"/>
    <s v="SB-20170"/>
    <s v="Sarah Bern"/>
    <x v="0"/>
    <s v="United States"/>
    <s v="New York City"/>
    <s v="New York"/>
    <n v="10035"/>
    <x v="3"/>
    <s v="OFF-PA-10000697"/>
    <s v="Office Supplies"/>
    <x v="10"/>
    <x v="1379"/>
    <n v="19.04"/>
    <n v="4"/>
    <n v="0"/>
    <n v="9.3295999999999992"/>
    <n v="0.49"/>
  </r>
  <r>
    <n v="2639"/>
    <x v="1292"/>
    <d v="2017-06-12T00:00:00"/>
    <d v="2017-06-18T00:00:00"/>
    <s v="Standard Class"/>
    <s v="SB-20170"/>
    <s v="Sarah Bern"/>
    <x v="0"/>
    <s v="United States"/>
    <s v="New York City"/>
    <s v="New York"/>
    <n v="10035"/>
    <x v="3"/>
    <s v="OFF-BI-10000848"/>
    <s v="Office Supplies"/>
    <x v="8"/>
    <x v="520"/>
    <n v="13.128"/>
    <n v="3"/>
    <n v="0.2"/>
    <n v="4.2665999999999986"/>
    <n v="0.3249999999999999"/>
  </r>
  <r>
    <n v="2640"/>
    <x v="1292"/>
    <d v="2017-06-12T00:00:00"/>
    <d v="2017-06-18T00:00:00"/>
    <s v="Standard Class"/>
    <s v="SB-20170"/>
    <s v="Sarah Bern"/>
    <x v="0"/>
    <s v="United States"/>
    <s v="New York City"/>
    <s v="New York"/>
    <n v="10035"/>
    <x v="3"/>
    <s v="OFF-AR-10004691"/>
    <s v="Office Supplies"/>
    <x v="6"/>
    <x v="1380"/>
    <n v="64.14"/>
    <n v="3"/>
    <n v="0"/>
    <n v="16.676400000000001"/>
    <n v="0.26"/>
  </r>
  <r>
    <n v="2641"/>
    <x v="1292"/>
    <d v="2017-06-12T00:00:00"/>
    <d v="2017-06-18T00:00:00"/>
    <s v="Standard Class"/>
    <s v="SB-20170"/>
    <s v="Sarah Bern"/>
    <x v="0"/>
    <s v="United States"/>
    <s v="New York City"/>
    <s v="New York"/>
    <n v="10035"/>
    <x v="3"/>
    <s v="FUR-CH-10000595"/>
    <s v="Furniture"/>
    <x v="1"/>
    <x v="468"/>
    <n v="858.24"/>
    <n v="4"/>
    <n v="0.1"/>
    <n v="143.03999999999996"/>
    <n v="0.16666666666666663"/>
  </r>
  <r>
    <n v="2642"/>
    <x v="1293"/>
    <d v="2015-02-20T00:00:00"/>
    <d v="2015-02-25T00:00:00"/>
    <s v="Standard Class"/>
    <s v="LM-17065"/>
    <s v="Liz MacKendrick"/>
    <x v="0"/>
    <s v="United States"/>
    <s v="Hot Springs"/>
    <s v="Arkansas"/>
    <n v="71901"/>
    <x v="0"/>
    <s v="TEC-AC-10000927"/>
    <s v="Technology"/>
    <x v="11"/>
    <x v="701"/>
    <n v="29.99"/>
    <n v="1"/>
    <n v="0"/>
    <n v="2.9989999999999988"/>
    <n v="9.9999999999999964E-2"/>
  </r>
  <r>
    <n v="2643"/>
    <x v="1294"/>
    <d v="2016-12-29T00:00:00"/>
    <d v="2016-12-30T00:00:00"/>
    <s v="First Class"/>
    <s v="KA-16525"/>
    <s v="Kelly Andreada"/>
    <x v="0"/>
    <s v="United States"/>
    <s v="Aurora"/>
    <s v="Illinois"/>
    <n v="60505"/>
    <x v="2"/>
    <s v="OFF-PA-10001289"/>
    <s v="Office Supplies"/>
    <x v="10"/>
    <x v="961"/>
    <n v="186.048"/>
    <n v="6"/>
    <n v="0.2"/>
    <n v="67.442399999999992"/>
    <n v="0.36249999999999993"/>
  </r>
  <r>
    <n v="2644"/>
    <x v="1295"/>
    <d v="2016-04-17T00:00:00"/>
    <d v="2016-04-21T00:00:00"/>
    <s v="Second Class"/>
    <s v="BF-11170"/>
    <s v="Ben Ferrer"/>
    <x v="2"/>
    <s v="United States"/>
    <s v="Raleigh"/>
    <s v="North Carolina"/>
    <n v="27604"/>
    <x v="0"/>
    <s v="TEC-PH-10003092"/>
    <s v="Technology"/>
    <x v="7"/>
    <x v="521"/>
    <n v="36.792000000000002"/>
    <n v="1"/>
    <n v="0.2"/>
    <n v="4.1390999999999991"/>
    <n v="0.11249999999999998"/>
  </r>
  <r>
    <n v="2645"/>
    <x v="1295"/>
    <d v="2016-04-17T00:00:00"/>
    <d v="2016-04-21T00:00:00"/>
    <s v="Second Class"/>
    <s v="BF-11170"/>
    <s v="Ben Ferrer"/>
    <x v="2"/>
    <s v="United States"/>
    <s v="Raleigh"/>
    <s v="North Carolina"/>
    <n v="27604"/>
    <x v="0"/>
    <s v="FUR-FU-10000206"/>
    <s v="Furniture"/>
    <x v="5"/>
    <x v="397"/>
    <n v="18.624000000000002"/>
    <n v="8"/>
    <n v="0.2"/>
    <n v="6.2855999999999987"/>
    <n v="0.33749999999999991"/>
  </r>
  <r>
    <n v="2646"/>
    <x v="1296"/>
    <d v="2014-09-07T00:00:00"/>
    <d v="2014-09-12T00:00:00"/>
    <s v="Second Class"/>
    <s v="TB-21400"/>
    <s v="Tom Boeckenhauer"/>
    <x v="0"/>
    <s v="United States"/>
    <s v="Tulsa"/>
    <s v="Oklahoma"/>
    <n v="74133"/>
    <x v="2"/>
    <s v="FUR-FU-10004270"/>
    <s v="Furniture"/>
    <x v="5"/>
    <x v="1381"/>
    <n v="57.69"/>
    <n v="3"/>
    <n v="0"/>
    <n v="23.652900000000002"/>
    <n v="0.41000000000000009"/>
  </r>
  <r>
    <n v="2647"/>
    <x v="1296"/>
    <d v="2014-09-07T00:00:00"/>
    <d v="2014-09-12T00:00:00"/>
    <s v="Second Class"/>
    <s v="TB-21400"/>
    <s v="Tom Boeckenhauer"/>
    <x v="0"/>
    <s v="United States"/>
    <s v="Tulsa"/>
    <s v="Oklahoma"/>
    <n v="74133"/>
    <x v="2"/>
    <s v="OFF-BI-10000948"/>
    <s v="Office Supplies"/>
    <x v="8"/>
    <x v="1382"/>
    <n v="42.81"/>
    <n v="3"/>
    <n v="0"/>
    <n v="20.120699999999999"/>
    <n v="0.47"/>
  </r>
  <r>
    <n v="2648"/>
    <x v="1296"/>
    <d v="2014-09-07T00:00:00"/>
    <d v="2014-09-12T00:00:00"/>
    <s v="Second Class"/>
    <s v="TB-21400"/>
    <s v="Tom Boeckenhauer"/>
    <x v="0"/>
    <s v="United States"/>
    <s v="Tulsa"/>
    <s v="Oklahoma"/>
    <n v="74133"/>
    <x v="2"/>
    <s v="OFF-PA-10000223"/>
    <s v="Office Supplies"/>
    <x v="10"/>
    <x v="1383"/>
    <n v="12.96"/>
    <n v="2"/>
    <n v="0"/>
    <n v="6.2208000000000006"/>
    <n v="0.48000000000000004"/>
  </r>
  <r>
    <n v="2649"/>
    <x v="1296"/>
    <d v="2014-09-07T00:00:00"/>
    <d v="2014-09-12T00:00:00"/>
    <s v="Second Class"/>
    <s v="TB-21400"/>
    <s v="Tom Boeckenhauer"/>
    <x v="0"/>
    <s v="United States"/>
    <s v="Tulsa"/>
    <s v="Oklahoma"/>
    <n v="74133"/>
    <x v="2"/>
    <s v="FUR-FU-10004665"/>
    <s v="Furniture"/>
    <x v="5"/>
    <x v="1354"/>
    <n v="821.87999999999988"/>
    <n v="6"/>
    <n v="0"/>
    <n v="213.68880000000001"/>
    <n v="0.26000000000000006"/>
  </r>
  <r>
    <n v="2650"/>
    <x v="1296"/>
    <d v="2014-09-07T00:00:00"/>
    <d v="2014-09-12T00:00:00"/>
    <s v="Second Class"/>
    <s v="TB-21400"/>
    <s v="Tom Boeckenhauer"/>
    <x v="0"/>
    <s v="United States"/>
    <s v="Tulsa"/>
    <s v="Oklahoma"/>
    <n v="74133"/>
    <x v="2"/>
    <s v="TEC-PH-10000215"/>
    <s v="Technology"/>
    <x v="7"/>
    <x v="140"/>
    <n v="104.85000000000001"/>
    <n v="3"/>
    <n v="0"/>
    <n v="28.309500000000007"/>
    <n v="0.27"/>
  </r>
  <r>
    <n v="2651"/>
    <x v="1297"/>
    <d v="2016-09-26T00:00:00"/>
    <d v="2016-10-01T00:00:00"/>
    <s v="Standard Class"/>
    <s v="SH-19975"/>
    <s v="Sally Hughsby"/>
    <x v="1"/>
    <s v="United States"/>
    <s v="Hesperia"/>
    <s v="California"/>
    <n v="92345"/>
    <x v="1"/>
    <s v="FUR-BO-10004467"/>
    <s v="Furniture"/>
    <x v="0"/>
    <x v="892"/>
    <n v="424.95749999999992"/>
    <n v="5"/>
    <n v="0.15"/>
    <n v="19.997999999999976"/>
    <n v="4.7058823529411715E-2"/>
  </r>
  <r>
    <n v="2652"/>
    <x v="1298"/>
    <d v="2017-09-17T00:00:00"/>
    <d v="2017-09-21T00:00:00"/>
    <s v="Second Class"/>
    <s v="AS-10225"/>
    <s v="Alan Schoenberger"/>
    <x v="1"/>
    <s v="United States"/>
    <s v="Provo"/>
    <s v="Utah"/>
    <n v="84604"/>
    <x v="1"/>
    <s v="OFF-BI-10000829"/>
    <s v="Office Supplies"/>
    <x v="8"/>
    <x v="307"/>
    <n v="10.776000000000002"/>
    <n v="3"/>
    <n v="0.2"/>
    <n v="3.5021999999999989"/>
    <n v="0.32499999999999984"/>
  </r>
  <r>
    <n v="2653"/>
    <x v="1298"/>
    <d v="2017-09-17T00:00:00"/>
    <d v="2017-09-21T00:00:00"/>
    <s v="Second Class"/>
    <s v="AS-10225"/>
    <s v="Alan Schoenberger"/>
    <x v="1"/>
    <s v="United States"/>
    <s v="Provo"/>
    <s v="Utah"/>
    <n v="84604"/>
    <x v="1"/>
    <s v="OFF-BI-10003712"/>
    <s v="Office Supplies"/>
    <x v="8"/>
    <x v="696"/>
    <n v="11.784000000000001"/>
    <n v="3"/>
    <n v="0.2"/>
    <n v="4.2716999999999992"/>
    <n v="0.36249999999999993"/>
  </r>
  <r>
    <n v="2654"/>
    <x v="1298"/>
    <d v="2017-09-17T00:00:00"/>
    <d v="2017-09-21T00:00:00"/>
    <s v="Second Class"/>
    <s v="AS-10225"/>
    <s v="Alan Schoenberger"/>
    <x v="1"/>
    <s v="United States"/>
    <s v="Provo"/>
    <s v="Utah"/>
    <n v="84604"/>
    <x v="1"/>
    <s v="OFF-PA-10000062"/>
    <s v="Office Supplies"/>
    <x v="10"/>
    <x v="1384"/>
    <n v="164.88"/>
    <n v="3"/>
    <n v="0"/>
    <n v="80.791200000000003"/>
    <n v="0.49000000000000005"/>
  </r>
  <r>
    <n v="2655"/>
    <x v="1298"/>
    <d v="2017-09-17T00:00:00"/>
    <d v="2017-09-21T00:00:00"/>
    <s v="Second Class"/>
    <s v="AS-10225"/>
    <s v="Alan Schoenberger"/>
    <x v="1"/>
    <s v="United States"/>
    <s v="Provo"/>
    <s v="Utah"/>
    <n v="84604"/>
    <x v="1"/>
    <s v="FUR-BO-10003404"/>
    <s v="Furniture"/>
    <x v="0"/>
    <x v="1385"/>
    <n v="1292.94"/>
    <n v="3"/>
    <n v="0"/>
    <n v="77.576399999999921"/>
    <n v="5.9999999999999935E-2"/>
  </r>
  <r>
    <n v="2656"/>
    <x v="1298"/>
    <d v="2017-09-17T00:00:00"/>
    <d v="2017-09-21T00:00:00"/>
    <s v="Second Class"/>
    <s v="AS-10225"/>
    <s v="Alan Schoenberger"/>
    <x v="1"/>
    <s v="United States"/>
    <s v="Provo"/>
    <s v="Utah"/>
    <n v="84604"/>
    <x v="1"/>
    <s v="OFF-BI-10004233"/>
    <s v="Office Supplies"/>
    <x v="8"/>
    <x v="1386"/>
    <n v="25.584000000000003"/>
    <n v="2"/>
    <n v="0.2"/>
    <n v="8.9543999999999997"/>
    <n v="0.34999999999999992"/>
  </r>
  <r>
    <n v="2657"/>
    <x v="1298"/>
    <d v="2017-09-17T00:00:00"/>
    <d v="2017-09-21T00:00:00"/>
    <s v="Second Class"/>
    <s v="AS-10225"/>
    <s v="Alan Schoenberger"/>
    <x v="1"/>
    <s v="United States"/>
    <s v="Provo"/>
    <s v="Utah"/>
    <n v="84604"/>
    <x v="1"/>
    <s v="OFF-ST-10001272"/>
    <s v="Office Supplies"/>
    <x v="4"/>
    <x v="533"/>
    <n v="261.74"/>
    <n v="2"/>
    <n v="0"/>
    <n v="65.435000000000002"/>
    <n v="0.25"/>
  </r>
  <r>
    <n v="2658"/>
    <x v="1298"/>
    <d v="2017-09-17T00:00:00"/>
    <d v="2017-09-21T00:00:00"/>
    <s v="Second Class"/>
    <s v="AS-10225"/>
    <s v="Alan Schoenberger"/>
    <x v="1"/>
    <s v="United States"/>
    <s v="Provo"/>
    <s v="Utah"/>
    <n v="84604"/>
    <x v="1"/>
    <s v="OFF-LA-10001175"/>
    <s v="Office Supplies"/>
    <x v="2"/>
    <x v="781"/>
    <n v="14.399999999999999"/>
    <n v="5"/>
    <n v="0"/>
    <n v="7.056"/>
    <n v="0.49000000000000005"/>
  </r>
  <r>
    <n v="2659"/>
    <x v="1299"/>
    <d v="2016-08-16T00:00:00"/>
    <d v="2016-08-20T00:00:00"/>
    <s v="Standard Class"/>
    <s v="PK-19075"/>
    <s v="Pete Kriz"/>
    <x v="0"/>
    <s v="United States"/>
    <s v="San Francisco"/>
    <s v="California"/>
    <n v="94110"/>
    <x v="1"/>
    <s v="OFF-EN-10004030"/>
    <s v="Office Supplies"/>
    <x v="12"/>
    <x v="136"/>
    <n v="10.86"/>
    <n v="3"/>
    <n v="0"/>
    <n v="5.1042000000000005"/>
    <n v="0.47000000000000008"/>
  </r>
  <r>
    <n v="2660"/>
    <x v="1300"/>
    <d v="2015-12-24T00:00:00"/>
    <d v="2015-12-28T00:00:00"/>
    <s v="Standard Class"/>
    <s v="HR-14830"/>
    <s v="Harold Ryan"/>
    <x v="1"/>
    <s v="United States"/>
    <s v="Gilbert"/>
    <s v="Arizona"/>
    <n v="85234"/>
    <x v="1"/>
    <s v="FUR-CH-10004287"/>
    <s v="Furniture"/>
    <x v="1"/>
    <x v="158"/>
    <n v="883.84"/>
    <n v="4"/>
    <n v="0.2"/>
    <n v="99.431999999999931"/>
    <n v="0.11249999999999992"/>
  </r>
  <r>
    <n v="2661"/>
    <x v="1301"/>
    <d v="2017-11-28T00:00:00"/>
    <d v="2017-12-02T00:00:00"/>
    <s v="Standard Class"/>
    <s v="DG-13300"/>
    <s v="Deirdre Greer"/>
    <x v="1"/>
    <s v="United States"/>
    <s v="New York City"/>
    <s v="New York"/>
    <n v="10035"/>
    <x v="3"/>
    <s v="TEC-PH-10002834"/>
    <s v="Technology"/>
    <x v="7"/>
    <x v="1387"/>
    <n v="1979.89"/>
    <n v="11"/>
    <n v="0"/>
    <n v="494.97250000000003"/>
    <n v="0.25"/>
  </r>
  <r>
    <n v="2662"/>
    <x v="1301"/>
    <d v="2017-11-28T00:00:00"/>
    <d v="2017-12-02T00:00:00"/>
    <s v="Standard Class"/>
    <s v="DG-13300"/>
    <s v="Deirdre Greer"/>
    <x v="1"/>
    <s v="United States"/>
    <s v="New York City"/>
    <s v="New York"/>
    <n v="10035"/>
    <x v="3"/>
    <s v="OFF-EN-10003055"/>
    <s v="Office Supplies"/>
    <x v="12"/>
    <x v="882"/>
    <n v="79.959999999999994"/>
    <n v="2"/>
    <n v="0"/>
    <n v="35.981999999999992"/>
    <n v="0.44999999999999996"/>
  </r>
  <r>
    <n v="2663"/>
    <x v="1302"/>
    <d v="2017-04-14T00:00:00"/>
    <d v="2017-04-15T00:00:00"/>
    <s v="First Class"/>
    <s v="CL-12700"/>
    <s v="Craig Leslie"/>
    <x v="2"/>
    <s v="United States"/>
    <s v="Springfield"/>
    <s v="Missouri"/>
    <n v="65807"/>
    <x v="2"/>
    <s v="OFF-BI-10003460"/>
    <s v="Office Supplies"/>
    <x v="8"/>
    <x v="237"/>
    <n v="8.76"/>
    <n v="2"/>
    <n v="0"/>
    <n v="4.2047999999999996"/>
    <n v="0.48"/>
  </r>
  <r>
    <n v="2664"/>
    <x v="1303"/>
    <d v="2016-05-01T00:00:00"/>
    <d v="2016-05-04T00:00:00"/>
    <s v="First Class"/>
    <s v="HF-14995"/>
    <s v="Herbert Flentye"/>
    <x v="0"/>
    <s v="United States"/>
    <s v="Memphis"/>
    <s v="Tennessee"/>
    <n v="38109"/>
    <x v="0"/>
    <s v="OFF-LA-10001569"/>
    <s v="Office Supplies"/>
    <x v="2"/>
    <x v="639"/>
    <n v="3.9840000000000004"/>
    <n v="1"/>
    <n v="0.2"/>
    <n v="1.2948"/>
    <n v="0.32499999999999996"/>
  </r>
  <r>
    <n v="2665"/>
    <x v="1303"/>
    <d v="2016-05-01T00:00:00"/>
    <d v="2016-05-04T00:00:00"/>
    <s v="First Class"/>
    <s v="HF-14995"/>
    <s v="Herbert Flentye"/>
    <x v="0"/>
    <s v="United States"/>
    <s v="Memphis"/>
    <s v="Tennessee"/>
    <n v="38109"/>
    <x v="0"/>
    <s v="FUR-TA-10004534"/>
    <s v="Furniture"/>
    <x v="3"/>
    <x v="121"/>
    <n v="370.62"/>
    <n v="3"/>
    <n v="0.4"/>
    <n v="-142.07100000000008"/>
    <n v="-0.38333333333333353"/>
  </r>
  <r>
    <n v="2666"/>
    <x v="1303"/>
    <d v="2016-05-01T00:00:00"/>
    <d v="2016-05-04T00:00:00"/>
    <s v="First Class"/>
    <s v="HF-14995"/>
    <s v="Herbert Flentye"/>
    <x v="0"/>
    <s v="United States"/>
    <s v="Memphis"/>
    <s v="Tennessee"/>
    <n v="38109"/>
    <x v="0"/>
    <s v="OFF-BI-10002954"/>
    <s v="Office Supplies"/>
    <x v="8"/>
    <x v="1188"/>
    <n v="2.7420000000000004"/>
    <n v="2"/>
    <n v="0.7"/>
    <n v="-2.0107999999999997"/>
    <n v="-0.73333333333333306"/>
  </r>
  <r>
    <n v="2667"/>
    <x v="1304"/>
    <d v="2016-10-01T00:00:00"/>
    <d v="2016-10-01T00:00:00"/>
    <s v="Same Day"/>
    <s v="HG-15025"/>
    <s v="Hunter Glantz"/>
    <x v="0"/>
    <s v="United States"/>
    <s v="Amarillo"/>
    <s v="Texas"/>
    <n v="79109"/>
    <x v="2"/>
    <s v="TEC-AC-10003832"/>
    <s v="Technology"/>
    <x v="11"/>
    <x v="463"/>
    <n v="79.512000000000015"/>
    <n v="3"/>
    <n v="0.2"/>
    <n v="20.8719"/>
    <n v="0.26249999999999996"/>
  </r>
  <r>
    <n v="2668"/>
    <x v="1304"/>
    <d v="2016-10-01T00:00:00"/>
    <d v="2016-10-01T00:00:00"/>
    <s v="Same Day"/>
    <s v="HG-15025"/>
    <s v="Hunter Glantz"/>
    <x v="0"/>
    <s v="United States"/>
    <s v="Amarillo"/>
    <s v="Texas"/>
    <n v="79109"/>
    <x v="2"/>
    <s v="OFF-PA-10000474"/>
    <s v="Office Supplies"/>
    <x v="10"/>
    <x v="33"/>
    <n v="28.352"/>
    <n v="1"/>
    <n v="0.2"/>
    <n v="9.568799999999996"/>
    <n v="0.33749999999999986"/>
  </r>
  <r>
    <n v="2669"/>
    <x v="1305"/>
    <d v="2015-08-25T00:00:00"/>
    <d v="2015-08-30T00:00:00"/>
    <s v="Standard Class"/>
    <s v="NL-18310"/>
    <s v="Nancy Lomonaco"/>
    <x v="2"/>
    <s v="United States"/>
    <s v="Los Angeles"/>
    <s v="California"/>
    <n v="90045"/>
    <x v="1"/>
    <s v="FUR-CH-10002774"/>
    <s v="Furniture"/>
    <x v="1"/>
    <x v="23"/>
    <n v="40.783999999999999"/>
    <n v="1"/>
    <n v="0.2"/>
    <n v="4.5881999999999987"/>
    <n v="0.11249999999999998"/>
  </r>
  <r>
    <n v="2670"/>
    <x v="1305"/>
    <d v="2015-08-25T00:00:00"/>
    <d v="2015-08-30T00:00:00"/>
    <s v="Standard Class"/>
    <s v="NL-18310"/>
    <s v="Nancy Lomonaco"/>
    <x v="2"/>
    <s v="United States"/>
    <s v="Los Angeles"/>
    <s v="California"/>
    <n v="90045"/>
    <x v="1"/>
    <s v="OFF-AP-10002765"/>
    <s v="Office Supplies"/>
    <x v="9"/>
    <x v="1261"/>
    <n v="105.96"/>
    <n v="4"/>
    <n v="0"/>
    <n v="29.668800000000005"/>
    <n v="0.28000000000000008"/>
  </r>
  <r>
    <n v="2671"/>
    <x v="1306"/>
    <d v="2014-09-09T00:00:00"/>
    <d v="2014-09-12T00:00:00"/>
    <s v="Second Class"/>
    <s v="RR-19525"/>
    <s v="Rick Reed"/>
    <x v="1"/>
    <s v="United States"/>
    <s v="Lowell"/>
    <s v="Massachusetts"/>
    <n v="1852"/>
    <x v="3"/>
    <s v="OFF-PA-10001144"/>
    <s v="Office Supplies"/>
    <x v="10"/>
    <x v="163"/>
    <n v="166.44"/>
    <n v="3"/>
    <n v="0"/>
    <n v="79.891199999999998"/>
    <n v="0.48"/>
  </r>
  <r>
    <n v="2672"/>
    <x v="1306"/>
    <d v="2014-09-09T00:00:00"/>
    <d v="2014-09-12T00:00:00"/>
    <s v="Second Class"/>
    <s v="RR-19525"/>
    <s v="Rick Reed"/>
    <x v="1"/>
    <s v="United States"/>
    <s v="Lowell"/>
    <s v="Massachusetts"/>
    <n v="1852"/>
    <x v="3"/>
    <s v="FUR-CH-10003761"/>
    <s v="Furniture"/>
    <x v="1"/>
    <x v="1388"/>
    <n v="785.87999999999988"/>
    <n v="6"/>
    <n v="0"/>
    <n v="212.18759999999997"/>
    <n v="0.27"/>
  </r>
  <r>
    <n v="2673"/>
    <x v="1306"/>
    <d v="2014-09-09T00:00:00"/>
    <d v="2014-09-12T00:00:00"/>
    <s v="Second Class"/>
    <s v="RR-19525"/>
    <s v="Rick Reed"/>
    <x v="1"/>
    <s v="United States"/>
    <s v="Lowell"/>
    <s v="Massachusetts"/>
    <n v="1852"/>
    <x v="3"/>
    <s v="OFF-PA-10004665"/>
    <s v="Office Supplies"/>
    <x v="10"/>
    <x v="1389"/>
    <n v="26.2"/>
    <n v="2"/>
    <n v="0"/>
    <n v="12.837999999999999"/>
    <n v="0.49"/>
  </r>
  <r>
    <n v="2674"/>
    <x v="1306"/>
    <d v="2014-09-09T00:00:00"/>
    <d v="2014-09-12T00:00:00"/>
    <s v="Second Class"/>
    <s v="RR-19525"/>
    <s v="Rick Reed"/>
    <x v="1"/>
    <s v="United States"/>
    <s v="Lowell"/>
    <s v="Massachusetts"/>
    <n v="1852"/>
    <x v="3"/>
    <s v="OFF-ST-10000078"/>
    <s v="Office Supplies"/>
    <x v="4"/>
    <x v="1227"/>
    <n v="1325.8500000000001"/>
    <n v="5"/>
    <n v="0"/>
    <n v="238.65299999999991"/>
    <n v="0.17999999999999991"/>
  </r>
  <r>
    <n v="2675"/>
    <x v="1307"/>
    <d v="2017-12-03T00:00:00"/>
    <d v="2017-12-03T00:00:00"/>
    <s v="Same Day"/>
    <s v="TC-21295"/>
    <s v="Toby Carlisle"/>
    <x v="0"/>
    <s v="United States"/>
    <s v="San Diego"/>
    <s v="California"/>
    <n v="92024"/>
    <x v="1"/>
    <s v="OFF-PA-10000357"/>
    <s v="Office Supplies"/>
    <x v="10"/>
    <x v="1228"/>
    <n v="166.44"/>
    <n v="3"/>
    <n v="0"/>
    <n v="79.891199999999998"/>
    <n v="0.48"/>
  </r>
  <r>
    <n v="2676"/>
    <x v="1308"/>
    <d v="2017-11-27T00:00:00"/>
    <d v="2017-12-02T00:00:00"/>
    <s v="Standard Class"/>
    <s v="DB-13615"/>
    <s v="Doug Bickford"/>
    <x v="0"/>
    <s v="United States"/>
    <s v="Asheville"/>
    <s v="North Carolina"/>
    <n v="28806"/>
    <x v="0"/>
    <s v="OFF-AR-10000422"/>
    <s v="Office Supplies"/>
    <x v="6"/>
    <x v="901"/>
    <n v="8.76"/>
    <n v="5"/>
    <n v="0.2"/>
    <n v="0.76649999999999974"/>
    <n v="8.7499999999999967E-2"/>
  </r>
  <r>
    <n v="2677"/>
    <x v="1308"/>
    <d v="2017-11-27T00:00:00"/>
    <d v="2017-12-02T00:00:00"/>
    <s v="Standard Class"/>
    <s v="DB-13615"/>
    <s v="Doug Bickford"/>
    <x v="0"/>
    <s v="United States"/>
    <s v="Asheville"/>
    <s v="North Carolina"/>
    <n v="28806"/>
    <x v="0"/>
    <s v="OFF-AP-10001205"/>
    <s v="Office Supplies"/>
    <x v="9"/>
    <x v="1294"/>
    <n v="43.584000000000003"/>
    <n v="1"/>
    <n v="0.2"/>
    <n v="4.3584000000000032"/>
    <n v="0.10000000000000006"/>
  </r>
  <r>
    <n v="2678"/>
    <x v="1309"/>
    <d v="2014-06-21T00:00:00"/>
    <d v="2014-06-21T00:00:00"/>
    <s v="Same Day"/>
    <s v="SV-20785"/>
    <s v="Stewart Visinsky"/>
    <x v="0"/>
    <s v="United States"/>
    <s v="Pueblo"/>
    <s v="Colorado"/>
    <n v="81001"/>
    <x v="1"/>
    <s v="OFF-BI-10001116"/>
    <s v="Office Supplies"/>
    <x v="8"/>
    <x v="1075"/>
    <n v="11.088000000000003"/>
    <n v="7"/>
    <n v="0.7"/>
    <n v="-8.1311999999999998"/>
    <n v="-0.73333333333333317"/>
  </r>
  <r>
    <n v="2679"/>
    <x v="1309"/>
    <d v="2014-06-21T00:00:00"/>
    <d v="2014-06-21T00:00:00"/>
    <s v="Same Day"/>
    <s v="SV-20785"/>
    <s v="Stewart Visinsky"/>
    <x v="0"/>
    <s v="United States"/>
    <s v="Pueblo"/>
    <s v="Colorado"/>
    <n v="81001"/>
    <x v="1"/>
    <s v="OFF-BI-10002931"/>
    <s v="Office Supplies"/>
    <x v="8"/>
    <x v="734"/>
    <n v="25.164000000000001"/>
    <n v="2"/>
    <n v="0.7"/>
    <n v="-16.775999999999996"/>
    <n v="-0.66666666666666652"/>
  </r>
  <r>
    <n v="2680"/>
    <x v="1310"/>
    <d v="2017-01-21T00:00:00"/>
    <d v="2017-01-27T00:00:00"/>
    <s v="Standard Class"/>
    <s v="MH-18115"/>
    <s v="Mick Hernandez"/>
    <x v="2"/>
    <s v="United States"/>
    <s v="Jackson"/>
    <s v="Michigan"/>
    <n v="49201"/>
    <x v="2"/>
    <s v="OFF-BI-10000546"/>
    <s v="Office Supplies"/>
    <x v="8"/>
    <x v="614"/>
    <n v="14.399999999999999"/>
    <n v="5"/>
    <n v="0"/>
    <n v="7.056"/>
    <n v="0.49000000000000005"/>
  </r>
  <r>
    <n v="2681"/>
    <x v="1310"/>
    <d v="2017-01-21T00:00:00"/>
    <d v="2017-01-27T00:00:00"/>
    <s v="Standard Class"/>
    <s v="MH-18115"/>
    <s v="Mick Hernandez"/>
    <x v="2"/>
    <s v="United States"/>
    <s v="Jackson"/>
    <s v="Michigan"/>
    <n v="49201"/>
    <x v="2"/>
    <s v="TEC-AC-10002049"/>
    <s v="Technology"/>
    <x v="11"/>
    <x v="695"/>
    <n v="619.94999999999993"/>
    <n v="5"/>
    <n v="0"/>
    <n v="111.59099999999995"/>
    <n v="0.17999999999999994"/>
  </r>
  <r>
    <n v="2682"/>
    <x v="1310"/>
    <d v="2017-01-21T00:00:00"/>
    <d v="2017-01-27T00:00:00"/>
    <s v="Standard Class"/>
    <s v="MH-18115"/>
    <s v="Mick Hernandez"/>
    <x v="2"/>
    <s v="United States"/>
    <s v="Jackson"/>
    <s v="Michigan"/>
    <n v="49201"/>
    <x v="2"/>
    <s v="OFF-BI-10001196"/>
    <s v="Office Supplies"/>
    <x v="8"/>
    <x v="1390"/>
    <n v="89.52"/>
    <n v="4"/>
    <n v="0"/>
    <n v="42.074399999999997"/>
    <n v="0.47"/>
  </r>
  <r>
    <n v="2683"/>
    <x v="1310"/>
    <d v="2017-01-21T00:00:00"/>
    <d v="2017-01-27T00:00:00"/>
    <s v="Standard Class"/>
    <s v="MH-18115"/>
    <s v="Mick Hernandez"/>
    <x v="2"/>
    <s v="United States"/>
    <s v="Jackson"/>
    <s v="Michigan"/>
    <n v="49201"/>
    <x v="2"/>
    <s v="TEC-MA-10002981"/>
    <s v="Technology"/>
    <x v="15"/>
    <x v="1391"/>
    <n v="350.97300000000007"/>
    <n v="3"/>
    <n v="0.1"/>
    <n v="152.08829999999998"/>
    <n v="0.43333333333333318"/>
  </r>
  <r>
    <n v="2684"/>
    <x v="1310"/>
    <d v="2017-01-21T00:00:00"/>
    <d v="2017-01-27T00:00:00"/>
    <s v="Standard Class"/>
    <s v="MH-18115"/>
    <s v="Mick Hernandez"/>
    <x v="2"/>
    <s v="United States"/>
    <s v="Jackson"/>
    <s v="Michigan"/>
    <n v="49201"/>
    <x v="2"/>
    <s v="TEC-PH-10003601"/>
    <s v="Technology"/>
    <x v="7"/>
    <x v="1392"/>
    <n v="164.99"/>
    <n v="1"/>
    <n v="0"/>
    <n v="49.496999999999986"/>
    <n v="0.29999999999999988"/>
  </r>
  <r>
    <n v="2685"/>
    <x v="1311"/>
    <d v="2017-06-29T00:00:00"/>
    <d v="2017-07-06T00:00:00"/>
    <s v="Standard Class"/>
    <s v="CT-11995"/>
    <s v="Carol Triggs"/>
    <x v="0"/>
    <s v="United States"/>
    <s v="Los Angeles"/>
    <s v="California"/>
    <n v="90004"/>
    <x v="1"/>
    <s v="OFF-BI-10000632"/>
    <s v="Office Supplies"/>
    <x v="8"/>
    <x v="1297"/>
    <n v="312.55200000000002"/>
    <n v="9"/>
    <n v="0.2"/>
    <n v="101.57939999999999"/>
    <n v="0.32499999999999996"/>
  </r>
  <r>
    <n v="2686"/>
    <x v="1312"/>
    <d v="2016-09-06T00:00:00"/>
    <d v="2016-09-11T00:00:00"/>
    <s v="Standard Class"/>
    <s v="KB-16315"/>
    <s v="Karl Braun"/>
    <x v="0"/>
    <s v="United States"/>
    <s v="Thomasville"/>
    <s v="North Carolina"/>
    <n v="27360"/>
    <x v="0"/>
    <s v="OFF-EN-10003055"/>
    <s v="Office Supplies"/>
    <x v="12"/>
    <x v="882"/>
    <n v="95.951999999999998"/>
    <n v="3"/>
    <n v="0.2"/>
    <n v="29.984999999999985"/>
    <n v="0.31249999999999983"/>
  </r>
  <r>
    <n v="2687"/>
    <x v="1312"/>
    <d v="2016-09-06T00:00:00"/>
    <d v="2016-09-11T00:00:00"/>
    <s v="Standard Class"/>
    <s v="KB-16315"/>
    <s v="Karl Braun"/>
    <x v="0"/>
    <s v="United States"/>
    <s v="Thomasville"/>
    <s v="North Carolina"/>
    <n v="27360"/>
    <x v="0"/>
    <s v="OFF-BI-10001031"/>
    <s v="Office Supplies"/>
    <x v="8"/>
    <x v="874"/>
    <n v="3.2040000000000002"/>
    <n v="2"/>
    <n v="0.7"/>
    <n v="-2.4563999999999995"/>
    <n v="-0.7666666666666665"/>
  </r>
  <r>
    <n v="2688"/>
    <x v="1313"/>
    <d v="2016-08-04T00:00:00"/>
    <d v="2016-08-05T00:00:00"/>
    <s v="First Class"/>
    <s v="RA-19285"/>
    <s v="Ralph Arnett"/>
    <x v="0"/>
    <s v="United States"/>
    <s v="Peoria"/>
    <s v="Illinois"/>
    <n v="61604"/>
    <x v="2"/>
    <s v="OFF-BI-10002003"/>
    <s v="Office Supplies"/>
    <x v="8"/>
    <x v="1393"/>
    <n v="3.9799999999999991"/>
    <n v="5"/>
    <n v="0.8"/>
    <n v="-6.5670000000000019"/>
    <n v="-1.6500000000000008"/>
  </r>
  <r>
    <n v="2689"/>
    <x v="1314"/>
    <d v="2015-11-12T00:00:00"/>
    <d v="2015-11-14T00:00:00"/>
    <s v="First Class"/>
    <s v="YC-21895"/>
    <s v="Yoseph Carroll"/>
    <x v="1"/>
    <s v="United States"/>
    <s v="Los Angeles"/>
    <s v="California"/>
    <n v="90032"/>
    <x v="1"/>
    <s v="OFF-PA-10003016"/>
    <s v="Office Supplies"/>
    <x v="10"/>
    <x v="1394"/>
    <n v="15.700000000000001"/>
    <n v="5"/>
    <n v="0"/>
    <n v="7.0649999999999995"/>
    <n v="0.44999999999999996"/>
  </r>
  <r>
    <n v="2690"/>
    <x v="1315"/>
    <d v="2014-06-30T00:00:00"/>
    <d v="2014-07-02T00:00:00"/>
    <s v="First Class"/>
    <s v="RA-19915"/>
    <s v="Russell Applegate"/>
    <x v="0"/>
    <s v="United States"/>
    <s v="Chicago"/>
    <s v="Illinois"/>
    <n v="60653"/>
    <x v="2"/>
    <s v="OFF-AR-10004582"/>
    <s v="Office Supplies"/>
    <x v="6"/>
    <x v="1184"/>
    <n v="5.2480000000000002"/>
    <n v="4"/>
    <n v="0.2"/>
    <n v="1.6399999999999995"/>
    <n v="0.31249999999999989"/>
  </r>
  <r>
    <n v="2691"/>
    <x v="1316"/>
    <d v="2017-12-04T00:00:00"/>
    <d v="2017-12-08T00:00:00"/>
    <s v="Standard Class"/>
    <s v="CM-12160"/>
    <s v="Charles McCrossin"/>
    <x v="0"/>
    <s v="United States"/>
    <s v="Philadelphia"/>
    <s v="Pennsylvania"/>
    <n v="19134"/>
    <x v="3"/>
    <s v="OFF-BI-10004364"/>
    <s v="Office Supplies"/>
    <x v="8"/>
    <x v="305"/>
    <n v="5.3460000000000019"/>
    <n v="3"/>
    <n v="0.7"/>
    <n v="-4.4550000000000001"/>
    <n v="-0.83333333333333304"/>
  </r>
  <r>
    <n v="2692"/>
    <x v="1317"/>
    <d v="2016-08-28T00:00:00"/>
    <d v="2016-09-02T00:00:00"/>
    <s v="Standard Class"/>
    <s v="CS-12130"/>
    <s v="Chad Sievert"/>
    <x v="0"/>
    <s v="United States"/>
    <s v="Englewood"/>
    <s v="Colorado"/>
    <n v="80112"/>
    <x v="1"/>
    <s v="OFF-PA-10002246"/>
    <s v="Office Supplies"/>
    <x v="10"/>
    <x v="1395"/>
    <n v="15.48"/>
    <n v="3"/>
    <n v="0.2"/>
    <n v="5.6115000000000004"/>
    <n v="0.36249999999999999"/>
  </r>
  <r>
    <n v="2693"/>
    <x v="1317"/>
    <d v="2016-08-28T00:00:00"/>
    <d v="2016-09-02T00:00:00"/>
    <s v="Standard Class"/>
    <s v="CS-12130"/>
    <s v="Chad Sievert"/>
    <x v="0"/>
    <s v="United States"/>
    <s v="Englewood"/>
    <s v="Colorado"/>
    <n v="80112"/>
    <x v="1"/>
    <s v="TEC-PH-10002890"/>
    <s v="Technology"/>
    <x v="7"/>
    <x v="1396"/>
    <n v="108.57599999999999"/>
    <n v="3"/>
    <n v="0.2"/>
    <n v="8.1432000000000002"/>
    <n v="7.5000000000000011E-2"/>
  </r>
  <r>
    <n v="2694"/>
    <x v="1318"/>
    <d v="2016-01-22T00:00:00"/>
    <d v="2016-01-28T00:00:00"/>
    <s v="Standard Class"/>
    <s v="AJ-10795"/>
    <s v="Anthony Johnson"/>
    <x v="1"/>
    <s v="United States"/>
    <s v="Seattle"/>
    <s v="Washington"/>
    <n v="98115"/>
    <x v="1"/>
    <s v="FUR-FU-10001475"/>
    <s v="Furniture"/>
    <x v="5"/>
    <x v="504"/>
    <n v="109.9"/>
    <n v="5"/>
    <n v="0"/>
    <n v="37.366"/>
    <n v="0.33999999999999997"/>
  </r>
  <r>
    <n v="2695"/>
    <x v="1319"/>
    <d v="2014-10-15T00:00:00"/>
    <d v="2014-10-20T00:00:00"/>
    <s v="Standard Class"/>
    <s v="DL-12865"/>
    <s v="Dan Lawera"/>
    <x v="0"/>
    <s v="United States"/>
    <s v="Hialeah"/>
    <s v="Florida"/>
    <n v="33012"/>
    <x v="0"/>
    <s v="FUR-FU-10004270"/>
    <s v="Furniture"/>
    <x v="5"/>
    <x v="1381"/>
    <n v="15.384"/>
    <n v="1"/>
    <n v="0.2"/>
    <n v="4.0383000000000013"/>
    <n v="0.26250000000000007"/>
  </r>
  <r>
    <n v="2696"/>
    <x v="1320"/>
    <d v="2016-02-07T00:00:00"/>
    <d v="2016-02-09T00:00:00"/>
    <s v="First Class"/>
    <s v="BE-11410"/>
    <s v="Bobby Elias"/>
    <x v="0"/>
    <s v="United States"/>
    <s v="Lancaster"/>
    <s v="Ohio"/>
    <n v="43130"/>
    <x v="3"/>
    <s v="OFF-PA-10003465"/>
    <s v="Office Supplies"/>
    <x v="10"/>
    <x v="423"/>
    <n v="30.352"/>
    <n v="2"/>
    <n v="0.2"/>
    <n v="10.623199999999997"/>
    <n v="0.34999999999999992"/>
  </r>
  <r>
    <n v="2697"/>
    <x v="1321"/>
    <d v="2014-03-18T00:00:00"/>
    <d v="2014-03-23T00:00:00"/>
    <s v="Standard Class"/>
    <s v="SM-20320"/>
    <s v="Sean Miller"/>
    <x v="2"/>
    <s v="United States"/>
    <s v="Jacksonville"/>
    <s v="Florida"/>
    <n v="32216"/>
    <x v="0"/>
    <s v="TEC-MA-10003626"/>
    <s v="Technology"/>
    <x v="15"/>
    <x v="1397"/>
    <n v="821.3"/>
    <n v="4"/>
    <n v="0.5"/>
    <n v="-16.426000000000045"/>
    <n v="-2.0000000000000056E-2"/>
  </r>
  <r>
    <n v="2698"/>
    <x v="1321"/>
    <d v="2014-03-18T00:00:00"/>
    <d v="2014-03-23T00:00:00"/>
    <s v="Standard Class"/>
    <s v="SM-20320"/>
    <s v="Sean Miller"/>
    <x v="2"/>
    <s v="United States"/>
    <s v="Jacksonville"/>
    <s v="Florida"/>
    <n v="32216"/>
    <x v="0"/>
    <s v="TEC-MA-10002412"/>
    <s v="Technology"/>
    <x v="15"/>
    <x v="1398"/>
    <n v="22638.48"/>
    <n v="6"/>
    <n v="0.5"/>
    <n v="-1811.0784000000021"/>
    <n v="-8.0000000000000099E-2"/>
  </r>
  <r>
    <n v="2699"/>
    <x v="1321"/>
    <d v="2014-03-18T00:00:00"/>
    <d v="2014-03-23T00:00:00"/>
    <s v="Standard Class"/>
    <s v="SM-20320"/>
    <s v="Sean Miller"/>
    <x v="2"/>
    <s v="United States"/>
    <s v="Jacksonville"/>
    <s v="Florida"/>
    <n v="32216"/>
    <x v="0"/>
    <s v="OFF-PA-10001804"/>
    <s v="Office Supplies"/>
    <x v="10"/>
    <x v="129"/>
    <n v="21.376000000000001"/>
    <n v="4"/>
    <n v="0.2"/>
    <n v="7.4815999999999994"/>
    <n v="0.35"/>
  </r>
  <r>
    <n v="2700"/>
    <x v="1321"/>
    <d v="2014-03-18T00:00:00"/>
    <d v="2014-03-23T00:00:00"/>
    <s v="Standard Class"/>
    <s v="SM-20320"/>
    <s v="Sean Miller"/>
    <x v="2"/>
    <s v="United States"/>
    <s v="Jacksonville"/>
    <s v="Florida"/>
    <n v="32216"/>
    <x v="0"/>
    <s v="OFF-AR-10003183"/>
    <s v="Office Supplies"/>
    <x v="6"/>
    <x v="1399"/>
    <n v="8.016"/>
    <n v="3"/>
    <n v="0.2"/>
    <n v="1.0019999999999993"/>
    <n v="0.12499999999999992"/>
  </r>
  <r>
    <n v="2701"/>
    <x v="1321"/>
    <d v="2014-03-18T00:00:00"/>
    <d v="2014-03-23T00:00:00"/>
    <s v="Standard Class"/>
    <s v="SM-20320"/>
    <s v="Sean Miller"/>
    <x v="2"/>
    <s v="United States"/>
    <s v="Jacksonville"/>
    <s v="Florida"/>
    <n v="32216"/>
    <x v="0"/>
    <s v="FUR-FU-10004270"/>
    <s v="Furniture"/>
    <x v="5"/>
    <x v="1381"/>
    <n v="30.768000000000001"/>
    <n v="2"/>
    <n v="0.2"/>
    <n v="8.0766000000000027"/>
    <n v="0.26250000000000007"/>
  </r>
  <r>
    <n v="2702"/>
    <x v="1321"/>
    <d v="2014-03-18T00:00:00"/>
    <d v="2014-03-23T00:00:00"/>
    <s v="Standard Class"/>
    <s v="SM-20320"/>
    <s v="Sean Miller"/>
    <x v="2"/>
    <s v="United States"/>
    <s v="Jacksonville"/>
    <s v="Florida"/>
    <n v="32216"/>
    <x v="0"/>
    <s v="OFF-FA-10003112"/>
    <s v="Office Supplies"/>
    <x v="13"/>
    <x v="128"/>
    <n v="18.936"/>
    <n v="3"/>
    <n v="0.2"/>
    <n v="5.9174999999999986"/>
    <n v="0.31249999999999994"/>
  </r>
  <r>
    <n v="2703"/>
    <x v="1321"/>
    <d v="2014-03-18T00:00:00"/>
    <d v="2014-03-23T00:00:00"/>
    <s v="Standard Class"/>
    <s v="SM-20320"/>
    <s v="Sean Miller"/>
    <x v="2"/>
    <s v="United States"/>
    <s v="Jacksonville"/>
    <s v="Florida"/>
    <n v="32216"/>
    <x v="0"/>
    <s v="FUR-FU-10001986"/>
    <s v="Furniture"/>
    <x v="5"/>
    <x v="1142"/>
    <n v="122.352"/>
    <n v="3"/>
    <n v="0.2"/>
    <n v="15.29399999999999"/>
    <n v="0.12499999999999992"/>
  </r>
  <r>
    <n v="2704"/>
    <x v="1322"/>
    <d v="2014-05-24T00:00:00"/>
    <d v="2014-05-30T00:00:00"/>
    <s v="Standard Class"/>
    <s v="RP-19390"/>
    <s v="Resi Pölking"/>
    <x v="0"/>
    <s v="United States"/>
    <s v="Baltimore"/>
    <s v="Maryland"/>
    <n v="21215"/>
    <x v="3"/>
    <s v="OFF-PA-10002319"/>
    <s v="Office Supplies"/>
    <x v="10"/>
    <x v="1400"/>
    <n v="116.28"/>
    <n v="3"/>
    <n v="0"/>
    <n v="56.977199999999996"/>
    <n v="0.48999999999999994"/>
  </r>
  <r>
    <n v="2705"/>
    <x v="1323"/>
    <d v="2017-07-11T00:00:00"/>
    <d v="2017-07-13T00:00:00"/>
    <s v="Second Class"/>
    <s v="JD-16015"/>
    <s v="Joy Daniels"/>
    <x v="0"/>
    <s v="United States"/>
    <s v="New York City"/>
    <s v="New York"/>
    <n v="10009"/>
    <x v="3"/>
    <s v="TEC-AC-10002323"/>
    <s v="Technology"/>
    <x v="11"/>
    <x v="177"/>
    <n v="132.60000000000002"/>
    <n v="6"/>
    <n v="0"/>
    <n v="17.238000000000007"/>
    <n v="0.13000000000000003"/>
  </r>
  <r>
    <n v="2706"/>
    <x v="1324"/>
    <d v="2017-06-16T00:00:00"/>
    <d v="2017-06-21T00:00:00"/>
    <s v="Standard Class"/>
    <s v="AB-10255"/>
    <s v="Alejandro Ballentine"/>
    <x v="2"/>
    <s v="United States"/>
    <s v="Carlsbad"/>
    <s v="New Mexico"/>
    <n v="88220"/>
    <x v="1"/>
    <s v="OFF-SU-10001165"/>
    <s v="Office Supplies"/>
    <x v="14"/>
    <x v="1048"/>
    <n v="16.68"/>
    <n v="2"/>
    <n v="0"/>
    <n v="4.3368000000000002"/>
    <n v="0.26"/>
  </r>
  <r>
    <n v="2707"/>
    <x v="1324"/>
    <d v="2017-06-16T00:00:00"/>
    <d v="2017-06-21T00:00:00"/>
    <s v="Standard Class"/>
    <s v="AB-10255"/>
    <s v="Alejandro Ballentine"/>
    <x v="2"/>
    <s v="United States"/>
    <s v="Carlsbad"/>
    <s v="New Mexico"/>
    <n v="88220"/>
    <x v="1"/>
    <s v="OFF-PA-10001246"/>
    <s v="Office Supplies"/>
    <x v="10"/>
    <x v="1401"/>
    <n v="19.440000000000001"/>
    <n v="3"/>
    <n v="0"/>
    <n v="9.3312000000000008"/>
    <n v="0.48000000000000004"/>
  </r>
  <r>
    <n v="2708"/>
    <x v="1324"/>
    <d v="2017-06-16T00:00:00"/>
    <d v="2017-06-21T00:00:00"/>
    <s v="Standard Class"/>
    <s v="AB-10255"/>
    <s v="Alejandro Ballentine"/>
    <x v="2"/>
    <s v="United States"/>
    <s v="Carlsbad"/>
    <s v="New Mexico"/>
    <n v="88220"/>
    <x v="1"/>
    <s v="OFF-PA-10001815"/>
    <s v="Office Supplies"/>
    <x v="10"/>
    <x v="1402"/>
    <n v="192.16"/>
    <n v="4"/>
    <n v="0"/>
    <n v="92.236799999999988"/>
    <n v="0.47999999999999993"/>
  </r>
  <r>
    <n v="2709"/>
    <x v="1325"/>
    <d v="2015-01-30T00:00:00"/>
    <d v="2015-02-06T00:00:00"/>
    <s v="Standard Class"/>
    <s v="CC-12145"/>
    <s v="Charles Crestani"/>
    <x v="0"/>
    <s v="United States"/>
    <s v="Los Angeles"/>
    <s v="California"/>
    <n v="90049"/>
    <x v="1"/>
    <s v="FUR-FU-10001876"/>
    <s v="Furniture"/>
    <x v="5"/>
    <x v="1403"/>
    <n v="227.35999999999999"/>
    <n v="7"/>
    <n v="0"/>
    <n v="81.849599999999981"/>
    <n v="0.35999999999999993"/>
  </r>
  <r>
    <n v="2710"/>
    <x v="1325"/>
    <d v="2015-01-30T00:00:00"/>
    <d v="2015-02-06T00:00:00"/>
    <s v="Standard Class"/>
    <s v="CC-12145"/>
    <s v="Charles Crestani"/>
    <x v="0"/>
    <s v="United States"/>
    <s v="Los Angeles"/>
    <s v="California"/>
    <n v="90049"/>
    <x v="1"/>
    <s v="TEC-MA-10000488"/>
    <s v="Technology"/>
    <x v="15"/>
    <x v="1138"/>
    <n v="1919.9760000000001"/>
    <n v="3"/>
    <n v="0.2"/>
    <n v="215.99729999999977"/>
    <n v="0.11249999999999988"/>
  </r>
  <r>
    <n v="2711"/>
    <x v="1326"/>
    <d v="2015-12-11T00:00:00"/>
    <d v="2015-12-15T00:00:00"/>
    <s v="Standard Class"/>
    <s v="GH-14425"/>
    <s v="Gary Hwang"/>
    <x v="0"/>
    <s v="United States"/>
    <s v="Jacksonville"/>
    <s v="Florida"/>
    <n v="32216"/>
    <x v="0"/>
    <s v="OFF-BI-10001098"/>
    <s v="Office Supplies"/>
    <x v="8"/>
    <x v="410"/>
    <n v="12.828000000000001"/>
    <n v="2"/>
    <n v="0.7"/>
    <n v="-8.9795999999999978"/>
    <n v="-0.69999999999999973"/>
  </r>
  <r>
    <n v="2712"/>
    <x v="1327"/>
    <d v="2017-10-09T00:00:00"/>
    <d v="2017-10-11T00:00:00"/>
    <s v="First Class"/>
    <s v="CP-12085"/>
    <s v="Cathy Prescott"/>
    <x v="1"/>
    <s v="United States"/>
    <s v="Lakewood"/>
    <s v="Ohio"/>
    <n v="44107"/>
    <x v="3"/>
    <s v="FUR-FU-10003577"/>
    <s v="Furniture"/>
    <x v="5"/>
    <x v="613"/>
    <n v="45.888000000000005"/>
    <n v="4"/>
    <n v="0.2"/>
    <n v="9.1775999999999982"/>
    <n v="0.19999999999999993"/>
  </r>
  <r>
    <n v="2713"/>
    <x v="1328"/>
    <d v="2017-07-29T00:00:00"/>
    <d v="2017-08-01T00:00:00"/>
    <s v="Second Class"/>
    <s v="GM-14440"/>
    <s v="Gary McGarr"/>
    <x v="0"/>
    <s v="United States"/>
    <s v="Troy"/>
    <s v="New York"/>
    <n v="12180"/>
    <x v="3"/>
    <s v="OFF-AR-10002656"/>
    <s v="Office Supplies"/>
    <x v="6"/>
    <x v="159"/>
    <n v="60.12"/>
    <n v="9"/>
    <n v="0"/>
    <n v="22.244399999999995"/>
    <n v="0.36999999999999994"/>
  </r>
  <r>
    <n v="2714"/>
    <x v="1329"/>
    <d v="2014-04-25T00:00:00"/>
    <d v="2014-04-29T00:00:00"/>
    <s v="Standard Class"/>
    <s v="LC-16885"/>
    <s v="Lena Creighton"/>
    <x v="0"/>
    <s v="United States"/>
    <s v="Wilmington"/>
    <s v="North Carolina"/>
    <n v="28403"/>
    <x v="0"/>
    <s v="TEC-PH-10004531"/>
    <s v="Technology"/>
    <x v="7"/>
    <x v="1404"/>
    <n v="302.37599999999998"/>
    <n v="3"/>
    <n v="0.2"/>
    <n v="37.796999999999997"/>
    <n v="0.125"/>
  </r>
  <r>
    <n v="2715"/>
    <x v="1330"/>
    <d v="2015-12-01T00:00:00"/>
    <d v="2015-12-06T00:00:00"/>
    <s v="Standard Class"/>
    <s v="BT-11305"/>
    <s v="Beth Thompson"/>
    <x v="2"/>
    <s v="United States"/>
    <s v="Seattle"/>
    <s v="Washington"/>
    <n v="98105"/>
    <x v="1"/>
    <s v="OFF-AR-10003251"/>
    <s v="Office Supplies"/>
    <x v="6"/>
    <x v="1050"/>
    <n v="13.899999999999999"/>
    <n v="5"/>
    <n v="0"/>
    <n v="5.56"/>
    <n v="0.4"/>
  </r>
  <r>
    <n v="2716"/>
    <x v="1331"/>
    <d v="2014-12-04T00:00:00"/>
    <d v="2014-12-08T00:00:00"/>
    <s v="Standard Class"/>
    <s v="CP-12085"/>
    <s v="Cathy Prescott"/>
    <x v="1"/>
    <s v="United States"/>
    <s v="New York City"/>
    <s v="New York"/>
    <n v="10024"/>
    <x v="3"/>
    <s v="TEC-PH-10000673"/>
    <s v="Technology"/>
    <x v="7"/>
    <x v="1405"/>
    <n v="129.97999999999999"/>
    <n v="2"/>
    <n v="0"/>
    <n v="62.3904"/>
    <n v="0.48000000000000004"/>
  </r>
  <r>
    <n v="2717"/>
    <x v="1332"/>
    <d v="2017-08-26T00:00:00"/>
    <d v="2017-09-01T00:00:00"/>
    <s v="Standard Class"/>
    <s v="SC-20680"/>
    <s v="Steve Carroll"/>
    <x v="2"/>
    <s v="United States"/>
    <s v="Columbus"/>
    <s v="Georgia"/>
    <n v="31907"/>
    <x v="0"/>
    <s v="TEC-AC-10000158"/>
    <s v="Technology"/>
    <x v="11"/>
    <x v="357"/>
    <n v="71.98"/>
    <n v="2"/>
    <n v="0"/>
    <n v="15.1158"/>
    <n v="0.21"/>
  </r>
  <r>
    <n v="2718"/>
    <x v="1333"/>
    <d v="2014-09-07T00:00:00"/>
    <d v="2014-09-13T00:00:00"/>
    <s v="Standard Class"/>
    <s v="DK-13375"/>
    <s v="Dennis Kane"/>
    <x v="0"/>
    <s v="United States"/>
    <s v="New York City"/>
    <s v="New York"/>
    <n v="10024"/>
    <x v="3"/>
    <s v="TEC-PH-10002075"/>
    <s v="Technology"/>
    <x v="7"/>
    <x v="1406"/>
    <n v="377.96999999999997"/>
    <n v="3"/>
    <n v="0"/>
    <n v="109.61129999999999"/>
    <n v="0.28999999999999998"/>
  </r>
  <r>
    <n v="2719"/>
    <x v="1334"/>
    <d v="2017-12-21T00:00:00"/>
    <d v="2017-12-27T00:00:00"/>
    <s v="Standard Class"/>
    <s v="SE-20110"/>
    <s v="Sanjit Engle"/>
    <x v="0"/>
    <s v="United States"/>
    <s v="Costa Mesa"/>
    <s v="California"/>
    <n v="92627"/>
    <x v="1"/>
    <s v="OFF-ST-10004340"/>
    <s v="Office Supplies"/>
    <x v="4"/>
    <x v="817"/>
    <n v="124.36"/>
    <n v="2"/>
    <n v="0"/>
    <n v="33.577200000000005"/>
    <n v="0.27"/>
  </r>
  <r>
    <n v="2720"/>
    <x v="1335"/>
    <d v="2014-12-06T00:00:00"/>
    <d v="2014-12-08T00:00:00"/>
    <s v="Second Class"/>
    <s v="LF-17185"/>
    <s v="Luke Foster"/>
    <x v="0"/>
    <s v="United States"/>
    <s v="Houston"/>
    <s v="Texas"/>
    <n v="77095"/>
    <x v="2"/>
    <s v="FUR-FU-10002759"/>
    <s v="Furniture"/>
    <x v="5"/>
    <x v="560"/>
    <n v="23.976000000000003"/>
    <n v="3"/>
    <n v="0.6"/>
    <n v="-14.385599999999997"/>
    <n v="-0.59999999999999976"/>
  </r>
  <r>
    <n v="2721"/>
    <x v="1336"/>
    <d v="2014-11-04T00:00:00"/>
    <d v="2014-11-08T00:00:00"/>
    <s v="Second Class"/>
    <s v="ON-18715"/>
    <s v="Odella Nelson"/>
    <x v="1"/>
    <s v="United States"/>
    <s v="Cary"/>
    <s v="North Carolina"/>
    <n v="27511"/>
    <x v="0"/>
    <s v="OFF-FA-10000585"/>
    <s v="Office Supplies"/>
    <x v="13"/>
    <x v="204"/>
    <n v="8.3760000000000012"/>
    <n v="3"/>
    <n v="0.2"/>
    <n v="2.7222"/>
    <n v="0.32499999999999996"/>
  </r>
  <r>
    <n v="2722"/>
    <x v="1336"/>
    <d v="2014-11-04T00:00:00"/>
    <d v="2014-11-08T00:00:00"/>
    <s v="Second Class"/>
    <s v="ON-18715"/>
    <s v="Odella Nelson"/>
    <x v="1"/>
    <s v="United States"/>
    <s v="Cary"/>
    <s v="North Carolina"/>
    <n v="27511"/>
    <x v="0"/>
    <s v="OFF-AP-10004859"/>
    <s v="Office Supplies"/>
    <x v="9"/>
    <x v="930"/>
    <n v="58.240000000000009"/>
    <n v="5"/>
    <n v="0.2"/>
    <n v="5.0960000000000001"/>
    <n v="8.7499999999999994E-2"/>
  </r>
  <r>
    <n v="2723"/>
    <x v="1337"/>
    <d v="2016-04-14T00:00:00"/>
    <d v="2016-04-19T00:00:00"/>
    <s v="Second Class"/>
    <s v="TB-21400"/>
    <s v="Tom Boeckenhauer"/>
    <x v="0"/>
    <s v="United States"/>
    <s v="Alexandria"/>
    <s v="Virginia"/>
    <n v="22304"/>
    <x v="0"/>
    <s v="OFF-ST-10001558"/>
    <s v="Office Supplies"/>
    <x v="4"/>
    <x v="719"/>
    <n v="81.199999999999989"/>
    <n v="5"/>
    <n v="0"/>
    <n v="12.18"/>
    <n v="0.15000000000000002"/>
  </r>
  <r>
    <n v="2724"/>
    <x v="1338"/>
    <d v="2014-10-04T00:00:00"/>
    <d v="2014-10-08T00:00:00"/>
    <s v="Standard Class"/>
    <s v="DF-13135"/>
    <s v="David Flashing"/>
    <x v="0"/>
    <s v="United States"/>
    <s v="Vallejo"/>
    <s v="California"/>
    <n v="94591"/>
    <x v="1"/>
    <s v="OFF-LA-10004689"/>
    <s v="Office Supplies"/>
    <x v="2"/>
    <x v="264"/>
    <n v="14.450000000000001"/>
    <n v="5"/>
    <n v="0"/>
    <n v="6.7915000000000001"/>
    <n v="0.47"/>
  </r>
  <r>
    <n v="2725"/>
    <x v="1338"/>
    <d v="2014-10-04T00:00:00"/>
    <d v="2014-10-08T00:00:00"/>
    <s v="Standard Class"/>
    <s v="DF-13135"/>
    <s v="David Flashing"/>
    <x v="0"/>
    <s v="United States"/>
    <s v="Vallejo"/>
    <s v="California"/>
    <n v="94591"/>
    <x v="1"/>
    <s v="OFF-BI-10002867"/>
    <s v="Office Supplies"/>
    <x v="8"/>
    <x v="972"/>
    <n v="95.64800000000001"/>
    <n v="2"/>
    <n v="0.2"/>
    <n v="31.085599999999989"/>
    <n v="0.32499999999999984"/>
  </r>
  <r>
    <n v="2726"/>
    <x v="1339"/>
    <d v="2017-11-07T00:00:00"/>
    <d v="2017-11-13T00:00:00"/>
    <s v="Standard Class"/>
    <s v="EP-13915"/>
    <s v="Emily Phan"/>
    <x v="0"/>
    <s v="United States"/>
    <s v="Philadelphia"/>
    <s v="Pennsylvania"/>
    <n v="19120"/>
    <x v="3"/>
    <s v="TEC-PH-10003811"/>
    <s v="Technology"/>
    <x v="7"/>
    <x v="1196"/>
    <n v="359.97"/>
    <n v="5"/>
    <n v="0.4"/>
    <n v="-71.994000000000028"/>
    <n v="-0.20000000000000007"/>
  </r>
  <r>
    <n v="2727"/>
    <x v="1339"/>
    <d v="2017-11-07T00:00:00"/>
    <d v="2017-11-13T00:00:00"/>
    <s v="Standard Class"/>
    <s v="EP-13915"/>
    <s v="Emily Phan"/>
    <x v="0"/>
    <s v="United States"/>
    <s v="Philadelphia"/>
    <s v="Pennsylvania"/>
    <n v="19120"/>
    <x v="3"/>
    <s v="FUR-TA-10000849"/>
    <s v="Furniture"/>
    <x v="3"/>
    <x v="1327"/>
    <n v="350.35199999999998"/>
    <n v="4"/>
    <n v="0.4"/>
    <n v="-140.14079999999996"/>
    <n v="-0.39999999999999991"/>
  </r>
  <r>
    <n v="2728"/>
    <x v="1340"/>
    <d v="2017-12-22T00:00:00"/>
    <d v="2017-12-24T00:00:00"/>
    <s v="First Class"/>
    <s v="SK-19990"/>
    <s v="Sally Knutson"/>
    <x v="0"/>
    <s v="United States"/>
    <s v="Toledo"/>
    <s v="Ohio"/>
    <n v="43615"/>
    <x v="3"/>
    <s v="OFF-BI-10000848"/>
    <s v="Office Supplies"/>
    <x v="8"/>
    <x v="520"/>
    <n v="1.6410000000000002"/>
    <n v="1"/>
    <n v="0.7"/>
    <n v="-1.3128000000000002"/>
    <n v="-0.8"/>
  </r>
  <r>
    <n v="2729"/>
    <x v="1340"/>
    <d v="2017-12-22T00:00:00"/>
    <d v="2017-12-24T00:00:00"/>
    <s v="First Class"/>
    <s v="SK-19990"/>
    <s v="Sally Knutson"/>
    <x v="0"/>
    <s v="United States"/>
    <s v="Toledo"/>
    <s v="Ohio"/>
    <n v="43615"/>
    <x v="3"/>
    <s v="TEC-PH-10003072"/>
    <s v="Technology"/>
    <x v="7"/>
    <x v="1319"/>
    <n v="629.95799999999997"/>
    <n v="7"/>
    <n v="0.4"/>
    <n v="94.49369999999999"/>
    <n v="0.15"/>
  </r>
  <r>
    <n v="2730"/>
    <x v="1341"/>
    <d v="2017-02-13T00:00:00"/>
    <d v="2017-02-19T00:00:00"/>
    <s v="Standard Class"/>
    <s v="FH-14350"/>
    <s v="Fred Harton"/>
    <x v="0"/>
    <s v="United States"/>
    <s v="Seattle"/>
    <s v="Washington"/>
    <n v="98105"/>
    <x v="1"/>
    <s v="OFF-AR-10001547"/>
    <s v="Office Supplies"/>
    <x v="6"/>
    <x v="148"/>
    <n v="6.63"/>
    <n v="3"/>
    <n v="0"/>
    <n v="1.7901"/>
    <n v="0.27"/>
  </r>
  <r>
    <n v="2731"/>
    <x v="1341"/>
    <d v="2017-02-13T00:00:00"/>
    <d v="2017-02-19T00:00:00"/>
    <s v="Standard Class"/>
    <s v="FH-14350"/>
    <s v="Fred Harton"/>
    <x v="0"/>
    <s v="United States"/>
    <s v="Seattle"/>
    <s v="Washington"/>
    <n v="98105"/>
    <x v="1"/>
    <s v="TEC-AC-10001838"/>
    <s v="Technology"/>
    <x v="11"/>
    <x v="651"/>
    <n v="799.96"/>
    <n v="4"/>
    <n v="0"/>
    <n v="343.98280000000005"/>
    <n v="0.43000000000000005"/>
  </r>
  <r>
    <n v="2732"/>
    <x v="1341"/>
    <d v="2017-02-13T00:00:00"/>
    <d v="2017-02-19T00:00:00"/>
    <s v="Standard Class"/>
    <s v="FH-14350"/>
    <s v="Fred Harton"/>
    <x v="0"/>
    <s v="United States"/>
    <s v="Seattle"/>
    <s v="Washington"/>
    <n v="98105"/>
    <x v="1"/>
    <s v="FUR-FU-10004017"/>
    <s v="Furniture"/>
    <x v="5"/>
    <x v="217"/>
    <n v="107.53"/>
    <n v="1"/>
    <n v="0"/>
    <n v="21.506"/>
    <n v="0.2"/>
  </r>
  <r>
    <n v="2733"/>
    <x v="1342"/>
    <d v="2014-07-02T00:00:00"/>
    <d v="2014-07-06T00:00:00"/>
    <s v="Standard Class"/>
    <s v="EH-13945"/>
    <s v="Eric Hoffmann"/>
    <x v="0"/>
    <s v="United States"/>
    <s v="Plainfield"/>
    <s v="New Jersey"/>
    <n v="7060"/>
    <x v="3"/>
    <s v="TEC-PH-10002923"/>
    <s v="Technology"/>
    <x v="7"/>
    <x v="687"/>
    <n v="73.98"/>
    <n v="2"/>
    <n v="0"/>
    <n v="19.974600000000002"/>
    <n v="0.27"/>
  </r>
  <r>
    <n v="2734"/>
    <x v="1342"/>
    <d v="2014-07-02T00:00:00"/>
    <d v="2014-07-06T00:00:00"/>
    <s v="Standard Class"/>
    <s v="EH-13945"/>
    <s v="Eric Hoffmann"/>
    <x v="0"/>
    <s v="United States"/>
    <s v="Plainfield"/>
    <s v="New Jersey"/>
    <n v="7060"/>
    <x v="3"/>
    <s v="OFF-AR-10000716"/>
    <s v="Office Supplies"/>
    <x v="6"/>
    <x v="794"/>
    <n v="5.58"/>
    <n v="1"/>
    <n v="0"/>
    <n v="2.1762000000000001"/>
    <n v="0.39"/>
  </r>
  <r>
    <n v="2735"/>
    <x v="1343"/>
    <d v="2015-02-21T00:00:00"/>
    <d v="2015-02-23T00:00:00"/>
    <s v="Second Class"/>
    <s v="JE-15715"/>
    <s v="Joe Elijah"/>
    <x v="0"/>
    <s v="United States"/>
    <s v="Las Cruces"/>
    <s v="New Mexico"/>
    <n v="88001"/>
    <x v="1"/>
    <s v="OFF-PA-10000249"/>
    <s v="Office Supplies"/>
    <x v="10"/>
    <x v="33"/>
    <n v="49.12"/>
    <n v="4"/>
    <n v="0"/>
    <n v="23.086399999999998"/>
    <n v="0.47"/>
  </r>
  <r>
    <n v="2736"/>
    <x v="1344"/>
    <d v="2015-11-13T00:00:00"/>
    <d v="2015-11-19T00:00:00"/>
    <s v="Standard Class"/>
    <s v="KL-16645"/>
    <s v="Ken Lonsdale"/>
    <x v="0"/>
    <s v="United States"/>
    <s v="Newark"/>
    <s v="Delaware"/>
    <n v="19711"/>
    <x v="3"/>
    <s v="TEC-PH-10003691"/>
    <s v="Technology"/>
    <x v="7"/>
    <x v="1407"/>
    <n v="377.96999999999997"/>
    <n v="3"/>
    <n v="0"/>
    <n v="94.492500000000007"/>
    <n v="0.25000000000000006"/>
  </r>
  <r>
    <n v="2737"/>
    <x v="1344"/>
    <d v="2015-11-13T00:00:00"/>
    <d v="2015-11-19T00:00:00"/>
    <s v="Standard Class"/>
    <s v="KL-16645"/>
    <s v="Ken Lonsdale"/>
    <x v="0"/>
    <s v="United States"/>
    <s v="Newark"/>
    <s v="Delaware"/>
    <n v="19711"/>
    <x v="3"/>
    <s v="OFF-PA-10001560"/>
    <s v="Office Supplies"/>
    <x v="10"/>
    <x v="670"/>
    <n v="42.28"/>
    <n v="7"/>
    <n v="0"/>
    <n v="19.871600000000001"/>
    <n v="0.47000000000000003"/>
  </r>
  <r>
    <n v="2738"/>
    <x v="1344"/>
    <d v="2015-11-13T00:00:00"/>
    <d v="2015-11-19T00:00:00"/>
    <s v="Standard Class"/>
    <s v="KL-16645"/>
    <s v="Ken Lonsdale"/>
    <x v="0"/>
    <s v="United States"/>
    <s v="Newark"/>
    <s v="Delaware"/>
    <n v="19711"/>
    <x v="3"/>
    <s v="FUR-BO-10004467"/>
    <s v="Furniture"/>
    <x v="0"/>
    <x v="892"/>
    <n v="299.96999999999997"/>
    <n v="3"/>
    <n v="0"/>
    <n v="56.994299999999981"/>
    <n v="0.18999999999999995"/>
  </r>
  <r>
    <n v="2739"/>
    <x v="1344"/>
    <d v="2015-11-13T00:00:00"/>
    <d v="2015-11-19T00:00:00"/>
    <s v="Standard Class"/>
    <s v="KL-16645"/>
    <s v="Ken Lonsdale"/>
    <x v="0"/>
    <s v="United States"/>
    <s v="Newark"/>
    <s v="Delaware"/>
    <n v="19711"/>
    <x v="3"/>
    <s v="TEC-PH-10001819"/>
    <s v="Technology"/>
    <x v="7"/>
    <x v="813"/>
    <n v="89.98"/>
    <n v="2"/>
    <n v="0"/>
    <n v="43.190399999999997"/>
    <n v="0.47999999999999993"/>
  </r>
  <r>
    <n v="2740"/>
    <x v="1345"/>
    <d v="2017-04-16T00:00:00"/>
    <d v="2017-04-18T00:00:00"/>
    <s v="First Class"/>
    <s v="EB-13750"/>
    <s v="Edward Becker"/>
    <x v="1"/>
    <s v="United States"/>
    <s v="Hoover"/>
    <s v="Alabama"/>
    <n v="35244"/>
    <x v="0"/>
    <s v="OFF-SU-10000157"/>
    <s v="Office Supplies"/>
    <x v="14"/>
    <x v="1408"/>
    <n v="477.24"/>
    <n v="4"/>
    <n v="0"/>
    <n v="9.5448000000000093"/>
    <n v="2.0000000000000018E-2"/>
  </r>
  <r>
    <n v="2741"/>
    <x v="1345"/>
    <d v="2017-04-16T00:00:00"/>
    <d v="2017-04-18T00:00:00"/>
    <s v="First Class"/>
    <s v="EB-13750"/>
    <s v="Edward Becker"/>
    <x v="1"/>
    <s v="United States"/>
    <s v="Hoover"/>
    <s v="Alabama"/>
    <n v="35244"/>
    <x v="0"/>
    <s v="TEC-AC-10004227"/>
    <s v="Technology"/>
    <x v="11"/>
    <x v="1409"/>
    <n v="25.98"/>
    <n v="2"/>
    <n v="0"/>
    <n v="1.558799999999998"/>
    <n v="5.9999999999999921E-2"/>
  </r>
  <r>
    <n v="2742"/>
    <x v="1346"/>
    <d v="2016-02-25T00:00:00"/>
    <d v="2016-02-27T00:00:00"/>
    <s v="Second Class"/>
    <s v="BD-11725"/>
    <s v="Bruce Degenhardt"/>
    <x v="0"/>
    <s v="United States"/>
    <s v="Newark"/>
    <s v="Ohio"/>
    <n v="43055"/>
    <x v="3"/>
    <s v="OFF-EN-10003134"/>
    <s v="Office Supplies"/>
    <x v="12"/>
    <x v="153"/>
    <n v="46.72"/>
    <n v="5"/>
    <n v="0.2"/>
    <n v="17.52"/>
    <n v="0.375"/>
  </r>
  <r>
    <n v="2743"/>
    <x v="1347"/>
    <d v="2014-11-04T00:00:00"/>
    <d v="2014-11-08T00:00:00"/>
    <s v="Standard Class"/>
    <s v="MS-17530"/>
    <s v="MaryBeth Skach"/>
    <x v="0"/>
    <s v="United States"/>
    <s v="San Diego"/>
    <s v="California"/>
    <n v="92037"/>
    <x v="1"/>
    <s v="FUR-FU-10004671"/>
    <s v="Furniture"/>
    <x v="5"/>
    <x v="1366"/>
    <n v="35.340000000000003"/>
    <n v="2"/>
    <n v="0"/>
    <n v="13.429200000000002"/>
    <n v="0.38"/>
  </r>
  <r>
    <n v="2744"/>
    <x v="1348"/>
    <d v="2015-06-20T00:00:00"/>
    <d v="2015-06-25T00:00:00"/>
    <s v="Second Class"/>
    <s v="SC-20770"/>
    <s v="Stewart Carmichael"/>
    <x v="1"/>
    <s v="United States"/>
    <s v="San Francisco"/>
    <s v="California"/>
    <n v="94122"/>
    <x v="1"/>
    <s v="FUR-FU-10002253"/>
    <s v="Furniture"/>
    <x v="5"/>
    <x v="592"/>
    <n v="257.64"/>
    <n v="6"/>
    <n v="0"/>
    <n v="100.4796"/>
    <n v="0.39"/>
  </r>
  <r>
    <n v="2745"/>
    <x v="1348"/>
    <d v="2015-06-20T00:00:00"/>
    <d v="2015-06-25T00:00:00"/>
    <s v="Second Class"/>
    <s v="SC-20770"/>
    <s v="Stewart Carmichael"/>
    <x v="1"/>
    <s v="United States"/>
    <s v="San Francisco"/>
    <s v="California"/>
    <n v="94122"/>
    <x v="1"/>
    <s v="TEC-PH-10002726"/>
    <s v="Technology"/>
    <x v="7"/>
    <x v="66"/>
    <n v="125.97600000000001"/>
    <n v="3"/>
    <n v="0.2"/>
    <n v="47.241"/>
    <n v="0.37499999999999994"/>
  </r>
  <r>
    <n v="2746"/>
    <x v="1349"/>
    <d v="2017-08-07T00:00:00"/>
    <d v="2017-08-11T00:00:00"/>
    <s v="Second Class"/>
    <s v="FM-14380"/>
    <s v="Fred McMath"/>
    <x v="0"/>
    <s v="United States"/>
    <s v="Jacksonville"/>
    <s v="North Carolina"/>
    <n v="28540"/>
    <x v="0"/>
    <s v="TEC-AC-10004571"/>
    <s v="Technology"/>
    <x v="11"/>
    <x v="409"/>
    <n v="79.992000000000004"/>
    <n v="1"/>
    <n v="0.2"/>
    <n v="21.997800000000002"/>
    <n v="0.27500000000000002"/>
  </r>
  <r>
    <n v="2747"/>
    <x v="1350"/>
    <d v="2014-05-12T00:00:00"/>
    <d v="2014-05-17T00:00:00"/>
    <s v="Standard Class"/>
    <s v="KT-16480"/>
    <s v="Kean Thornton"/>
    <x v="0"/>
    <s v="United States"/>
    <s v="Franklin"/>
    <s v="Massachusetts"/>
    <n v="2038"/>
    <x v="3"/>
    <s v="FUR-TA-10002228"/>
    <s v="Furniture"/>
    <x v="3"/>
    <x v="601"/>
    <n v="700.05600000000004"/>
    <n v="3"/>
    <n v="0.3"/>
    <n v="-130.0104"/>
    <n v="-0.18571428571428572"/>
  </r>
  <r>
    <n v="2748"/>
    <x v="1351"/>
    <d v="2015-11-22T00:00:00"/>
    <d v="2015-11-26T00:00:00"/>
    <s v="Standard Class"/>
    <s v="AP-10720"/>
    <s v="Anne Pryor"/>
    <x v="2"/>
    <s v="United States"/>
    <s v="Frisco"/>
    <s v="Texas"/>
    <n v="75034"/>
    <x v="2"/>
    <s v="TEC-AC-10004127"/>
    <s v="Technology"/>
    <x v="11"/>
    <x v="1410"/>
    <n v="27.168000000000003"/>
    <n v="4"/>
    <n v="0.2"/>
    <n v="-1.3583999999999987"/>
    <n v="-4.9999999999999947E-2"/>
  </r>
  <r>
    <n v="2749"/>
    <x v="1352"/>
    <d v="2015-12-04T00:00:00"/>
    <d v="2015-12-08T00:00:00"/>
    <s v="Standard Class"/>
    <s v="RH-19555"/>
    <s v="Ritsa Hightower"/>
    <x v="0"/>
    <s v="United States"/>
    <s v="Tallahassee"/>
    <s v="Florida"/>
    <n v="32303"/>
    <x v="0"/>
    <s v="OFF-BI-10001553"/>
    <s v="Office Supplies"/>
    <x v="8"/>
    <x v="1302"/>
    <n v="8.2260000000000009"/>
    <n v="3"/>
    <n v="0.7"/>
    <n v="-6.0323999999999991"/>
    <n v="-0.73333333333333317"/>
  </r>
  <r>
    <n v="2750"/>
    <x v="1353"/>
    <d v="2014-06-08T00:00:00"/>
    <d v="2014-06-14T00:00:00"/>
    <s v="Standard Class"/>
    <s v="CS-11950"/>
    <s v="Carlos Soltero"/>
    <x v="0"/>
    <s v="United States"/>
    <s v="Seattle"/>
    <s v="Washington"/>
    <n v="98115"/>
    <x v="1"/>
    <s v="FUR-CH-10002758"/>
    <s v="Furniture"/>
    <x v="1"/>
    <x v="1411"/>
    <n v="585.55200000000002"/>
    <n v="3"/>
    <n v="0.2"/>
    <n v="73.19399999999996"/>
    <n v="0.12499999999999993"/>
  </r>
  <r>
    <n v="2751"/>
    <x v="1354"/>
    <d v="2014-08-08T00:00:00"/>
    <d v="2014-08-11T00:00:00"/>
    <s v="Second Class"/>
    <s v="TM-21010"/>
    <s v="Tamara Manning"/>
    <x v="0"/>
    <s v="United States"/>
    <s v="Vacaville"/>
    <s v="California"/>
    <n v="95687"/>
    <x v="1"/>
    <s v="OFF-ST-10000532"/>
    <s v="Office Supplies"/>
    <x v="4"/>
    <x v="1412"/>
    <n v="423.28"/>
    <n v="11"/>
    <n v="0"/>
    <n v="110.05279999999999"/>
    <n v="0.26"/>
  </r>
  <r>
    <n v="2752"/>
    <x v="1355"/>
    <d v="2014-05-26T00:00:00"/>
    <d v="2014-05-30T00:00:00"/>
    <s v="Standard Class"/>
    <s v="HF-14995"/>
    <s v="Herbert Flentye"/>
    <x v="0"/>
    <s v="United States"/>
    <s v="Los Angeles"/>
    <s v="California"/>
    <n v="90008"/>
    <x v="1"/>
    <s v="FUR-CH-10000988"/>
    <s v="Furniture"/>
    <x v="1"/>
    <x v="1141"/>
    <n v="225.29600000000002"/>
    <n v="2"/>
    <n v="0.2"/>
    <n v="22.529599999999995"/>
    <n v="9.9999999999999964E-2"/>
  </r>
  <r>
    <n v="2753"/>
    <x v="135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OFF-AR-10003251"/>
    <s v="Office Supplies"/>
    <x v="6"/>
    <x v="1050"/>
    <n v="5.56"/>
    <n v="2"/>
    <n v="0"/>
    <n v="2.2239999999999998"/>
    <n v="0.39999999999999997"/>
  </r>
  <r>
    <n v="2754"/>
    <x v="135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TEC-AC-10003174"/>
    <s v="Technology"/>
    <x v="11"/>
    <x v="619"/>
    <n v="323.37"/>
    <n v="3"/>
    <n v="0"/>
    <n v="129.34800000000001"/>
    <n v="0.4"/>
  </r>
  <r>
    <n v="2755"/>
    <x v="135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TEC-PH-10002310"/>
    <s v="Technology"/>
    <x v="7"/>
    <x v="1368"/>
    <n v="783.96000000000015"/>
    <n v="5"/>
    <n v="0.2"/>
    <n v="68.59650000000002"/>
    <n v="8.7500000000000008E-2"/>
  </r>
  <r>
    <n v="2756"/>
    <x v="135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OFF-AP-10002651"/>
    <s v="Office Supplies"/>
    <x v="9"/>
    <x v="1350"/>
    <n v="1447.6499999999999"/>
    <n v="5"/>
    <n v="0"/>
    <n v="419.8184999999998"/>
    <n v="0.28999999999999987"/>
  </r>
  <r>
    <n v="2757"/>
    <x v="135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OFF-PA-10001184"/>
    <s v="Office Supplies"/>
    <x v="10"/>
    <x v="1316"/>
    <n v="11.96"/>
    <n v="2"/>
    <n v="0"/>
    <n v="5.8604000000000003"/>
    <n v="0.49"/>
  </r>
  <r>
    <n v="2758"/>
    <x v="1357"/>
    <d v="2016-06-11T00:00:00"/>
    <d v="2016-06-13T00:00:00"/>
    <s v="Second Class"/>
    <s v="ES-14020"/>
    <s v="Erica Smith"/>
    <x v="0"/>
    <s v="United States"/>
    <s v="New York City"/>
    <s v="New York"/>
    <n v="10035"/>
    <x v="3"/>
    <s v="TEC-AC-10002402"/>
    <s v="Technology"/>
    <x v="11"/>
    <x v="657"/>
    <n v="239.96999999999997"/>
    <n v="3"/>
    <n v="0"/>
    <n v="71.990999999999985"/>
    <n v="0.3"/>
  </r>
  <r>
    <n v="2759"/>
    <x v="1358"/>
    <d v="2016-03-11T00:00:00"/>
    <d v="2016-03-15T00:00:00"/>
    <s v="Standard Class"/>
    <s v="JP-16135"/>
    <s v="Julie Prescott"/>
    <x v="2"/>
    <s v="United States"/>
    <s v="Columbus"/>
    <s v="Georgia"/>
    <n v="31907"/>
    <x v="0"/>
    <s v="FUR-FU-10004270"/>
    <s v="Furniture"/>
    <x v="5"/>
    <x v="1381"/>
    <n v="76.92"/>
    <n v="4"/>
    <n v="0"/>
    <n v="31.537200000000006"/>
    <n v="0.41000000000000009"/>
  </r>
  <r>
    <n v="2760"/>
    <x v="1358"/>
    <d v="2016-03-11T00:00:00"/>
    <d v="2016-03-15T00:00:00"/>
    <s v="Standard Class"/>
    <s v="JP-16135"/>
    <s v="Julie Prescott"/>
    <x v="2"/>
    <s v="United States"/>
    <s v="Columbus"/>
    <s v="Georgia"/>
    <n v="31907"/>
    <x v="0"/>
    <s v="OFF-ST-10001526"/>
    <s v="Office Supplies"/>
    <x v="4"/>
    <x v="771"/>
    <n v="481.32"/>
    <n v="4"/>
    <n v="0"/>
    <n v="125.14319999999998"/>
    <n v="0.25999999999999995"/>
  </r>
  <r>
    <n v="2761"/>
    <x v="1359"/>
    <d v="2014-05-26T00:00:00"/>
    <d v="2014-05-29T00:00:00"/>
    <s v="First Class"/>
    <s v="Dp-13240"/>
    <s v="Dean percer"/>
    <x v="2"/>
    <s v="United States"/>
    <s v="Murray"/>
    <s v="Utah"/>
    <n v="84107"/>
    <x v="1"/>
    <s v="OFF-PA-10002893"/>
    <s v="Office Supplies"/>
    <x v="10"/>
    <x v="364"/>
    <n v="48.4"/>
    <n v="5"/>
    <n v="0"/>
    <n v="23.231999999999999"/>
    <n v="0.48"/>
  </r>
  <r>
    <n v="2762"/>
    <x v="1360"/>
    <d v="2017-10-12T00:00:00"/>
    <d v="2017-10-14T00:00:00"/>
    <s v="First Class"/>
    <s v="NK-18490"/>
    <s v="Neil Knudson"/>
    <x v="2"/>
    <s v="United States"/>
    <s v="San Francisco"/>
    <s v="California"/>
    <n v="94110"/>
    <x v="1"/>
    <s v="TEC-AC-10003709"/>
    <s v="Technology"/>
    <x v="11"/>
    <x v="1413"/>
    <n v="0.99"/>
    <n v="1"/>
    <n v="0"/>
    <n v="0.4356000000000001"/>
    <n v="0.44000000000000011"/>
  </r>
  <r>
    <n v="2763"/>
    <x v="1360"/>
    <d v="2017-10-12T00:00:00"/>
    <d v="2017-10-14T00:00:00"/>
    <s v="First Class"/>
    <s v="NK-18490"/>
    <s v="Neil Knudson"/>
    <x v="2"/>
    <s v="United States"/>
    <s v="San Francisco"/>
    <s v="California"/>
    <n v="94110"/>
    <x v="1"/>
    <s v="OFF-BI-10001191"/>
    <s v="Office Supplies"/>
    <x v="8"/>
    <x v="979"/>
    <n v="101.84"/>
    <n v="5"/>
    <n v="0.2"/>
    <n v="36.917000000000002"/>
    <n v="0.36249999999999999"/>
  </r>
  <r>
    <n v="2764"/>
    <x v="1361"/>
    <d v="2017-06-22T00:00:00"/>
    <d v="2017-06-28T00:00:00"/>
    <s v="Standard Class"/>
    <s v="PL-18925"/>
    <s v="Paul Lucas"/>
    <x v="2"/>
    <s v="United States"/>
    <s v="Philadelphia"/>
    <s v="Pennsylvania"/>
    <n v="19140"/>
    <x v="3"/>
    <s v="OFF-BI-10003166"/>
    <s v="Office Supplies"/>
    <x v="8"/>
    <x v="1414"/>
    <n v="10.332000000000003"/>
    <n v="3"/>
    <n v="0.7"/>
    <n v="-7.5767999999999986"/>
    <n v="-0.73333333333333306"/>
  </r>
  <r>
    <n v="2765"/>
    <x v="1361"/>
    <d v="2017-06-22T00:00:00"/>
    <d v="2017-06-28T00:00:00"/>
    <s v="Standard Class"/>
    <s v="PL-18925"/>
    <s v="Paul Lucas"/>
    <x v="2"/>
    <s v="United States"/>
    <s v="Philadelphia"/>
    <s v="Pennsylvania"/>
    <n v="19140"/>
    <x v="3"/>
    <s v="OFF-BI-10003982"/>
    <s v="Office Supplies"/>
    <x v="8"/>
    <x v="350"/>
    <n v="31.155000000000005"/>
    <n v="5"/>
    <n v="0.7"/>
    <n v="-23.8855"/>
    <n v="-0.76666666666666661"/>
  </r>
  <r>
    <n v="2766"/>
    <x v="1361"/>
    <d v="2017-06-22T00:00:00"/>
    <d v="2017-06-28T00:00:00"/>
    <s v="Standard Class"/>
    <s v="PL-18925"/>
    <s v="Paul Lucas"/>
    <x v="2"/>
    <s v="United States"/>
    <s v="Philadelphia"/>
    <s v="Pennsylvania"/>
    <n v="19140"/>
    <x v="3"/>
    <s v="OFF-ST-10004835"/>
    <s v="Office Supplies"/>
    <x v="4"/>
    <x v="1415"/>
    <n v="8.9280000000000008"/>
    <n v="2"/>
    <n v="0.2"/>
    <n v="0.66959999999999997"/>
    <n v="7.4999999999999983E-2"/>
  </r>
  <r>
    <n v="2767"/>
    <x v="1362"/>
    <d v="2017-01-15T00:00:00"/>
    <d v="2017-01-18T00:00:00"/>
    <s v="First Class"/>
    <s v="RW-19690"/>
    <s v="Robert Waldorf"/>
    <x v="0"/>
    <s v="United States"/>
    <s v="Philadelphia"/>
    <s v="Pennsylvania"/>
    <n v="19134"/>
    <x v="3"/>
    <s v="OFF-AP-10000159"/>
    <s v="Office Supplies"/>
    <x v="9"/>
    <x v="1416"/>
    <n v="34.384"/>
    <n v="1"/>
    <n v="0.2"/>
    <n v="3.8681999999999945"/>
    <n v="0.11249999999999984"/>
  </r>
  <r>
    <n v="2768"/>
    <x v="1362"/>
    <d v="2017-01-15T00:00:00"/>
    <d v="2017-01-18T00:00:00"/>
    <s v="First Class"/>
    <s v="RW-19690"/>
    <s v="Robert Waldorf"/>
    <x v="0"/>
    <s v="United States"/>
    <s v="Philadelphia"/>
    <s v="Pennsylvania"/>
    <n v="19134"/>
    <x v="3"/>
    <s v="OFF-AP-10002945"/>
    <s v="Office Supplies"/>
    <x v="9"/>
    <x v="228"/>
    <n v="1924.1599999999999"/>
    <n v="8"/>
    <n v="0.2"/>
    <n v="312.67599999999993"/>
    <n v="0.16249999999999998"/>
  </r>
  <r>
    <n v="2769"/>
    <x v="1363"/>
    <d v="2015-04-02T00:00:00"/>
    <d v="2015-04-07T00:00:00"/>
    <s v="Standard Class"/>
    <s v="MO-17950"/>
    <s v="Michael Oakman"/>
    <x v="0"/>
    <s v="United States"/>
    <s v="Dallas"/>
    <s v="Texas"/>
    <n v="75220"/>
    <x v="2"/>
    <s v="OFF-AP-10001242"/>
    <s v="Office Supplies"/>
    <x v="9"/>
    <x v="1417"/>
    <n v="32.191999999999993"/>
    <n v="2"/>
    <n v="0.8"/>
    <n v="-80.48"/>
    <n v="-2.5000000000000004"/>
  </r>
  <r>
    <n v="2770"/>
    <x v="1363"/>
    <d v="2015-04-02T00:00:00"/>
    <d v="2015-04-07T00:00:00"/>
    <s v="Standard Class"/>
    <s v="MO-17950"/>
    <s v="Michael Oakman"/>
    <x v="0"/>
    <s v="United States"/>
    <s v="Dallas"/>
    <s v="Texas"/>
    <n v="75220"/>
    <x v="2"/>
    <s v="TEC-AC-10003038"/>
    <s v="Technology"/>
    <x v="11"/>
    <x v="1033"/>
    <n v="50.120000000000005"/>
    <n v="7"/>
    <n v="0.2"/>
    <n v="-0.62650000000000716"/>
    <n v="-1.2500000000000141E-2"/>
  </r>
  <r>
    <n v="2771"/>
    <x v="1363"/>
    <d v="2015-04-02T00:00:00"/>
    <d v="2015-04-07T00:00:00"/>
    <s v="Standard Class"/>
    <s v="MO-17950"/>
    <s v="Michael Oakman"/>
    <x v="0"/>
    <s v="United States"/>
    <s v="Dallas"/>
    <s v="Texas"/>
    <n v="75220"/>
    <x v="2"/>
    <s v="TEC-AC-10003289"/>
    <s v="Technology"/>
    <x v="11"/>
    <x v="1218"/>
    <n v="47.975999999999999"/>
    <n v="3"/>
    <n v="0.2"/>
    <n v="1.7990999999999993"/>
    <n v="3.7499999999999985E-2"/>
  </r>
  <r>
    <n v="2772"/>
    <x v="1364"/>
    <d v="2016-09-03T00:00:00"/>
    <d v="2016-09-10T00:00:00"/>
    <s v="Standard Class"/>
    <s v="JJ-15445"/>
    <s v="Jennifer Jackson"/>
    <x v="0"/>
    <s v="United States"/>
    <s v="Waukesha"/>
    <s v="Wisconsin"/>
    <n v="53186"/>
    <x v="2"/>
    <s v="OFF-ST-10000918"/>
    <s v="Office Supplies"/>
    <x v="4"/>
    <x v="377"/>
    <n v="54.5"/>
    <n v="5"/>
    <n v="0"/>
    <n v="14.169999999999998"/>
    <n v="0.25999999999999995"/>
  </r>
  <r>
    <n v="2773"/>
    <x v="1365"/>
    <d v="2017-12-10T00:00:00"/>
    <d v="2017-12-12T00:00:00"/>
    <s v="First Class"/>
    <s v="BT-11680"/>
    <s v="Brian Thompson"/>
    <x v="0"/>
    <s v="United States"/>
    <s v="Fort Lauderdale"/>
    <s v="Florida"/>
    <n v="33311"/>
    <x v="0"/>
    <s v="FUR-FU-10001940"/>
    <s v="Furniture"/>
    <x v="5"/>
    <x v="222"/>
    <n v="19.103999999999999"/>
    <n v="3"/>
    <n v="0.2"/>
    <n v="5.7312000000000012"/>
    <n v="0.3000000000000001"/>
  </r>
  <r>
    <n v="2774"/>
    <x v="1366"/>
    <d v="2016-11-22T00:00:00"/>
    <d v="2016-11-26T00:00:00"/>
    <s v="Standard Class"/>
    <s v="RD-19585"/>
    <s v="Rob Dowd"/>
    <x v="0"/>
    <s v="United States"/>
    <s v="Detroit"/>
    <s v="Michigan"/>
    <n v="48205"/>
    <x v="2"/>
    <s v="OFF-BI-10002852"/>
    <s v="Office Supplies"/>
    <x v="8"/>
    <x v="91"/>
    <n v="49.44"/>
    <n v="3"/>
    <n v="0"/>
    <n v="24.2256"/>
    <n v="0.49000000000000005"/>
  </r>
  <r>
    <n v="2775"/>
    <x v="1367"/>
    <d v="2017-11-11T00:00:00"/>
    <d v="2017-11-18T00:00:00"/>
    <s v="Standard Class"/>
    <s v="ML-17755"/>
    <s v="Max Ludwig"/>
    <x v="2"/>
    <s v="United States"/>
    <s v="Springfield"/>
    <s v="Ohio"/>
    <n v="45503"/>
    <x v="3"/>
    <s v="OFF-PA-10004451"/>
    <s v="Office Supplies"/>
    <x v="10"/>
    <x v="498"/>
    <n v="10.368000000000002"/>
    <n v="2"/>
    <n v="0.2"/>
    <n v="3.6288"/>
    <n v="0.34999999999999992"/>
  </r>
  <r>
    <n v="2776"/>
    <x v="1368"/>
    <d v="2016-10-21T00:00:00"/>
    <d v="2016-10-25T00:00:00"/>
    <s v="Standard Class"/>
    <s v="JE-15745"/>
    <s v="Joel Eaton"/>
    <x v="0"/>
    <s v="United States"/>
    <s v="San Diego"/>
    <s v="California"/>
    <n v="92037"/>
    <x v="1"/>
    <s v="OFF-ST-10004804"/>
    <s v="Office Supplies"/>
    <x v="4"/>
    <x v="233"/>
    <n v="154.44"/>
    <n v="3"/>
    <n v="0"/>
    <n v="1.5444000000000031"/>
    <n v="1.0000000000000021E-2"/>
  </r>
  <r>
    <n v="2777"/>
    <x v="1369"/>
    <d v="2015-12-21T00:00:00"/>
    <d v="2015-12-25T00:00:00"/>
    <s v="Standard Class"/>
    <s v="ER-13855"/>
    <s v="Elpida Rittenbach"/>
    <x v="1"/>
    <s v="United States"/>
    <s v="Colorado Springs"/>
    <s v="Colorado"/>
    <n v="80906"/>
    <x v="1"/>
    <s v="OFF-AP-10003971"/>
    <s v="Office Supplies"/>
    <x v="9"/>
    <x v="923"/>
    <n v="60.984000000000009"/>
    <n v="7"/>
    <n v="0.2"/>
    <n v="4.5737999999999985"/>
    <n v="7.4999999999999969E-2"/>
  </r>
  <r>
    <n v="2778"/>
    <x v="1370"/>
    <d v="2015-07-17T00:00:00"/>
    <d v="2015-07-19T00:00:00"/>
    <s v="Second Class"/>
    <s v="JM-15535"/>
    <s v="Jessica Myrick"/>
    <x v="0"/>
    <s v="United States"/>
    <s v="Bakersfield"/>
    <s v="California"/>
    <n v="93309"/>
    <x v="1"/>
    <s v="FUR-BO-10003159"/>
    <s v="Furniture"/>
    <x v="0"/>
    <x v="1109"/>
    <n v="195.46600000000001"/>
    <n v="2"/>
    <n v="0.15"/>
    <n v="-13.797600000000017"/>
    <n v="-7.0588235294117729E-2"/>
  </r>
  <r>
    <n v="2779"/>
    <x v="1371"/>
    <d v="2017-04-30T00:00:00"/>
    <d v="2017-05-05T00:00:00"/>
    <s v="Standard Class"/>
    <s v="SS-20140"/>
    <s v="Saphhira Shifley"/>
    <x v="1"/>
    <s v="United States"/>
    <s v="Pompano Beach"/>
    <s v="Florida"/>
    <n v="33068"/>
    <x v="0"/>
    <s v="FUR-FU-10001935"/>
    <s v="Furniture"/>
    <x v="5"/>
    <x v="345"/>
    <n v="23.680000000000003"/>
    <n v="8"/>
    <n v="0.2"/>
    <n v="6.216000000000002"/>
    <n v="0.26250000000000007"/>
  </r>
  <r>
    <n v="2780"/>
    <x v="1371"/>
    <d v="2017-04-30T00:00:00"/>
    <d v="2017-05-05T00:00:00"/>
    <s v="Standard Class"/>
    <s v="SS-20140"/>
    <s v="Saphhira Shifley"/>
    <x v="1"/>
    <s v="United States"/>
    <s v="Pompano Beach"/>
    <s v="Florida"/>
    <n v="33068"/>
    <x v="0"/>
    <s v="TEC-AC-10003433"/>
    <s v="Technology"/>
    <x v="11"/>
    <x v="1418"/>
    <n v="2.3760000000000003"/>
    <n v="3"/>
    <n v="0.2"/>
    <n v="0.74249999999999994"/>
    <n v="0.31249999999999994"/>
  </r>
  <r>
    <n v="2781"/>
    <x v="1372"/>
    <d v="2017-05-06T00:00:00"/>
    <d v="2017-05-08T00:00:00"/>
    <s v="First Class"/>
    <s v="TC-21295"/>
    <s v="Toby Carlisle"/>
    <x v="0"/>
    <s v="United States"/>
    <s v="New York City"/>
    <s v="New York"/>
    <n v="10035"/>
    <x v="3"/>
    <s v="OFF-LA-10004544"/>
    <s v="Office Supplies"/>
    <x v="2"/>
    <x v="199"/>
    <n v="59.2"/>
    <n v="4"/>
    <n v="0"/>
    <n v="29.6"/>
    <n v="0.5"/>
  </r>
  <r>
    <n v="2782"/>
    <x v="1373"/>
    <d v="2017-11-20T00:00:00"/>
    <d v="2017-11-27T00:00:00"/>
    <s v="Standard Class"/>
    <s v="HG-15025"/>
    <s v="Hunter Glantz"/>
    <x v="0"/>
    <s v="United States"/>
    <s v="Lakeville"/>
    <s v="Minnesota"/>
    <n v="55044"/>
    <x v="2"/>
    <s v="OFF-AR-10001026"/>
    <s v="Office Supplies"/>
    <x v="6"/>
    <x v="209"/>
    <n v="22"/>
    <n v="10"/>
    <n v="0"/>
    <n v="9.6800000000000015"/>
    <n v="0.44000000000000006"/>
  </r>
  <r>
    <n v="2783"/>
    <x v="1374"/>
    <d v="2016-11-11T00:00:00"/>
    <d v="2016-11-16T00:00:00"/>
    <s v="Standard Class"/>
    <s v="LD-17005"/>
    <s v="Lisa DeCherney"/>
    <x v="0"/>
    <s v="United States"/>
    <s v="Detroit"/>
    <s v="Michigan"/>
    <n v="48234"/>
    <x v="2"/>
    <s v="TEC-PH-10001336"/>
    <s v="Technology"/>
    <x v="7"/>
    <x v="950"/>
    <n v="257.98"/>
    <n v="2"/>
    <n v="0"/>
    <n v="74.8142"/>
    <n v="0.28999999999999998"/>
  </r>
  <r>
    <n v="2784"/>
    <x v="1375"/>
    <d v="2016-11-05T00:00:00"/>
    <d v="2016-11-10T00:00:00"/>
    <s v="Standard Class"/>
    <s v="AS-10285"/>
    <s v="Alejandro Savely"/>
    <x v="1"/>
    <s v="United States"/>
    <s v="Philadelphia"/>
    <s v="Pennsylvania"/>
    <n v="19134"/>
    <x v="3"/>
    <s v="TEC-PH-10003187"/>
    <s v="Technology"/>
    <x v="7"/>
    <x v="1419"/>
    <n v="23.987999999999996"/>
    <n v="2"/>
    <n v="0.4"/>
    <n v="-15.991999999999999"/>
    <n v="-0.66666666666666674"/>
  </r>
  <r>
    <n v="2785"/>
    <x v="1376"/>
    <d v="2016-10-09T00:00:00"/>
    <d v="2016-10-15T00:00:00"/>
    <s v="Standard Class"/>
    <s v="MP-17965"/>
    <s v="Michael Paige"/>
    <x v="1"/>
    <s v="United States"/>
    <s v="Troy"/>
    <s v="Ohio"/>
    <n v="45373"/>
    <x v="3"/>
    <s v="TEC-PH-10004897"/>
    <s v="Technology"/>
    <x v="7"/>
    <x v="1124"/>
    <n v="23.975999999999999"/>
    <n v="4"/>
    <n v="0.4"/>
    <n v="-15.584400000000002"/>
    <n v="-0.65000000000000013"/>
  </r>
  <r>
    <n v="2786"/>
    <x v="1377"/>
    <d v="2015-09-21T00:00:00"/>
    <d v="2015-09-23T00:00:00"/>
    <s v="First Class"/>
    <s v="CD-12790"/>
    <s v="Cynthia Delaney"/>
    <x v="2"/>
    <s v="United States"/>
    <s v="Los Angeles"/>
    <s v="California"/>
    <n v="90036"/>
    <x v="1"/>
    <s v="FUR-CH-10004997"/>
    <s v="Furniture"/>
    <x v="1"/>
    <x v="499"/>
    <n v="601.53599999999994"/>
    <n v="4"/>
    <n v="0.2"/>
    <n v="0"/>
    <n v="0"/>
  </r>
  <r>
    <n v="2787"/>
    <x v="1377"/>
    <d v="2015-09-21T00:00:00"/>
    <d v="2015-09-23T00:00:00"/>
    <s v="First Class"/>
    <s v="CD-12790"/>
    <s v="Cynthia Delaney"/>
    <x v="2"/>
    <s v="United States"/>
    <s v="Los Angeles"/>
    <s v="California"/>
    <n v="90036"/>
    <x v="1"/>
    <s v="OFF-FA-10002763"/>
    <s v="Office Supplies"/>
    <x v="13"/>
    <x v="1420"/>
    <n v="7.9"/>
    <n v="2"/>
    <n v="0"/>
    <n v="2.5279999999999996"/>
    <n v="0.31999999999999995"/>
  </r>
  <r>
    <n v="2788"/>
    <x v="1378"/>
    <d v="2014-12-02T00:00:00"/>
    <d v="2014-12-06T00:00:00"/>
    <s v="Standard Class"/>
    <s v="MD-17860"/>
    <s v="Michael Dominguez"/>
    <x v="1"/>
    <s v="United States"/>
    <s v="Corpus Christi"/>
    <s v="Texas"/>
    <n v="78415"/>
    <x v="2"/>
    <s v="FUR-FU-10001588"/>
    <s v="Furniture"/>
    <x v="5"/>
    <x v="287"/>
    <n v="58.36"/>
    <n v="5"/>
    <n v="0.6"/>
    <n v="-24.802999999999997"/>
    <n v="-0.42499999999999993"/>
  </r>
  <r>
    <n v="2789"/>
    <x v="1378"/>
    <d v="2014-12-02T00:00:00"/>
    <d v="2014-12-06T00:00:00"/>
    <s v="Standard Class"/>
    <s v="MD-17860"/>
    <s v="Michael Dominguez"/>
    <x v="1"/>
    <s v="United States"/>
    <s v="Corpus Christi"/>
    <s v="Texas"/>
    <n v="78415"/>
    <x v="2"/>
    <s v="OFF-AR-10000940"/>
    <s v="Office Supplies"/>
    <x v="6"/>
    <x v="135"/>
    <n v="16.463999999999999"/>
    <n v="7"/>
    <n v="0.2"/>
    <n v="1.4406000000000008"/>
    <n v="8.750000000000005E-2"/>
  </r>
  <r>
    <n v="2790"/>
    <x v="1378"/>
    <d v="2014-12-02T00:00:00"/>
    <d v="2014-12-06T00:00:00"/>
    <s v="Standard Class"/>
    <s v="MD-17860"/>
    <s v="Michael Dominguez"/>
    <x v="1"/>
    <s v="United States"/>
    <s v="Corpus Christi"/>
    <s v="Texas"/>
    <n v="78415"/>
    <x v="2"/>
    <s v="FUR-FU-10002759"/>
    <s v="Furniture"/>
    <x v="5"/>
    <x v="560"/>
    <n v="39.960000000000008"/>
    <n v="5"/>
    <n v="0.6"/>
    <n v="-23.975999999999999"/>
    <n v="-0.59999999999999987"/>
  </r>
  <r>
    <n v="2791"/>
    <x v="1379"/>
    <d v="2014-09-21T00:00:00"/>
    <d v="2014-09-22T00:00:00"/>
    <s v="First Class"/>
    <s v="BM-11650"/>
    <s v="Brian Moss"/>
    <x v="1"/>
    <s v="United States"/>
    <s v="Omaha"/>
    <s v="Nebraska"/>
    <n v="68104"/>
    <x v="2"/>
    <s v="OFF-AP-10000358"/>
    <s v="Office Supplies"/>
    <x v="9"/>
    <x v="95"/>
    <n v="25.96"/>
    <n v="2"/>
    <n v="0"/>
    <n v="7.5283999999999978"/>
    <n v="0.28999999999999992"/>
  </r>
  <r>
    <n v="2792"/>
    <x v="1379"/>
    <d v="2014-09-21T00:00:00"/>
    <d v="2014-09-22T00:00:00"/>
    <s v="First Class"/>
    <s v="BM-11650"/>
    <s v="Brian Moss"/>
    <x v="1"/>
    <s v="United States"/>
    <s v="Omaha"/>
    <s v="Nebraska"/>
    <n v="68104"/>
    <x v="2"/>
    <s v="OFF-AP-10003281"/>
    <s v="Office Supplies"/>
    <x v="9"/>
    <x v="1189"/>
    <n v="36.269999999999996"/>
    <n v="3"/>
    <n v="0"/>
    <n v="10.880999999999997"/>
    <n v="0.29999999999999993"/>
  </r>
  <r>
    <n v="2793"/>
    <x v="1379"/>
    <d v="2014-09-21T00:00:00"/>
    <d v="2014-09-22T00:00:00"/>
    <s v="First Class"/>
    <s v="BM-11650"/>
    <s v="Brian Moss"/>
    <x v="1"/>
    <s v="United States"/>
    <s v="Omaha"/>
    <s v="Nebraska"/>
    <n v="68104"/>
    <x v="2"/>
    <s v="OFF-PA-10000029"/>
    <s v="Office Supplies"/>
    <x v="10"/>
    <x v="811"/>
    <n v="6.48"/>
    <n v="1"/>
    <n v="0"/>
    <n v="3.1104000000000003"/>
    <n v="0.48000000000000004"/>
  </r>
  <r>
    <n v="2794"/>
    <x v="1380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TEC-PH-10001557"/>
    <s v="Technology"/>
    <x v="7"/>
    <x v="664"/>
    <n v="1075.088"/>
    <n v="14"/>
    <n v="0.2"/>
    <n v="94.070199999999943"/>
    <n v="8.7499999999999953E-2"/>
  </r>
  <r>
    <n v="2795"/>
    <x v="1380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TEC-PH-10000576"/>
    <s v="Technology"/>
    <x v="7"/>
    <x v="815"/>
    <n v="438.36800000000005"/>
    <n v="4"/>
    <n v="0.2"/>
    <n v="38.357200000000006"/>
    <n v="8.7500000000000008E-2"/>
  </r>
  <r>
    <n v="2796"/>
    <x v="1380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OFF-BI-10002764"/>
    <s v="Office Supplies"/>
    <x v="8"/>
    <x v="507"/>
    <n v="18.088000000000001"/>
    <n v="7"/>
    <n v="0.2"/>
    <n v="6.5569000000000006"/>
    <n v="0.36249999999999999"/>
  </r>
  <r>
    <n v="2797"/>
    <x v="1380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FUR-BO-10001337"/>
    <s v="Furniture"/>
    <x v="0"/>
    <x v="430"/>
    <n v="308.49900000000002"/>
    <n v="3"/>
    <n v="0.15"/>
    <n v="-18.146999999999998"/>
    <n v="-5.8823529411764698E-2"/>
  </r>
  <r>
    <n v="2798"/>
    <x v="1381"/>
    <d v="2017-10-20T00:00:00"/>
    <d v="2017-10-27T00:00:00"/>
    <s v="Standard Class"/>
    <s v="IG-15085"/>
    <s v="Ivan Gibson"/>
    <x v="0"/>
    <s v="United States"/>
    <s v="Little Rock"/>
    <s v="Arkansas"/>
    <n v="72209"/>
    <x v="0"/>
    <s v="OFF-AR-10002257"/>
    <s v="Office Supplies"/>
    <x v="6"/>
    <x v="1200"/>
    <n v="13.36"/>
    <n v="4"/>
    <n v="0"/>
    <n v="4.1415999999999986"/>
    <n v="0.30999999999999989"/>
  </r>
  <r>
    <n v="2799"/>
    <x v="1381"/>
    <d v="2017-10-20T00:00:00"/>
    <d v="2017-10-27T00:00:00"/>
    <s v="Standard Class"/>
    <s v="IG-15085"/>
    <s v="Ivan Gibson"/>
    <x v="0"/>
    <s v="United States"/>
    <s v="Little Rock"/>
    <s v="Arkansas"/>
    <n v="72209"/>
    <x v="0"/>
    <s v="OFF-PA-10001019"/>
    <s v="Office Supplies"/>
    <x v="10"/>
    <x v="681"/>
    <n v="39.96"/>
    <n v="2"/>
    <n v="0"/>
    <n v="18.781199999999998"/>
    <n v="0.47"/>
  </r>
  <r>
    <n v="2800"/>
    <x v="1381"/>
    <d v="2017-10-20T00:00:00"/>
    <d v="2017-10-27T00:00:00"/>
    <s v="Standard Class"/>
    <s v="IG-15085"/>
    <s v="Ivan Gibson"/>
    <x v="0"/>
    <s v="United States"/>
    <s v="Little Rock"/>
    <s v="Arkansas"/>
    <n v="72209"/>
    <x v="0"/>
    <s v="OFF-BI-10003364"/>
    <s v="Office Supplies"/>
    <x v="8"/>
    <x v="705"/>
    <n v="145.85000000000002"/>
    <n v="5"/>
    <n v="0"/>
    <n v="70.007999999999996"/>
    <n v="0.47999999999999987"/>
  </r>
  <r>
    <n v="2801"/>
    <x v="1382"/>
    <d v="2016-10-25T00:00:00"/>
    <d v="2016-10-28T00:00:00"/>
    <s v="First Class"/>
    <s v="JS-15595"/>
    <s v="Jill Stevenson"/>
    <x v="1"/>
    <s v="United States"/>
    <s v="Miami"/>
    <s v="Florida"/>
    <n v="33180"/>
    <x v="0"/>
    <s v="TEC-PH-10000984"/>
    <s v="Technology"/>
    <x v="7"/>
    <x v="470"/>
    <n v="783.96000000000015"/>
    <n v="5"/>
    <n v="0.2"/>
    <n v="78.396000000000043"/>
    <n v="0.10000000000000003"/>
  </r>
  <r>
    <n v="2802"/>
    <x v="1383"/>
    <d v="2015-11-01T00:00:00"/>
    <d v="2015-11-04T00:00:00"/>
    <s v="First Class"/>
    <s v="GA-14725"/>
    <s v="Guy Armstrong"/>
    <x v="0"/>
    <s v="United States"/>
    <s v="Salem"/>
    <s v="Oregon"/>
    <n v="97301"/>
    <x v="1"/>
    <s v="OFF-AR-10001683"/>
    <s v="Office Supplies"/>
    <x v="6"/>
    <x v="32"/>
    <n v="7.88"/>
    <n v="1"/>
    <n v="0.2"/>
    <n v="1.7730000000000004"/>
    <n v="0.22500000000000006"/>
  </r>
  <r>
    <n v="2803"/>
    <x v="1384"/>
    <d v="2017-11-03T00:00:00"/>
    <d v="2017-11-08T00:00:00"/>
    <s v="Standard Class"/>
    <s v="DL-13330"/>
    <s v="Denise Leinenbach"/>
    <x v="0"/>
    <s v="United States"/>
    <s v="Las Cruces"/>
    <s v="New Mexico"/>
    <n v="88001"/>
    <x v="1"/>
    <s v="FUR-FU-10000629"/>
    <s v="Furniture"/>
    <x v="5"/>
    <x v="93"/>
    <n v="41.37"/>
    <n v="3"/>
    <n v="0"/>
    <n v="17.375399999999999"/>
    <n v="0.42"/>
  </r>
  <r>
    <n v="2804"/>
    <x v="1385"/>
    <d v="2015-05-12T00:00:00"/>
    <d v="2015-05-16T00:00:00"/>
    <s v="Standard Class"/>
    <s v="CS-12505"/>
    <s v="Cindy Stewart"/>
    <x v="0"/>
    <s v="United States"/>
    <s v="San Francisco"/>
    <s v="California"/>
    <n v="94122"/>
    <x v="1"/>
    <s v="OFF-PA-10003893"/>
    <s v="Office Supplies"/>
    <x v="10"/>
    <x v="1105"/>
    <n v="12.84"/>
    <n v="3"/>
    <n v="0"/>
    <n v="5.7779999999999987"/>
    <n v="0.4499999999999999"/>
  </r>
  <r>
    <n v="2805"/>
    <x v="1385"/>
    <d v="2015-05-12T00:00:00"/>
    <d v="2015-05-16T00:00:00"/>
    <s v="Standard Class"/>
    <s v="CS-12505"/>
    <s v="Cindy Stewart"/>
    <x v="0"/>
    <s v="United States"/>
    <s v="San Francisco"/>
    <s v="California"/>
    <n v="94122"/>
    <x v="1"/>
    <s v="OFF-PA-10004239"/>
    <s v="Office Supplies"/>
    <x v="10"/>
    <x v="1421"/>
    <n v="25.68"/>
    <n v="6"/>
    <n v="0"/>
    <n v="11.555999999999997"/>
    <n v="0.4499999999999999"/>
  </r>
  <r>
    <n v="2806"/>
    <x v="1386"/>
    <d v="2015-09-07T00:00:00"/>
    <d v="2015-09-11T00:00:00"/>
    <s v="Standard Class"/>
    <s v="CC-12145"/>
    <s v="Charles Crestani"/>
    <x v="0"/>
    <s v="United States"/>
    <s v="El Paso"/>
    <s v="Texas"/>
    <n v="79907"/>
    <x v="2"/>
    <s v="FUR-CH-10000553"/>
    <s v="Furniture"/>
    <x v="1"/>
    <x v="1257"/>
    <n v="47.515999999999991"/>
    <n v="2"/>
    <n v="0.3"/>
    <n v="-2.0364000000000004"/>
    <n v="-4.2857142857142871E-2"/>
  </r>
  <r>
    <n v="2807"/>
    <x v="1387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OFF-FA-10004395"/>
    <s v="Office Supplies"/>
    <x v="13"/>
    <x v="1201"/>
    <n v="9.42"/>
    <n v="2"/>
    <n v="0"/>
    <n v="0.47100000000000009"/>
    <n v="5.000000000000001E-2"/>
  </r>
  <r>
    <n v="2808"/>
    <x v="1387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OFF-PA-10004782"/>
    <s v="Office Supplies"/>
    <x v="10"/>
    <x v="1422"/>
    <n v="12.96"/>
    <n v="2"/>
    <n v="0"/>
    <n v="6.2208000000000006"/>
    <n v="0.48000000000000004"/>
  </r>
  <r>
    <n v="2809"/>
    <x v="1387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FUR-BO-10002213"/>
    <s v="Furniture"/>
    <x v="0"/>
    <x v="1334"/>
    <n v="704.9"/>
    <n v="5"/>
    <n v="0"/>
    <n v="56.392000000000024"/>
    <n v="8.0000000000000043E-2"/>
  </r>
  <r>
    <n v="2810"/>
    <x v="1387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FUR-CH-10001854"/>
    <s v="Furniture"/>
    <x v="1"/>
    <x v="1119"/>
    <n v="561.5680000000001"/>
    <n v="2"/>
    <n v="0.2"/>
    <n v="28.078400000000016"/>
    <n v="5.0000000000000024E-2"/>
  </r>
  <r>
    <n v="2811"/>
    <x v="1388"/>
    <d v="2015-11-16T00:00:00"/>
    <d v="2015-11-18T00:00:00"/>
    <s v="Second Class"/>
    <s v="MP-18175"/>
    <s v="Mike Pelletier"/>
    <x v="2"/>
    <s v="United States"/>
    <s v="Milwaukee"/>
    <s v="Wisconsin"/>
    <n v="53209"/>
    <x v="2"/>
    <s v="OFF-PA-10000157"/>
    <s v="Office Supplies"/>
    <x v="10"/>
    <x v="369"/>
    <n v="179.82"/>
    <n v="9"/>
    <n v="0"/>
    <n v="84.5154"/>
    <n v="0.47000000000000003"/>
  </r>
  <r>
    <n v="2812"/>
    <x v="1388"/>
    <d v="2015-11-16T00:00:00"/>
    <d v="2015-11-18T00:00:00"/>
    <s v="Second Class"/>
    <s v="MP-18175"/>
    <s v="Mike Pelletier"/>
    <x v="2"/>
    <s v="United States"/>
    <s v="Milwaukee"/>
    <s v="Wisconsin"/>
    <n v="53209"/>
    <x v="2"/>
    <s v="FUR-FU-10001185"/>
    <s v="Furniture"/>
    <x v="5"/>
    <x v="1423"/>
    <n v="185.57999999999998"/>
    <n v="6"/>
    <n v="0"/>
    <n v="76.087800000000001"/>
    <n v="0.41000000000000003"/>
  </r>
  <r>
    <n v="2813"/>
    <x v="1388"/>
    <d v="2015-11-16T00:00:00"/>
    <d v="2015-11-18T00:00:00"/>
    <s v="Second Class"/>
    <s v="MP-18175"/>
    <s v="Mike Pelletier"/>
    <x v="2"/>
    <s v="United States"/>
    <s v="Milwaukee"/>
    <s v="Wisconsin"/>
    <n v="53209"/>
    <x v="2"/>
    <s v="FUR-TA-10001520"/>
    <s v="Furniture"/>
    <x v="3"/>
    <x v="718"/>
    <n v="214.11"/>
    <n v="3"/>
    <n v="0"/>
    <n v="36.398699999999977"/>
    <n v="0.16999999999999987"/>
  </r>
  <r>
    <n v="2814"/>
    <x v="1388"/>
    <d v="2015-11-16T00:00:00"/>
    <d v="2015-11-18T00:00:00"/>
    <s v="Second Class"/>
    <s v="MP-18175"/>
    <s v="Mike Pelletier"/>
    <x v="2"/>
    <s v="United States"/>
    <s v="Milwaukee"/>
    <s v="Wisconsin"/>
    <n v="53209"/>
    <x v="2"/>
    <s v="TEC-AC-10004145"/>
    <s v="Technology"/>
    <x v="11"/>
    <x v="1273"/>
    <n v="999.96"/>
    <n v="4"/>
    <n v="0"/>
    <n v="229.99080000000004"/>
    <n v="0.23000000000000004"/>
  </r>
  <r>
    <n v="2815"/>
    <x v="1388"/>
    <d v="2015-11-16T00:00:00"/>
    <d v="2015-11-18T00:00:00"/>
    <s v="Second Class"/>
    <s v="MP-18175"/>
    <s v="Mike Pelletier"/>
    <x v="2"/>
    <s v="United States"/>
    <s v="Milwaukee"/>
    <s v="Wisconsin"/>
    <n v="53209"/>
    <x v="2"/>
    <s v="FUR-TA-10000688"/>
    <s v="Furniture"/>
    <x v="3"/>
    <x v="561"/>
    <n v="653.54999999999995"/>
    <n v="3"/>
    <n v="0"/>
    <n v="111.10349999999994"/>
    <n v="0.16999999999999993"/>
  </r>
  <r>
    <n v="2816"/>
    <x v="1389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OFF-BI-10001510"/>
    <s v="Office Supplies"/>
    <x v="8"/>
    <x v="709"/>
    <n v="114.60000000000001"/>
    <n v="5"/>
    <n v="0"/>
    <n v="51.57"/>
    <n v="0.44999999999999996"/>
  </r>
  <r>
    <n v="2817"/>
    <x v="1389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FUR-CH-10003817"/>
    <s v="Furniture"/>
    <x v="1"/>
    <x v="164"/>
    <n v="60.74"/>
    <n v="1"/>
    <n v="0"/>
    <n v="15.185000000000002"/>
    <n v="0.25000000000000006"/>
  </r>
  <r>
    <n v="2818"/>
    <x v="1389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FUR-FU-10000308"/>
    <s v="Furniture"/>
    <x v="5"/>
    <x v="1278"/>
    <n v="124.36"/>
    <n v="2"/>
    <n v="0"/>
    <n v="27.359200000000001"/>
    <n v="0.22"/>
  </r>
  <r>
    <n v="2819"/>
    <x v="1389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OFF-ST-10003208"/>
    <s v="Office Supplies"/>
    <x v="4"/>
    <x v="246"/>
    <n v="1088.76"/>
    <n v="6"/>
    <n v="0"/>
    <n v="315.74039999999985"/>
    <n v="0.28999999999999987"/>
  </r>
  <r>
    <n v="2820"/>
    <x v="1390"/>
    <d v="2016-05-05T00:00:00"/>
    <d v="2016-05-08T00:00:00"/>
    <s v="First Class"/>
    <s v="DM-13015"/>
    <s v="Darrin Martin"/>
    <x v="0"/>
    <s v="United States"/>
    <s v="Encinitas"/>
    <s v="California"/>
    <n v="92024"/>
    <x v="1"/>
    <s v="OFF-BI-10003784"/>
    <s v="Office Supplies"/>
    <x v="8"/>
    <x v="1323"/>
    <n v="6.7200000000000006"/>
    <n v="5"/>
    <n v="0.2"/>
    <n v="2.351999999999999"/>
    <n v="0.34999999999999981"/>
  </r>
  <r>
    <n v="2821"/>
    <x v="1390"/>
    <d v="2016-05-05T00:00:00"/>
    <d v="2016-05-08T00:00:00"/>
    <s v="First Class"/>
    <s v="DM-13015"/>
    <s v="Darrin Martin"/>
    <x v="0"/>
    <s v="United States"/>
    <s v="Encinitas"/>
    <s v="California"/>
    <n v="92024"/>
    <x v="1"/>
    <s v="FUR-TA-10003748"/>
    <s v="Furniture"/>
    <x v="3"/>
    <x v="210"/>
    <n v="298.77600000000001"/>
    <n v="3"/>
    <n v="0.2"/>
    <n v="7.4693999999999932"/>
    <n v="2.4999999999999977E-2"/>
  </r>
  <r>
    <n v="2822"/>
    <x v="1391"/>
    <d v="2016-12-31T00:00:00"/>
    <d v="2017-01-05T00:00:00"/>
    <s v="Standard Class"/>
    <s v="BD-11620"/>
    <s v="Brian DeCherney"/>
    <x v="0"/>
    <s v="United States"/>
    <s v="Anaheim"/>
    <s v="California"/>
    <n v="92804"/>
    <x v="1"/>
    <s v="TEC-PH-10002563"/>
    <s v="Technology"/>
    <x v="7"/>
    <x v="203"/>
    <n v="302.37599999999998"/>
    <n v="3"/>
    <n v="0.2"/>
    <n v="22.678200000000018"/>
    <n v="7.5000000000000067E-2"/>
  </r>
  <r>
    <n v="2823"/>
    <x v="1392"/>
    <d v="2017-09-18T00:00:00"/>
    <d v="2017-09-20T00:00:00"/>
    <s v="First Class"/>
    <s v="DC-12850"/>
    <s v="Dan Campbell"/>
    <x v="0"/>
    <s v="United States"/>
    <s v="Arlington"/>
    <s v="Texas"/>
    <n v="76017"/>
    <x v="2"/>
    <s v="OFF-AR-10000122"/>
    <s v="Office Supplies"/>
    <x v="6"/>
    <x v="311"/>
    <n v="8.9280000000000008"/>
    <n v="2"/>
    <n v="0.2"/>
    <n v="0.55799999999999894"/>
    <n v="6.2499999999999875E-2"/>
  </r>
  <r>
    <n v="2824"/>
    <x v="1392"/>
    <d v="2017-09-18T00:00:00"/>
    <d v="2017-09-20T00:00:00"/>
    <s v="First Class"/>
    <s v="DC-12850"/>
    <s v="Dan Campbell"/>
    <x v="0"/>
    <s v="United States"/>
    <s v="Arlington"/>
    <s v="Texas"/>
    <n v="76017"/>
    <x v="2"/>
    <s v="OFF-ST-10000352"/>
    <s v="Office Supplies"/>
    <x v="4"/>
    <x v="1058"/>
    <n v="47.584000000000003"/>
    <n v="2"/>
    <n v="0.2"/>
    <n v="-2.9739999999999966"/>
    <n v="-6.2499999999999924E-2"/>
  </r>
  <r>
    <n v="2825"/>
    <x v="1393"/>
    <d v="2014-09-25T00:00:00"/>
    <d v="2014-09-30T00:00:00"/>
    <s v="Standard Class"/>
    <s v="MT-18070"/>
    <s v="Michelle Tran"/>
    <x v="2"/>
    <s v="United States"/>
    <s v="Houston"/>
    <s v="Texas"/>
    <n v="77041"/>
    <x v="2"/>
    <s v="OFF-PA-10003270"/>
    <s v="Office Supplies"/>
    <x v="10"/>
    <x v="1424"/>
    <n v="33.792000000000002"/>
    <n v="8"/>
    <n v="0.2"/>
    <n v="10.559999999999999"/>
    <n v="0.31249999999999994"/>
  </r>
  <r>
    <n v="2826"/>
    <x v="1393"/>
    <d v="2014-09-25T00:00:00"/>
    <d v="2014-09-30T00:00:00"/>
    <s v="Standard Class"/>
    <s v="MT-18070"/>
    <s v="Michelle Tran"/>
    <x v="2"/>
    <s v="United States"/>
    <s v="Houston"/>
    <s v="Texas"/>
    <n v="77041"/>
    <x v="2"/>
    <s v="FUR-BO-10003272"/>
    <s v="Furniture"/>
    <x v="0"/>
    <x v="587"/>
    <n v="300.53279999999995"/>
    <n v="2"/>
    <n v="0.32"/>
    <n v="-97.23120000000003"/>
    <n v="-0.32352941176470601"/>
  </r>
  <r>
    <n v="2827"/>
    <x v="1393"/>
    <d v="2014-09-25T00:00:00"/>
    <d v="2014-09-30T00:00:00"/>
    <s v="Standard Class"/>
    <s v="MT-18070"/>
    <s v="Michelle Tran"/>
    <x v="2"/>
    <s v="United States"/>
    <s v="Houston"/>
    <s v="Texas"/>
    <n v="77041"/>
    <x v="2"/>
    <s v="OFF-BI-10002982"/>
    <s v="Office Supplies"/>
    <x v="8"/>
    <x v="1267"/>
    <n v="2.7239999999999993"/>
    <n v="2"/>
    <n v="0.8"/>
    <n v="-4.3584000000000014"/>
    <n v="-1.600000000000001"/>
  </r>
  <r>
    <n v="2828"/>
    <x v="1393"/>
    <d v="2014-09-25T00:00:00"/>
    <d v="2014-09-30T00:00:00"/>
    <s v="Standard Class"/>
    <s v="MT-18070"/>
    <s v="Michelle Tran"/>
    <x v="2"/>
    <s v="United States"/>
    <s v="Houston"/>
    <s v="Texas"/>
    <n v="77041"/>
    <x v="2"/>
    <s v="OFF-EN-10001509"/>
    <s v="Office Supplies"/>
    <x v="12"/>
    <x v="29"/>
    <n v="3.2640000000000002"/>
    <n v="2"/>
    <n v="0.2"/>
    <n v="1.1015999999999997"/>
    <n v="0.33749999999999986"/>
  </r>
  <r>
    <n v="2829"/>
    <x v="1394"/>
    <d v="2016-04-23T00:00:00"/>
    <d v="2016-04-26T00:00:00"/>
    <s v="First Class"/>
    <s v="MJ-17740"/>
    <s v="Max Jones"/>
    <x v="0"/>
    <s v="United States"/>
    <s v="Lancaster"/>
    <s v="Ohio"/>
    <n v="43130"/>
    <x v="3"/>
    <s v="OFF-PA-10002421"/>
    <s v="Office Supplies"/>
    <x v="10"/>
    <x v="1425"/>
    <n v="108.33600000000001"/>
    <n v="6"/>
    <n v="0.2"/>
    <n v="37.917599999999993"/>
    <n v="0.34999999999999992"/>
  </r>
  <r>
    <n v="2830"/>
    <x v="1394"/>
    <d v="2016-04-23T00:00:00"/>
    <d v="2016-04-26T00:00:00"/>
    <s v="First Class"/>
    <s v="MJ-17740"/>
    <s v="Max Jones"/>
    <x v="0"/>
    <s v="United States"/>
    <s v="Lancaster"/>
    <s v="Ohio"/>
    <n v="43130"/>
    <x v="3"/>
    <s v="OFF-ST-10000760"/>
    <s v="Office Supplies"/>
    <x v="4"/>
    <x v="4"/>
    <n v="55.92"/>
    <n v="5"/>
    <n v="0.2"/>
    <n v="6.2910000000000004"/>
    <n v="0.1125"/>
  </r>
  <r>
    <n v="2831"/>
    <x v="1394"/>
    <d v="2016-04-23T00:00:00"/>
    <d v="2016-04-26T00:00:00"/>
    <s v="First Class"/>
    <s v="MJ-17740"/>
    <s v="Max Jones"/>
    <x v="0"/>
    <s v="United States"/>
    <s v="Lancaster"/>
    <s v="Ohio"/>
    <n v="43130"/>
    <x v="3"/>
    <s v="OFF-PA-10002923"/>
    <s v="Office Supplies"/>
    <x v="10"/>
    <x v="1426"/>
    <n v="78.304000000000002"/>
    <n v="2"/>
    <n v="0.2"/>
    <n v="29.363999999999997"/>
    <n v="0.37499999999999994"/>
  </r>
  <r>
    <n v="2832"/>
    <x v="1395"/>
    <d v="2014-11-01T00:00:00"/>
    <d v="2014-11-05T00:00:00"/>
    <s v="Standard Class"/>
    <s v="ND-18370"/>
    <s v="Natalie DeCherney"/>
    <x v="0"/>
    <s v="United States"/>
    <s v="Portland"/>
    <s v="Oregon"/>
    <n v="97206"/>
    <x v="1"/>
    <s v="OFF-ST-10001128"/>
    <s v="Office Supplies"/>
    <x v="4"/>
    <x v="1427"/>
    <n v="443.92"/>
    <n v="5"/>
    <n v="0.2"/>
    <n v="-94.33299999999997"/>
    <n v="-0.21249999999999991"/>
  </r>
  <r>
    <n v="2833"/>
    <x v="1395"/>
    <d v="2014-11-01T00:00:00"/>
    <d v="2014-11-05T00:00:00"/>
    <s v="Standard Class"/>
    <s v="ND-18370"/>
    <s v="Natalie DeCherney"/>
    <x v="0"/>
    <s v="United States"/>
    <s v="Portland"/>
    <s v="Oregon"/>
    <n v="97206"/>
    <x v="1"/>
    <s v="TEC-PH-10000673"/>
    <s v="Technology"/>
    <x v="7"/>
    <x v="1405"/>
    <n v="155.976"/>
    <n v="3"/>
    <n v="0.2"/>
    <n v="54.5916"/>
    <n v="0.35"/>
  </r>
  <r>
    <n v="2834"/>
    <x v="1396"/>
    <d v="2017-01-26T00:00:00"/>
    <d v="2017-01-31T00:00:00"/>
    <s v="Second Class"/>
    <s v="CA-11965"/>
    <s v="Carol Adams"/>
    <x v="1"/>
    <s v="United States"/>
    <s v="Hoover"/>
    <s v="Alabama"/>
    <n v="35244"/>
    <x v="0"/>
    <s v="OFF-AR-10001547"/>
    <s v="Office Supplies"/>
    <x v="6"/>
    <x v="148"/>
    <n v="15.469999999999999"/>
    <n v="7"/>
    <n v="0"/>
    <n v="4.1768999999999998"/>
    <n v="0.27"/>
  </r>
  <r>
    <n v="2835"/>
    <x v="1396"/>
    <d v="2017-01-26T00:00:00"/>
    <d v="2017-01-31T00:00:00"/>
    <s v="Second Class"/>
    <s v="CA-11965"/>
    <s v="Carol Adams"/>
    <x v="1"/>
    <s v="United States"/>
    <s v="Hoover"/>
    <s v="Alabama"/>
    <n v="35244"/>
    <x v="0"/>
    <s v="OFF-BI-10001890"/>
    <s v="Office Supplies"/>
    <x v="8"/>
    <x v="176"/>
    <n v="7.16"/>
    <n v="2"/>
    <n v="0"/>
    <n v="3.4367999999999999"/>
    <n v="0.48"/>
  </r>
  <r>
    <n v="2836"/>
    <x v="1397"/>
    <d v="2017-11-11T00:00:00"/>
    <d v="2017-11-16T00:00:00"/>
    <s v="Standard Class"/>
    <s v="GA-14725"/>
    <s v="Guy Armstrong"/>
    <x v="0"/>
    <s v="United States"/>
    <s v="Los Angeles"/>
    <s v="California"/>
    <n v="90036"/>
    <x v="1"/>
    <s v="OFF-AP-10003971"/>
    <s v="Office Supplies"/>
    <x v="9"/>
    <x v="923"/>
    <n v="10.89"/>
    <n v="1"/>
    <n v="0"/>
    <n v="2.8314000000000004"/>
    <n v="0.26"/>
  </r>
  <r>
    <n v="2837"/>
    <x v="1397"/>
    <d v="2017-11-11T00:00:00"/>
    <d v="2017-11-16T00:00:00"/>
    <s v="Standard Class"/>
    <s v="GA-14725"/>
    <s v="Guy Armstrong"/>
    <x v="0"/>
    <s v="United States"/>
    <s v="Los Angeles"/>
    <s v="California"/>
    <n v="90036"/>
    <x v="1"/>
    <s v="OFF-PA-10000520"/>
    <s v="Office Supplies"/>
    <x v="10"/>
    <x v="1428"/>
    <n v="19.440000000000001"/>
    <n v="3"/>
    <n v="0"/>
    <n v="9.3312000000000008"/>
    <n v="0.48000000000000004"/>
  </r>
  <r>
    <n v="2838"/>
    <x v="1397"/>
    <d v="2017-11-11T00:00:00"/>
    <d v="2017-11-16T00:00:00"/>
    <s v="Standard Class"/>
    <s v="GA-14725"/>
    <s v="Guy Armstrong"/>
    <x v="0"/>
    <s v="United States"/>
    <s v="Los Angeles"/>
    <s v="California"/>
    <n v="90036"/>
    <x v="1"/>
    <s v="OFF-BI-10000977"/>
    <s v="Office Supplies"/>
    <x v="8"/>
    <x v="991"/>
    <n v="121.6"/>
    <n v="5"/>
    <n v="0.2"/>
    <n v="39.519999999999989"/>
    <n v="0.3249999999999999"/>
  </r>
  <r>
    <n v="2839"/>
    <x v="1398"/>
    <d v="2016-06-09T00:00:00"/>
    <d v="2016-06-12T00:00:00"/>
    <s v="First Class"/>
    <s v="TC-21295"/>
    <s v="Toby Carlisle"/>
    <x v="0"/>
    <s v="United States"/>
    <s v="Tallahassee"/>
    <s v="Florida"/>
    <n v="32303"/>
    <x v="0"/>
    <s v="TEC-MA-10002178"/>
    <s v="Technology"/>
    <x v="15"/>
    <x v="939"/>
    <n v="695.7"/>
    <n v="2"/>
    <n v="0.5"/>
    <n v="-27.827999999999975"/>
    <n v="-3.9999999999999959E-2"/>
  </r>
  <r>
    <n v="2840"/>
    <x v="1399"/>
    <d v="2015-09-03T00:00:00"/>
    <d v="2015-09-08T00:00:00"/>
    <s v="Second Class"/>
    <s v="JB-15400"/>
    <s v="Jennifer Braxton"/>
    <x v="1"/>
    <s v="United States"/>
    <s v="New York City"/>
    <s v="New York"/>
    <n v="10009"/>
    <x v="3"/>
    <s v="OFF-ST-10001526"/>
    <s v="Office Supplies"/>
    <x v="4"/>
    <x v="771"/>
    <n v="120.33"/>
    <n v="1"/>
    <n v="0"/>
    <n v="31.285799999999995"/>
    <n v="0.25999999999999995"/>
  </r>
  <r>
    <n v="2841"/>
    <x v="1400"/>
    <d v="2014-03-14T00:00:00"/>
    <d v="2014-03-19T00:00:00"/>
    <s v="Standard Class"/>
    <s v="CK-12325"/>
    <s v="Christine Kargatis"/>
    <x v="2"/>
    <s v="United States"/>
    <s v="Chesapeake"/>
    <s v="Virginia"/>
    <n v="23320"/>
    <x v="0"/>
    <s v="FUR-CH-10003379"/>
    <s v="Furniture"/>
    <x v="1"/>
    <x v="464"/>
    <n v="1139.92"/>
    <n v="4"/>
    <n v="0"/>
    <n v="284.98"/>
    <n v="0.25"/>
  </r>
  <r>
    <n v="2842"/>
    <x v="1401"/>
    <d v="2017-08-31T00:00:00"/>
    <d v="2017-09-04T00:00:00"/>
    <s v="Second Class"/>
    <s v="RL-19615"/>
    <s v="Rob Lucas"/>
    <x v="0"/>
    <s v="United States"/>
    <s v="Fayetteville"/>
    <s v="North Carolina"/>
    <n v="28314"/>
    <x v="0"/>
    <s v="OFF-PA-10000100"/>
    <s v="Office Supplies"/>
    <x v="10"/>
    <x v="833"/>
    <n v="229.54400000000001"/>
    <n v="7"/>
    <n v="0.2"/>
    <n v="83.209699999999998"/>
    <n v="0.36249999999999999"/>
  </r>
  <r>
    <n v="2843"/>
    <x v="1402"/>
    <d v="2017-03-23T00:00:00"/>
    <d v="2017-03-27T00:00:00"/>
    <s v="Standard Class"/>
    <s v="AC-10660"/>
    <s v="Anna Chung"/>
    <x v="0"/>
    <s v="United States"/>
    <s v="Huntsville"/>
    <s v="Texas"/>
    <n v="77340"/>
    <x v="2"/>
    <s v="OFF-ST-10001809"/>
    <s v="Office Supplies"/>
    <x v="4"/>
    <x v="435"/>
    <n v="143.72800000000001"/>
    <n v="2"/>
    <n v="0.2"/>
    <n v="-32.338800000000006"/>
    <n v="-0.22500000000000003"/>
  </r>
  <r>
    <n v="2844"/>
    <x v="1403"/>
    <d v="2017-05-18T00:00:00"/>
    <d v="2017-05-22T00:00:00"/>
    <s v="Standard Class"/>
    <s v="BH-11710"/>
    <s v="Brosina Hoffman"/>
    <x v="0"/>
    <s v="United States"/>
    <s v="Philadelphia"/>
    <s v="Pennsylvania"/>
    <n v="19140"/>
    <x v="3"/>
    <s v="TEC-AC-10000387"/>
    <s v="Technology"/>
    <x v="11"/>
    <x v="1359"/>
    <n v="36.048000000000002"/>
    <n v="3"/>
    <n v="0.2"/>
    <n v="-0.90120000000000111"/>
    <n v="-2.5000000000000029E-2"/>
  </r>
  <r>
    <n v="2845"/>
    <x v="1404"/>
    <d v="2016-12-27T00:00:00"/>
    <d v="2016-12-31T00:00:00"/>
    <s v="Standard Class"/>
    <s v="BG-11695"/>
    <s v="Brooke Gillingham"/>
    <x v="1"/>
    <s v="United States"/>
    <s v="Woodstock"/>
    <s v="Illinois"/>
    <n v="60098"/>
    <x v="2"/>
    <s v="FUR-CH-10004853"/>
    <s v="Furniture"/>
    <x v="1"/>
    <x v="531"/>
    <n v="845.48799999999994"/>
    <n v="8"/>
    <n v="0.3"/>
    <n v="-12.078400000000101"/>
    <n v="-1.4285714285714407E-2"/>
  </r>
  <r>
    <n v="2846"/>
    <x v="1405"/>
    <d v="2017-11-17T00:00:00"/>
    <d v="2017-11-20T00:00:00"/>
    <s v="First Class"/>
    <s v="XP-21865"/>
    <s v="Xylona Preis"/>
    <x v="0"/>
    <s v="United States"/>
    <s v="Everett"/>
    <s v="Massachusetts"/>
    <n v="2149"/>
    <x v="3"/>
    <s v="OFF-AR-10001958"/>
    <s v="Office Supplies"/>
    <x v="6"/>
    <x v="208"/>
    <n v="50.94"/>
    <n v="3"/>
    <n v="0"/>
    <n v="14.263200000000001"/>
    <n v="0.28000000000000003"/>
  </r>
  <r>
    <n v="2847"/>
    <x v="1406"/>
    <d v="2017-09-10T00:00:00"/>
    <d v="2017-09-15T00:00:00"/>
    <s v="Standard Class"/>
    <s v="SN-20560"/>
    <s v="Skye Norling"/>
    <x v="2"/>
    <s v="United States"/>
    <s v="Chicago"/>
    <s v="Illinois"/>
    <n v="60653"/>
    <x v="2"/>
    <s v="OFF-BI-10003527"/>
    <s v="Office Supplies"/>
    <x v="8"/>
    <x v="451"/>
    <n v="762.59399999999982"/>
    <n v="3"/>
    <n v="0.8"/>
    <n v="-1143.8910000000001"/>
    <n v="-1.5000000000000004"/>
  </r>
  <r>
    <n v="2848"/>
    <x v="1407"/>
    <d v="2017-04-08T00:00:00"/>
    <d v="2017-04-15T00:00:00"/>
    <s v="Standard Class"/>
    <s v="DM-13345"/>
    <s v="Denise Monton"/>
    <x v="1"/>
    <s v="United States"/>
    <s v="Roswell"/>
    <s v="Georgia"/>
    <n v="30076"/>
    <x v="0"/>
    <s v="FUR-FU-10003832"/>
    <s v="Furniture"/>
    <x v="5"/>
    <x v="1429"/>
    <n v="56.28"/>
    <n v="6"/>
    <n v="0"/>
    <n v="15.758400000000002"/>
    <n v="0.28000000000000003"/>
  </r>
  <r>
    <n v="2849"/>
    <x v="1407"/>
    <d v="2017-04-08T00:00:00"/>
    <d v="2017-04-15T00:00:00"/>
    <s v="Standard Class"/>
    <s v="DM-13345"/>
    <s v="Denise Monton"/>
    <x v="1"/>
    <s v="United States"/>
    <s v="Roswell"/>
    <s v="Georgia"/>
    <n v="30076"/>
    <x v="0"/>
    <s v="OFF-BI-10001359"/>
    <s v="Office Supplies"/>
    <x v="8"/>
    <x v="1162"/>
    <n v="2690.9700000000003"/>
    <n v="3"/>
    <n v="0"/>
    <n v="1264.7558999999999"/>
    <n v="0.46999999999999992"/>
  </r>
  <r>
    <n v="2850"/>
    <x v="1408"/>
    <d v="2016-11-28T00:00:00"/>
    <d v="2016-12-03T00:00:00"/>
    <s v="Standard Class"/>
    <s v="AJ-10780"/>
    <s v="Anthony Jacobs"/>
    <x v="1"/>
    <s v="United States"/>
    <s v="Palm Coast"/>
    <s v="Florida"/>
    <n v="32137"/>
    <x v="0"/>
    <s v="OFF-BI-10002976"/>
    <s v="Office Supplies"/>
    <x v="8"/>
    <x v="857"/>
    <n v="7.4340000000000011"/>
    <n v="6"/>
    <n v="0.7"/>
    <n v="-5.6993999999999971"/>
    <n v="-0.76666666666666616"/>
  </r>
  <r>
    <n v="2851"/>
    <x v="1409"/>
    <d v="2016-06-02T00:00:00"/>
    <d v="2016-06-05T00:00:00"/>
    <s v="First Class"/>
    <s v="KC-16255"/>
    <s v="Karen Carlisle"/>
    <x v="1"/>
    <s v="United States"/>
    <s v="Philadelphia"/>
    <s v="Pennsylvania"/>
    <n v="19120"/>
    <x v="3"/>
    <s v="OFF-ST-10000736"/>
    <s v="Office Supplies"/>
    <x v="4"/>
    <x v="460"/>
    <n v="64.784000000000006"/>
    <n v="1"/>
    <n v="0.2"/>
    <n v="-12.956800000000005"/>
    <n v="-0.20000000000000007"/>
  </r>
  <r>
    <n v="2852"/>
    <x v="1410"/>
    <d v="2017-12-17T00:00:00"/>
    <d v="2017-12-22T00:00:00"/>
    <s v="Standard Class"/>
    <s v="VF-21715"/>
    <s v="Vicky Freymann"/>
    <x v="2"/>
    <s v="United States"/>
    <s v="Columbus"/>
    <s v="Indiana"/>
    <n v="47201"/>
    <x v="2"/>
    <s v="OFF-PA-10001745"/>
    <s v="Office Supplies"/>
    <x v="10"/>
    <x v="727"/>
    <n v="28.16"/>
    <n v="4"/>
    <n v="0"/>
    <n v="13.235199999999999"/>
    <n v="0.47"/>
  </r>
  <r>
    <n v="2853"/>
    <x v="1411"/>
    <d v="2016-03-19T00:00:00"/>
    <d v="2016-03-21T00:00:00"/>
    <s v="Second Class"/>
    <s v="SV-20935"/>
    <s v="Susan Vittorini"/>
    <x v="0"/>
    <s v="United States"/>
    <s v="Oceanside"/>
    <s v="New York"/>
    <n v="11572"/>
    <x v="3"/>
    <s v="FUR-FU-10000409"/>
    <s v="Furniture"/>
    <x v="5"/>
    <x v="1430"/>
    <n v="14.98"/>
    <n v="1"/>
    <n v="0"/>
    <n v="6.8908000000000005"/>
    <n v="0.46"/>
  </r>
  <r>
    <n v="2854"/>
    <x v="1411"/>
    <d v="2016-03-19T00:00:00"/>
    <d v="2016-03-21T00:00:00"/>
    <s v="Second Class"/>
    <s v="SV-20935"/>
    <s v="Susan Vittorini"/>
    <x v="0"/>
    <s v="United States"/>
    <s v="Oceanside"/>
    <s v="New York"/>
    <n v="11572"/>
    <x v="3"/>
    <s v="FUR-FU-10000221"/>
    <s v="Furniture"/>
    <x v="5"/>
    <x v="534"/>
    <n v="20.32"/>
    <n v="4"/>
    <n v="0"/>
    <n v="6.9087999999999994"/>
    <n v="0.33999999999999997"/>
  </r>
  <r>
    <n v="2855"/>
    <x v="1412"/>
    <d v="2017-08-20T00:00:00"/>
    <d v="2017-08-20T00:00:00"/>
    <s v="Same Day"/>
    <s v="EM-13810"/>
    <s v="Eleni McCrary"/>
    <x v="1"/>
    <s v="United States"/>
    <s v="Franklin"/>
    <s v="Massachusetts"/>
    <n v="2038"/>
    <x v="3"/>
    <s v="OFF-ST-10000344"/>
    <s v="Office Supplies"/>
    <x v="4"/>
    <x v="1022"/>
    <n v="40.29"/>
    <n v="3"/>
    <n v="0"/>
    <n v="10.475399999999999"/>
    <n v="0.25999999999999995"/>
  </r>
  <r>
    <n v="2856"/>
    <x v="1413"/>
    <d v="2017-07-25T00:00:00"/>
    <d v="2017-07-31T00:00:00"/>
    <s v="Standard Class"/>
    <s v="RB-19360"/>
    <s v="Raymond Buch"/>
    <x v="0"/>
    <s v="United States"/>
    <s v="Sioux Falls"/>
    <s v="South Dakota"/>
    <n v="57103"/>
    <x v="2"/>
    <s v="OFF-LA-10003663"/>
    <s v="Office Supplies"/>
    <x v="2"/>
    <x v="1373"/>
    <n v="20.23"/>
    <n v="7"/>
    <n v="0"/>
    <n v="9.5081000000000007"/>
    <n v="0.47000000000000003"/>
  </r>
  <r>
    <n v="2857"/>
    <x v="1414"/>
    <d v="2016-08-26T00:00:00"/>
    <d v="2016-08-29T00:00:00"/>
    <s v="First Class"/>
    <s v="DJ-13510"/>
    <s v="Don Jones"/>
    <x v="1"/>
    <s v="United States"/>
    <s v="San Diego"/>
    <s v="California"/>
    <n v="92037"/>
    <x v="1"/>
    <s v="FUR-CH-10001215"/>
    <s v="Furniture"/>
    <x v="1"/>
    <x v="445"/>
    <n v="1603.1360000000002"/>
    <n v="4"/>
    <n v="0.2"/>
    <n v="100.19599999999997"/>
    <n v="6.2499999999999972E-2"/>
  </r>
  <r>
    <n v="2858"/>
    <x v="1415"/>
    <d v="2016-08-15T00:00:00"/>
    <d v="2016-08-17T00:00:00"/>
    <s v="Second Class"/>
    <s v="CC-12370"/>
    <s v="Christopher Conant"/>
    <x v="0"/>
    <s v="United States"/>
    <s v="Fayetteville"/>
    <s v="North Carolina"/>
    <n v="28314"/>
    <x v="0"/>
    <s v="FUR-CH-10000988"/>
    <s v="Furniture"/>
    <x v="1"/>
    <x v="1141"/>
    <n v="225.29600000000002"/>
    <n v="2"/>
    <n v="0.2"/>
    <n v="22.529599999999995"/>
    <n v="9.9999999999999964E-2"/>
  </r>
  <r>
    <n v="2859"/>
    <x v="1416"/>
    <d v="2017-05-19T00:00:00"/>
    <d v="2017-05-23T00:00:00"/>
    <s v="Standard Class"/>
    <s v="SC-20380"/>
    <s v="Shahid Collister"/>
    <x v="0"/>
    <s v="United States"/>
    <s v="Atlanta"/>
    <s v="Georgia"/>
    <n v="30318"/>
    <x v="0"/>
    <s v="TEC-AC-10003441"/>
    <s v="Technology"/>
    <x v="11"/>
    <x v="658"/>
    <n v="67.8"/>
    <n v="4"/>
    <n v="0"/>
    <n v="4.0679999999999978"/>
    <n v="5.999999999999997E-2"/>
  </r>
  <r>
    <n v="2860"/>
    <x v="1416"/>
    <d v="2017-05-19T00:00:00"/>
    <d v="2017-05-23T00:00:00"/>
    <s v="Standard Class"/>
    <s v="SC-20380"/>
    <s v="Shahid Collister"/>
    <x v="0"/>
    <s v="United States"/>
    <s v="Atlanta"/>
    <s v="Georgia"/>
    <n v="30318"/>
    <x v="0"/>
    <s v="TEC-PH-10004389"/>
    <s v="Technology"/>
    <x v="7"/>
    <x v="1431"/>
    <n v="377.96999999999997"/>
    <n v="3"/>
    <n v="0"/>
    <n v="98.272200000000012"/>
    <n v="0.26000000000000006"/>
  </r>
  <r>
    <n v="2861"/>
    <x v="1416"/>
    <d v="2017-05-19T00:00:00"/>
    <d v="2017-05-23T00:00:00"/>
    <s v="Standard Class"/>
    <s v="SC-20380"/>
    <s v="Shahid Collister"/>
    <x v="0"/>
    <s v="United States"/>
    <s v="Atlanta"/>
    <s v="Georgia"/>
    <n v="30318"/>
    <x v="0"/>
    <s v="FUR-BO-10004695"/>
    <s v="Furniture"/>
    <x v="0"/>
    <x v="200"/>
    <n v="1628.82"/>
    <n v="9"/>
    <n v="0"/>
    <n v="374.62859999999989"/>
    <n v="0.22999999999999995"/>
  </r>
  <r>
    <n v="2862"/>
    <x v="1416"/>
    <d v="2017-05-19T00:00:00"/>
    <d v="2017-05-23T00:00:00"/>
    <s v="Standard Class"/>
    <s v="SC-20380"/>
    <s v="Shahid Collister"/>
    <x v="0"/>
    <s v="United States"/>
    <s v="Atlanta"/>
    <s v="Georgia"/>
    <n v="30318"/>
    <x v="0"/>
    <s v="OFF-PA-10000100"/>
    <s v="Office Supplies"/>
    <x v="10"/>
    <x v="833"/>
    <n v="286.93"/>
    <n v="7"/>
    <n v="0"/>
    <n v="140.59569999999999"/>
    <n v="0.49"/>
  </r>
  <r>
    <n v="2863"/>
    <x v="1417"/>
    <d v="2017-08-12T00:00:00"/>
    <d v="2017-08-17T00:00:00"/>
    <s v="Standard Class"/>
    <s v="RH-19495"/>
    <s v="Rick Hansen"/>
    <x v="0"/>
    <s v="United States"/>
    <s v="Orlando"/>
    <s v="Florida"/>
    <n v="32839"/>
    <x v="0"/>
    <s v="OFF-PA-10000223"/>
    <s v="Office Supplies"/>
    <x v="10"/>
    <x v="1383"/>
    <n v="20.736000000000004"/>
    <n v="4"/>
    <n v="0.2"/>
    <n v="7.2576000000000001"/>
    <n v="0.34999999999999992"/>
  </r>
  <r>
    <n v="2864"/>
    <x v="141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ST-10001325"/>
    <s v="Office Supplies"/>
    <x v="4"/>
    <x v="471"/>
    <n v="31.44"/>
    <n v="3"/>
    <n v="0"/>
    <n v="8.4888000000000012"/>
    <n v="0.27"/>
  </r>
  <r>
    <n v="2865"/>
    <x v="141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AP-10004249"/>
    <s v="Office Supplies"/>
    <x v="9"/>
    <x v="360"/>
    <n v="83.79"/>
    <n v="7"/>
    <n v="0"/>
    <n v="22.623299999999997"/>
    <n v="0.26999999999999996"/>
  </r>
  <r>
    <n v="2866"/>
    <x v="141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AR-10000588"/>
    <s v="Office Supplies"/>
    <x v="6"/>
    <x v="398"/>
    <n v="59.519999999999996"/>
    <n v="3"/>
    <n v="0"/>
    <n v="15.475200000000001"/>
    <n v="0.26"/>
  </r>
  <r>
    <n v="2867"/>
    <x v="141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SU-10000946"/>
    <s v="Office Supplies"/>
    <x v="14"/>
    <x v="327"/>
    <n v="31.92"/>
    <n v="4"/>
    <n v="0"/>
    <n v="9.2567999999999984"/>
    <n v="0.28999999999999992"/>
  </r>
  <r>
    <n v="2868"/>
    <x v="1419"/>
    <d v="2016-11-10T00:00:00"/>
    <d v="2016-11-12T00:00:00"/>
    <s v="Second Class"/>
    <s v="AF-10885"/>
    <s v="Art Foster"/>
    <x v="0"/>
    <s v="United States"/>
    <s v="Toledo"/>
    <s v="Ohio"/>
    <n v="43615"/>
    <x v="3"/>
    <s v="OFF-SU-10001225"/>
    <s v="Office Supplies"/>
    <x v="14"/>
    <x v="327"/>
    <n v="14.720000000000002"/>
    <n v="5"/>
    <n v="0.2"/>
    <n v="-3.3120000000000012"/>
    <n v="-0.22500000000000003"/>
  </r>
  <r>
    <n v="2869"/>
    <x v="1419"/>
    <d v="2016-11-10T00:00:00"/>
    <d v="2016-11-12T00:00:00"/>
    <s v="Second Class"/>
    <s v="AF-10885"/>
    <s v="Art Foster"/>
    <x v="0"/>
    <s v="United States"/>
    <s v="Toledo"/>
    <s v="Ohio"/>
    <n v="43615"/>
    <x v="3"/>
    <s v="OFF-ST-10001558"/>
    <s v="Office Supplies"/>
    <x v="4"/>
    <x v="719"/>
    <n v="38.975999999999999"/>
    <n v="3"/>
    <n v="0.2"/>
    <n v="-2.4359999999999999"/>
    <n v="-6.25E-2"/>
  </r>
  <r>
    <n v="2870"/>
    <x v="1420"/>
    <d v="2017-06-12T00:00:00"/>
    <d v="2017-06-19T00:00:00"/>
    <s v="Standard Class"/>
    <s v="LC-16885"/>
    <s v="Lena Creighton"/>
    <x v="0"/>
    <s v="United States"/>
    <s v="Saint Petersburg"/>
    <s v="Florida"/>
    <n v="33710"/>
    <x v="0"/>
    <s v="FUR-FU-10001546"/>
    <s v="Furniture"/>
    <x v="5"/>
    <x v="1432"/>
    <n v="17.088000000000001"/>
    <n v="2"/>
    <n v="0.2"/>
    <n v="1.0679999999999996"/>
    <n v="6.2499999999999972E-2"/>
  </r>
  <r>
    <n v="2871"/>
    <x v="1421"/>
    <d v="2014-03-22T00:00:00"/>
    <d v="2014-03-26T00:00:00"/>
    <s v="Standard Class"/>
    <s v="BF-11275"/>
    <s v="Beth Fritzler"/>
    <x v="1"/>
    <s v="United States"/>
    <s v="Tucson"/>
    <s v="Arizona"/>
    <n v="85705"/>
    <x v="1"/>
    <s v="OFF-PA-10002581"/>
    <s v="Office Supplies"/>
    <x v="10"/>
    <x v="1309"/>
    <n v="74.352000000000004"/>
    <n v="3"/>
    <n v="0.2"/>
    <n v="23.234999999999992"/>
    <n v="0.31249999999999989"/>
  </r>
  <r>
    <n v="2872"/>
    <x v="1421"/>
    <d v="2014-03-22T00:00:00"/>
    <d v="2014-03-26T00:00:00"/>
    <s v="Standard Class"/>
    <s v="BF-11275"/>
    <s v="Beth Fritzler"/>
    <x v="1"/>
    <s v="United States"/>
    <s v="Tucson"/>
    <s v="Arizona"/>
    <n v="85705"/>
    <x v="1"/>
    <s v="FUR-CH-10001482"/>
    <s v="Furniture"/>
    <x v="1"/>
    <x v="541"/>
    <n v="314.35199999999998"/>
    <n v="3"/>
    <n v="0.2"/>
    <n v="-35.36460000000001"/>
    <n v="-0.11250000000000004"/>
  </r>
  <r>
    <n v="2873"/>
    <x v="1422"/>
    <d v="2017-06-15T00:00:00"/>
    <d v="2017-06-20T00:00:00"/>
    <s v="Standard Class"/>
    <s v="SC-20800"/>
    <s v="Stuart Calhoun"/>
    <x v="0"/>
    <s v="United States"/>
    <s v="Los Angeles"/>
    <s v="California"/>
    <n v="90036"/>
    <x v="1"/>
    <s v="OFF-AR-10002399"/>
    <s v="Office Supplies"/>
    <x v="6"/>
    <x v="319"/>
    <n v="4.26"/>
    <n v="1"/>
    <n v="0"/>
    <n v="1.7465999999999999"/>
    <n v="0.41000000000000003"/>
  </r>
  <r>
    <n v="2874"/>
    <x v="1423"/>
    <d v="2017-11-16T00:00:00"/>
    <d v="2017-11-22T00:00:00"/>
    <s v="Standard Class"/>
    <s v="SW-20275"/>
    <s v="Scott Williamson"/>
    <x v="0"/>
    <s v="United States"/>
    <s v="San Diego"/>
    <s v="California"/>
    <n v="92105"/>
    <x v="1"/>
    <s v="OFF-ST-10001963"/>
    <s v="Office Supplies"/>
    <x v="4"/>
    <x v="537"/>
    <n v="811.28"/>
    <n v="8"/>
    <n v="0"/>
    <n v="24.338399999999979"/>
    <n v="2.9999999999999975E-2"/>
  </r>
  <r>
    <n v="2875"/>
    <x v="1424"/>
    <d v="2017-12-29T00:00:00"/>
    <d v="2017-12-31T00:00:00"/>
    <s v="First Class"/>
    <s v="MC-17845"/>
    <s v="Michael Chen"/>
    <x v="0"/>
    <s v="United States"/>
    <s v="New York City"/>
    <s v="New York"/>
    <n v="10035"/>
    <x v="3"/>
    <s v="OFF-FA-10002988"/>
    <s v="Office Supplies"/>
    <x v="13"/>
    <x v="132"/>
    <n v="6.0299999999999994"/>
    <n v="3"/>
    <n v="0"/>
    <n v="2.9546999999999999"/>
    <n v="0.49000000000000005"/>
  </r>
  <r>
    <n v="2876"/>
    <x v="1425"/>
    <d v="2016-01-21T00:00:00"/>
    <d v="2016-01-23T00:00:00"/>
    <s v="Second Class"/>
    <s v="TD-20995"/>
    <s v="Tamara Dahlen"/>
    <x v="0"/>
    <s v="United States"/>
    <s v="San Diego"/>
    <s v="California"/>
    <n v="92037"/>
    <x v="1"/>
    <s v="FUR-CH-10004289"/>
    <s v="Furniture"/>
    <x v="1"/>
    <x v="984"/>
    <n v="153.56800000000001"/>
    <n v="2"/>
    <n v="0.2"/>
    <n v="-5.758800000000015"/>
    <n v="-3.7500000000000096E-2"/>
  </r>
  <r>
    <n v="2877"/>
    <x v="1425"/>
    <d v="2016-01-21T00:00:00"/>
    <d v="2016-01-23T00:00:00"/>
    <s v="Second Class"/>
    <s v="TD-20995"/>
    <s v="Tamara Dahlen"/>
    <x v="0"/>
    <s v="United States"/>
    <s v="San Diego"/>
    <s v="California"/>
    <n v="92037"/>
    <x v="1"/>
    <s v="FUR-CH-10000785"/>
    <s v="Furniture"/>
    <x v="1"/>
    <x v="323"/>
    <n v="1013.4879999999999"/>
    <n v="7"/>
    <n v="0.2"/>
    <n v="76.011600000000016"/>
    <n v="7.5000000000000025E-2"/>
  </r>
  <r>
    <n v="2878"/>
    <x v="1426"/>
    <d v="2016-01-15T00:00:00"/>
    <d v="2016-01-19T00:00:00"/>
    <s v="Standard Class"/>
    <s v="Dp-13240"/>
    <s v="Dean percer"/>
    <x v="2"/>
    <s v="United States"/>
    <s v="Westfield"/>
    <s v="New Jersey"/>
    <n v="7090"/>
    <x v="3"/>
    <s v="OFF-EN-10003040"/>
    <s v="Office Supplies"/>
    <x v="12"/>
    <x v="1233"/>
    <n v="52.34"/>
    <n v="2"/>
    <n v="0"/>
    <n v="24.599800000000002"/>
    <n v="0.47000000000000003"/>
  </r>
  <r>
    <n v="2879"/>
    <x v="1426"/>
    <d v="2016-01-15T00:00:00"/>
    <d v="2016-01-19T00:00:00"/>
    <s v="Standard Class"/>
    <s v="Dp-13240"/>
    <s v="Dean percer"/>
    <x v="2"/>
    <s v="United States"/>
    <s v="Westfield"/>
    <s v="New Jersey"/>
    <n v="7090"/>
    <x v="3"/>
    <s v="OFF-AR-10001573"/>
    <s v="Office Supplies"/>
    <x v="6"/>
    <x v="373"/>
    <n v="4.66"/>
    <n v="2"/>
    <n v="0"/>
    <n v="1.3513999999999995"/>
    <n v="0.28999999999999987"/>
  </r>
  <r>
    <n v="2880"/>
    <x v="1426"/>
    <d v="2016-01-15T00:00:00"/>
    <d v="2016-01-19T00:00:00"/>
    <s v="Standard Class"/>
    <s v="Dp-13240"/>
    <s v="Dean percer"/>
    <x v="2"/>
    <s v="United States"/>
    <s v="Westfield"/>
    <s v="New Jersey"/>
    <n v="7090"/>
    <x v="3"/>
    <s v="TEC-AC-10000844"/>
    <s v="Technology"/>
    <x v="11"/>
    <x v="106"/>
    <n v="254.96999999999997"/>
    <n v="3"/>
    <n v="0"/>
    <n v="91.789199999999994"/>
    <n v="0.36000000000000004"/>
  </r>
  <r>
    <n v="2881"/>
    <x v="1427"/>
    <d v="2016-09-19T00:00:00"/>
    <d v="2016-09-23T00:00:00"/>
    <s v="Second Class"/>
    <s v="SD-20485"/>
    <s v="Shirley Daniels"/>
    <x v="2"/>
    <s v="United States"/>
    <s v="Orange"/>
    <s v="New Jersey"/>
    <n v="7050"/>
    <x v="3"/>
    <s v="OFF-BI-10000756"/>
    <s v="Office Supplies"/>
    <x v="8"/>
    <x v="15"/>
    <n v="25.44"/>
    <n v="6"/>
    <n v="0"/>
    <n v="12.72"/>
    <n v="0.5"/>
  </r>
  <r>
    <n v="2882"/>
    <x v="1427"/>
    <d v="2016-09-19T00:00:00"/>
    <d v="2016-09-23T00:00:00"/>
    <s v="Second Class"/>
    <s v="SD-20485"/>
    <s v="Shirley Daniels"/>
    <x v="2"/>
    <s v="United States"/>
    <s v="Orange"/>
    <s v="New Jersey"/>
    <n v="7050"/>
    <x v="3"/>
    <s v="OFF-SU-10000381"/>
    <s v="Office Supplies"/>
    <x v="14"/>
    <x v="660"/>
    <n v="27.93"/>
    <n v="3"/>
    <n v="0"/>
    <n v="8.0996999999999986"/>
    <n v="0.28999999999999992"/>
  </r>
  <r>
    <n v="2883"/>
    <x v="1428"/>
    <d v="2014-02-21T00:00:00"/>
    <d v="2014-02-25T00:00:00"/>
    <s v="Standard Class"/>
    <s v="TM-21010"/>
    <s v="Tamara Manning"/>
    <x v="0"/>
    <s v="United States"/>
    <s v="Woodstock"/>
    <s v="Illinois"/>
    <n v="60098"/>
    <x v="2"/>
    <s v="OFF-BI-10004094"/>
    <s v="Office Supplies"/>
    <x v="8"/>
    <x v="608"/>
    <n v="8.8499999999999979"/>
    <n v="5"/>
    <n v="0.8"/>
    <n v="-13.717499999999998"/>
    <n v="-1.55"/>
  </r>
  <r>
    <n v="2884"/>
    <x v="1429"/>
    <d v="2016-11-11T00:00:00"/>
    <d v="2016-11-16T00:00:00"/>
    <s v="Second Class"/>
    <s v="BK-11260"/>
    <s v="Berenike Kampe"/>
    <x v="0"/>
    <s v="United States"/>
    <s v="San Francisco"/>
    <s v="California"/>
    <n v="94110"/>
    <x v="1"/>
    <s v="FUR-FU-10001852"/>
    <s v="Furniture"/>
    <x v="5"/>
    <x v="845"/>
    <n v="6.96"/>
    <n v="4"/>
    <n v="0"/>
    <n v="2.2271999999999998"/>
    <n v="0.32"/>
  </r>
  <r>
    <n v="2885"/>
    <x v="1430"/>
    <d v="2016-01-30T00:00:00"/>
    <d v="2016-02-03T00:00:00"/>
    <s v="Standard Class"/>
    <s v="JF-15490"/>
    <s v="Jeremy Farry"/>
    <x v="0"/>
    <s v="United States"/>
    <s v="San Francisco"/>
    <s v="California"/>
    <n v="94122"/>
    <x v="1"/>
    <s v="OFF-BI-10000014"/>
    <s v="Office Supplies"/>
    <x v="8"/>
    <x v="634"/>
    <n v="17.456"/>
    <n v="2"/>
    <n v="0.2"/>
    <n v="5.8914"/>
    <n v="0.33750000000000002"/>
  </r>
  <r>
    <n v="2886"/>
    <x v="1431"/>
    <d v="2016-10-18T00:00:00"/>
    <d v="2016-10-22T00:00:00"/>
    <s v="Standard Class"/>
    <s v="EP-13915"/>
    <s v="Emily Phan"/>
    <x v="0"/>
    <s v="United States"/>
    <s v="Tempe"/>
    <s v="Arizona"/>
    <n v="85281"/>
    <x v="1"/>
    <s v="FUR-CH-10003396"/>
    <s v="Furniture"/>
    <x v="1"/>
    <x v="390"/>
    <n v="307.92"/>
    <n v="5"/>
    <n v="0.2"/>
    <n v="-34.64100000000002"/>
    <n v="-0.11250000000000006"/>
  </r>
  <r>
    <n v="2887"/>
    <x v="1432"/>
    <d v="2017-12-18T00:00:00"/>
    <d v="2017-12-19T00:00:00"/>
    <s v="First Class"/>
    <s v="EP-13915"/>
    <s v="Emily Phan"/>
    <x v="0"/>
    <s v="United States"/>
    <s v="Los Angeles"/>
    <s v="California"/>
    <n v="90008"/>
    <x v="1"/>
    <s v="OFF-AR-10003811"/>
    <s v="Office Supplies"/>
    <x v="6"/>
    <x v="454"/>
    <n v="6.63"/>
    <n v="3"/>
    <n v="0"/>
    <n v="1.7901"/>
    <n v="0.27"/>
  </r>
  <r>
    <n v="2888"/>
    <x v="1432"/>
    <d v="2017-12-18T00:00:00"/>
    <d v="2017-12-19T00:00:00"/>
    <s v="First Class"/>
    <s v="EP-13915"/>
    <s v="Emily Phan"/>
    <x v="0"/>
    <s v="United States"/>
    <s v="Los Angeles"/>
    <s v="California"/>
    <n v="90008"/>
    <x v="1"/>
    <s v="OFF-PA-10003172"/>
    <s v="Office Supplies"/>
    <x v="10"/>
    <x v="854"/>
    <n v="12.96"/>
    <n v="2"/>
    <n v="0"/>
    <n v="6.2208000000000006"/>
    <n v="0.48000000000000004"/>
  </r>
  <r>
    <n v="2889"/>
    <x v="1432"/>
    <d v="2017-12-18T00:00:00"/>
    <d v="2017-12-19T00:00:00"/>
    <s v="First Class"/>
    <s v="EP-13915"/>
    <s v="Emily Phan"/>
    <x v="0"/>
    <s v="United States"/>
    <s v="Los Angeles"/>
    <s v="California"/>
    <n v="90008"/>
    <x v="1"/>
    <s v="OFF-PA-10000289"/>
    <s v="Office Supplies"/>
    <x v="10"/>
    <x v="729"/>
    <n v="32.400000000000006"/>
    <n v="5"/>
    <n v="0"/>
    <n v="15.552000000000001"/>
    <n v="0.48"/>
  </r>
  <r>
    <n v="2890"/>
    <x v="1433"/>
    <d v="2017-11-02T00:00:00"/>
    <d v="2017-11-06T00:00:00"/>
    <s v="Standard Class"/>
    <s v="KH-16630"/>
    <s v="Ken Heidel"/>
    <x v="1"/>
    <s v="United States"/>
    <s v="Seattle"/>
    <s v="Washington"/>
    <n v="98105"/>
    <x v="1"/>
    <s v="OFF-PA-10000791"/>
    <s v="Office Supplies"/>
    <x v="10"/>
    <x v="1433"/>
    <n v="23.849999999999998"/>
    <n v="5"/>
    <n v="0"/>
    <n v="10.732499999999998"/>
    <n v="0.44999999999999996"/>
  </r>
  <r>
    <n v="2891"/>
    <x v="1434"/>
    <d v="2014-04-29T00:00:00"/>
    <d v="2014-05-01T00:00:00"/>
    <s v="Second Class"/>
    <s v="HG-14845"/>
    <s v="Harry Greene"/>
    <x v="0"/>
    <s v="United States"/>
    <s v="Lake Charles"/>
    <s v="Louisiana"/>
    <n v="70601"/>
    <x v="0"/>
    <s v="FUR-CH-10002304"/>
    <s v="Furniture"/>
    <x v="1"/>
    <x v="790"/>
    <n v="51.96"/>
    <n v="2"/>
    <n v="0"/>
    <n v="12.990000000000002"/>
    <n v="0.25000000000000006"/>
  </r>
  <r>
    <n v="2892"/>
    <x v="1434"/>
    <d v="2014-04-29T00:00:00"/>
    <d v="2014-05-01T00:00:00"/>
    <s v="Second Class"/>
    <s v="HG-14845"/>
    <s v="Harry Greene"/>
    <x v="0"/>
    <s v="United States"/>
    <s v="Lake Charles"/>
    <s v="Louisiana"/>
    <n v="70601"/>
    <x v="0"/>
    <s v="OFF-BI-10000136"/>
    <s v="Office Supplies"/>
    <x v="8"/>
    <x v="945"/>
    <n v="17.940000000000001"/>
    <n v="3"/>
    <n v="0"/>
    <n v="8.6112000000000002"/>
    <n v="0.48"/>
  </r>
  <r>
    <n v="2893"/>
    <x v="1435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OFF-PA-10003739"/>
    <s v="Office Supplies"/>
    <x v="10"/>
    <x v="1434"/>
    <n v="11.56"/>
    <n v="2"/>
    <n v="0"/>
    <n v="5.6644000000000005"/>
    <n v="0.49000000000000005"/>
  </r>
  <r>
    <n v="2894"/>
    <x v="1435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OFF-PA-10002479"/>
    <s v="Office Supplies"/>
    <x v="10"/>
    <x v="219"/>
    <n v="26.400000000000002"/>
    <n v="5"/>
    <n v="0"/>
    <n v="11.879999999999999"/>
    <n v="0.4499999999999999"/>
  </r>
  <r>
    <n v="2895"/>
    <x v="1435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FUR-FU-10000771"/>
    <s v="Furniture"/>
    <x v="5"/>
    <x v="1435"/>
    <n v="69.08"/>
    <n v="11"/>
    <n v="0"/>
    <n v="29.013600000000004"/>
    <n v="0.42000000000000004"/>
  </r>
  <r>
    <n v="2896"/>
    <x v="1435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TEC-PH-10001552"/>
    <s v="Technology"/>
    <x v="7"/>
    <x v="180"/>
    <n v="35.880000000000003"/>
    <n v="3"/>
    <n v="0"/>
    <n v="10.046400000000002"/>
    <n v="0.28000000000000003"/>
  </r>
  <r>
    <n v="2897"/>
    <x v="1436"/>
    <d v="2014-03-30T00:00:00"/>
    <d v="2014-04-03T00:00:00"/>
    <s v="Standard Class"/>
    <s v="KM-16720"/>
    <s v="Kunst Miller"/>
    <x v="0"/>
    <s v="United States"/>
    <s v="Long Beach"/>
    <s v="New York"/>
    <n v="11561"/>
    <x v="3"/>
    <s v="OFF-AR-10001915"/>
    <s v="Office Supplies"/>
    <x v="6"/>
    <x v="1057"/>
    <n v="49.65"/>
    <n v="5"/>
    <n v="0"/>
    <n v="20.853000000000002"/>
    <n v="0.42000000000000004"/>
  </r>
  <r>
    <n v="2898"/>
    <x v="1437"/>
    <d v="2016-01-04T00:00:00"/>
    <d v="2016-01-09T00:00:00"/>
    <s v="Standard Class"/>
    <s v="EB-13975"/>
    <s v="Erica Bern"/>
    <x v="1"/>
    <s v="United States"/>
    <s v="Charlotte"/>
    <s v="North Carolina"/>
    <n v="28205"/>
    <x v="0"/>
    <s v="TEC-CO-10000971"/>
    <s v="Technology"/>
    <x v="16"/>
    <x v="1313"/>
    <n v="959.96800000000007"/>
    <n v="4"/>
    <n v="0.2"/>
    <n v="119.99599999999992"/>
    <n v="0.12499999999999992"/>
  </r>
  <r>
    <n v="2899"/>
    <x v="1438"/>
    <d v="2015-04-26T00:00:00"/>
    <d v="2015-04-30T00:00:00"/>
    <s v="Standard Class"/>
    <s v="PW-19240"/>
    <s v="Pierre Wener"/>
    <x v="0"/>
    <s v="United States"/>
    <s v="Houston"/>
    <s v="Texas"/>
    <n v="77036"/>
    <x v="2"/>
    <s v="FUR-CH-10004086"/>
    <s v="Furniture"/>
    <x v="1"/>
    <x v="284"/>
    <n v="408.42200000000003"/>
    <n v="2"/>
    <n v="0.3"/>
    <n v="-5.8346000000000231"/>
    <n v="-1.4285714285714341E-2"/>
  </r>
  <r>
    <n v="2900"/>
    <x v="1439"/>
    <d v="2015-09-12T00:00:00"/>
    <d v="2015-09-17T00:00:00"/>
    <s v="Standard Class"/>
    <s v="PG-18895"/>
    <s v="Paul Gonzalez"/>
    <x v="0"/>
    <s v="United States"/>
    <s v="New York City"/>
    <s v="New York"/>
    <n v="10035"/>
    <x v="3"/>
    <s v="TEC-CO-10000971"/>
    <s v="Technology"/>
    <x v="16"/>
    <x v="1313"/>
    <n v="479.98400000000004"/>
    <n v="2"/>
    <n v="0.2"/>
    <n v="59.997999999999962"/>
    <n v="0.12499999999999992"/>
  </r>
  <r>
    <n v="2901"/>
    <x v="1439"/>
    <d v="2015-09-12T00:00:00"/>
    <d v="2015-09-17T00:00:00"/>
    <s v="Standard Class"/>
    <s v="PG-18895"/>
    <s v="Paul Gonzalez"/>
    <x v="0"/>
    <s v="United States"/>
    <s v="New York City"/>
    <s v="New York"/>
    <n v="10035"/>
    <x v="3"/>
    <s v="OFF-LA-10001317"/>
    <s v="Office Supplies"/>
    <x v="2"/>
    <x v="396"/>
    <n v="12.6"/>
    <n v="4"/>
    <n v="0"/>
    <n v="6.048"/>
    <n v="0.48000000000000004"/>
  </r>
  <r>
    <n v="2902"/>
    <x v="1440"/>
    <d v="2017-09-11T00:00:00"/>
    <d v="2017-09-15T00:00:00"/>
    <s v="Standard Class"/>
    <s v="DB-12910"/>
    <s v="Daniel Byrd"/>
    <x v="2"/>
    <s v="United States"/>
    <s v="Columbus"/>
    <s v="Georgia"/>
    <n v="31907"/>
    <x v="0"/>
    <s v="OFF-PA-10003656"/>
    <s v="Office Supplies"/>
    <x v="10"/>
    <x v="778"/>
    <n v="184.66"/>
    <n v="7"/>
    <n v="0"/>
    <n v="84.943599999999989"/>
    <n v="0.45999999999999996"/>
  </r>
  <r>
    <n v="2903"/>
    <x v="1441"/>
    <d v="2016-06-12T00:00:00"/>
    <d v="2016-06-17T00:00:00"/>
    <s v="Standard Class"/>
    <s v="CR-12730"/>
    <s v="Craig Reiter"/>
    <x v="0"/>
    <s v="United States"/>
    <s v="Chicago"/>
    <s v="Illinois"/>
    <n v="60610"/>
    <x v="2"/>
    <s v="OFF-PA-10002160"/>
    <s v="Office Supplies"/>
    <x v="10"/>
    <x v="1199"/>
    <n v="23.120000000000005"/>
    <n v="5"/>
    <n v="0.2"/>
    <n v="8.3810000000000002"/>
    <n v="0.36249999999999993"/>
  </r>
  <r>
    <n v="2904"/>
    <x v="1442"/>
    <d v="2016-06-27T00:00:00"/>
    <d v="2016-07-01T00:00:00"/>
    <s v="Standard Class"/>
    <s v="KH-16330"/>
    <s v="Katharine Harms"/>
    <x v="1"/>
    <s v="United States"/>
    <s v="Highland Park"/>
    <s v="Illinois"/>
    <n v="60035"/>
    <x v="2"/>
    <s v="OFF-PA-10000575"/>
    <s v="Office Supplies"/>
    <x v="10"/>
    <x v="1059"/>
    <n v="37.463999999999999"/>
    <n v="7"/>
    <n v="0.2"/>
    <n v="12.175799999999999"/>
    <n v="0.32499999999999996"/>
  </r>
  <r>
    <n v="2905"/>
    <x v="1442"/>
    <d v="2016-06-27T00:00:00"/>
    <d v="2016-07-01T00:00:00"/>
    <s v="Standard Class"/>
    <s v="KH-16330"/>
    <s v="Katharine Harms"/>
    <x v="1"/>
    <s v="United States"/>
    <s v="Highland Park"/>
    <s v="Illinois"/>
    <n v="60035"/>
    <x v="2"/>
    <s v="FUR-CH-10003981"/>
    <s v="Furniture"/>
    <x v="1"/>
    <x v="1175"/>
    <n v="539.65800000000002"/>
    <n v="3"/>
    <n v="0.3"/>
    <n v="-7.7094000000001017"/>
    <n v="-1.4285714285714474E-2"/>
  </r>
  <r>
    <n v="2906"/>
    <x v="1443"/>
    <d v="2014-09-26T00:00:00"/>
    <d v="2014-09-30T00:00:00"/>
    <s v="Standard Class"/>
    <s v="CS-12400"/>
    <s v="Christopher Schild"/>
    <x v="2"/>
    <s v="United States"/>
    <s v="Seattle"/>
    <s v="Washington"/>
    <n v="98115"/>
    <x v="1"/>
    <s v="OFF-ST-10002615"/>
    <s v="Office Supplies"/>
    <x v="4"/>
    <x v="1436"/>
    <n v="310.12"/>
    <n v="2"/>
    <n v="0"/>
    <n v="80.631200000000007"/>
    <n v="0.26"/>
  </r>
  <r>
    <n v="2907"/>
    <x v="1444"/>
    <d v="2017-11-03T00:00:00"/>
    <d v="2017-11-09T00:00:00"/>
    <s v="Standard Class"/>
    <s v="DL-12925"/>
    <s v="Daniel Lacy"/>
    <x v="0"/>
    <s v="United States"/>
    <s v="Eagan"/>
    <s v="Minnesota"/>
    <n v="55122"/>
    <x v="2"/>
    <s v="OFF-PA-10000327"/>
    <s v="Office Supplies"/>
    <x v="10"/>
    <x v="1437"/>
    <n v="8.56"/>
    <n v="2"/>
    <n v="0"/>
    <n v="3.8519999999999994"/>
    <n v="0.4499999999999999"/>
  </r>
  <r>
    <n v="2908"/>
    <x v="1444"/>
    <d v="2017-11-03T00:00:00"/>
    <d v="2017-11-09T00:00:00"/>
    <s v="Standard Class"/>
    <s v="DL-12925"/>
    <s v="Daniel Lacy"/>
    <x v="0"/>
    <s v="United States"/>
    <s v="Eagan"/>
    <s v="Minnesota"/>
    <n v="55122"/>
    <x v="2"/>
    <s v="OFF-ST-10001325"/>
    <s v="Office Supplies"/>
    <x v="4"/>
    <x v="471"/>
    <n v="52.400000000000006"/>
    <n v="5"/>
    <n v="0"/>
    <n v="14.148"/>
    <n v="0.26999999999999996"/>
  </r>
  <r>
    <n v="2909"/>
    <x v="1444"/>
    <d v="2017-11-03T00:00:00"/>
    <d v="2017-11-09T00:00:00"/>
    <s v="Standard Class"/>
    <s v="DL-12925"/>
    <s v="Daniel Lacy"/>
    <x v="0"/>
    <s v="United States"/>
    <s v="Eagan"/>
    <s v="Minnesota"/>
    <n v="55122"/>
    <x v="2"/>
    <s v="OFF-LA-10001771"/>
    <s v="Office Supplies"/>
    <x v="2"/>
    <x v="1128"/>
    <n v="14.940000000000001"/>
    <n v="3"/>
    <n v="0"/>
    <n v="6.8723999999999998"/>
    <n v="0.45999999999999996"/>
  </r>
  <r>
    <n v="2910"/>
    <x v="1445"/>
    <d v="2017-02-19T00:00:00"/>
    <d v="2017-02-23T00:00:00"/>
    <s v="Standard Class"/>
    <s v="ME-17725"/>
    <s v="Max Engle"/>
    <x v="0"/>
    <s v="United States"/>
    <s v="Seattle"/>
    <s v="Washington"/>
    <n v="98103"/>
    <x v="1"/>
    <s v="OFF-FA-10004968"/>
    <s v="Office Supplies"/>
    <x v="13"/>
    <x v="1019"/>
    <n v="11.22"/>
    <n v="3"/>
    <n v="0"/>
    <n v="0.2244000000000006"/>
    <n v="2.0000000000000052E-2"/>
  </r>
  <r>
    <n v="2911"/>
    <x v="1446"/>
    <d v="2015-11-05T00:00:00"/>
    <d v="2015-11-09T00:00:00"/>
    <s v="Standard Class"/>
    <s v="VD-21670"/>
    <s v="Valerie Dominguez"/>
    <x v="0"/>
    <s v="United States"/>
    <s v="Coral Springs"/>
    <s v="Florida"/>
    <n v="33065"/>
    <x v="0"/>
    <s v="OFF-AP-10000576"/>
    <s v="Office Supplies"/>
    <x v="9"/>
    <x v="850"/>
    <n v="387.13600000000002"/>
    <n v="4"/>
    <n v="0.2"/>
    <n v="24.196000000000012"/>
    <n v="6.2500000000000028E-2"/>
  </r>
  <r>
    <n v="2912"/>
    <x v="1447"/>
    <d v="2014-06-16T00:00:00"/>
    <d v="2014-06-21T00:00:00"/>
    <s v="Standard Class"/>
    <s v="CK-12205"/>
    <s v="Chloris Kastensmidt"/>
    <x v="0"/>
    <s v="United States"/>
    <s v="Hempstead"/>
    <s v="New York"/>
    <n v="11550"/>
    <x v="3"/>
    <s v="OFF-EN-10003286"/>
    <s v="Office Supplies"/>
    <x v="12"/>
    <x v="153"/>
    <n v="41.4"/>
    <n v="5"/>
    <n v="0"/>
    <n v="19.457999999999998"/>
    <n v="0.47"/>
  </r>
  <r>
    <n v="2913"/>
    <x v="1447"/>
    <d v="2014-06-16T00:00:00"/>
    <d v="2014-06-21T00:00:00"/>
    <s v="Standard Class"/>
    <s v="CK-12205"/>
    <s v="Chloris Kastensmidt"/>
    <x v="0"/>
    <s v="United States"/>
    <s v="Hempstead"/>
    <s v="New York"/>
    <n v="11550"/>
    <x v="3"/>
    <s v="OFF-AR-10003772"/>
    <s v="Office Supplies"/>
    <x v="6"/>
    <x v="1438"/>
    <n v="35"/>
    <n v="4"/>
    <n v="0"/>
    <n v="10.499999999999996"/>
    <n v="0.29999999999999988"/>
  </r>
  <r>
    <n v="2914"/>
    <x v="1447"/>
    <d v="2014-06-16T00:00:00"/>
    <d v="2014-06-21T00:00:00"/>
    <s v="Standard Class"/>
    <s v="CK-12205"/>
    <s v="Chloris Kastensmidt"/>
    <x v="0"/>
    <s v="United States"/>
    <s v="Hempstead"/>
    <s v="New York"/>
    <n v="11550"/>
    <x v="3"/>
    <s v="OFF-BI-10002852"/>
    <s v="Office Supplies"/>
    <x v="8"/>
    <x v="91"/>
    <n v="39.552000000000007"/>
    <n v="3"/>
    <n v="0.2"/>
    <n v="14.337599999999998"/>
    <n v="0.36249999999999988"/>
  </r>
  <r>
    <n v="2915"/>
    <x v="1448"/>
    <d v="2015-10-12T00:00:00"/>
    <d v="2015-10-17T00:00:00"/>
    <s v="Second Class"/>
    <s v="DL-12925"/>
    <s v="Daniel Lacy"/>
    <x v="0"/>
    <s v="United States"/>
    <s v="Noblesville"/>
    <s v="Indiana"/>
    <n v="46060"/>
    <x v="2"/>
    <s v="TEC-PH-10002890"/>
    <s v="Technology"/>
    <x v="7"/>
    <x v="1396"/>
    <n v="135.72"/>
    <n v="3"/>
    <n v="0"/>
    <n v="35.287199999999999"/>
    <n v="0.26"/>
  </r>
  <r>
    <n v="2916"/>
    <x v="1448"/>
    <d v="2015-10-12T00:00:00"/>
    <d v="2015-10-17T00:00:00"/>
    <s v="Second Class"/>
    <s v="DL-12925"/>
    <s v="Daniel Lacy"/>
    <x v="0"/>
    <s v="United States"/>
    <s v="Noblesville"/>
    <s v="Indiana"/>
    <n v="46060"/>
    <x v="2"/>
    <s v="OFF-BI-10001308"/>
    <s v="Office Supplies"/>
    <x v="8"/>
    <x v="1360"/>
    <n v="12.56"/>
    <n v="2"/>
    <n v="0"/>
    <n v="5.6519999999999992"/>
    <n v="0.4499999999999999"/>
  </r>
  <r>
    <n v="2917"/>
    <x v="1448"/>
    <d v="2015-10-12T00:00:00"/>
    <d v="2015-10-17T00:00:00"/>
    <s v="Second Class"/>
    <s v="DL-12925"/>
    <s v="Daniel Lacy"/>
    <x v="0"/>
    <s v="United States"/>
    <s v="Noblesville"/>
    <s v="Indiana"/>
    <n v="46060"/>
    <x v="2"/>
    <s v="TEC-PH-10001750"/>
    <s v="Technology"/>
    <x v="7"/>
    <x v="977"/>
    <n v="263.95999999999998"/>
    <n v="4"/>
    <n v="0"/>
    <n v="71.269200000000012"/>
    <n v="0.27000000000000007"/>
  </r>
  <r>
    <n v="2918"/>
    <x v="1449"/>
    <d v="2017-08-27T00:00:00"/>
    <d v="2017-08-30T00:00:00"/>
    <s v="First Class"/>
    <s v="SE-20110"/>
    <s v="Sanjit Engle"/>
    <x v="0"/>
    <s v="United States"/>
    <s v="Dallas"/>
    <s v="Texas"/>
    <n v="75220"/>
    <x v="2"/>
    <s v="OFF-AR-10003338"/>
    <s v="Office Supplies"/>
    <x v="6"/>
    <x v="1439"/>
    <n v="5.9520000000000008"/>
    <n v="1"/>
    <n v="0.2"/>
    <n v="0.37200000000000011"/>
    <n v="6.2500000000000014E-2"/>
  </r>
  <r>
    <n v="2919"/>
    <x v="1450"/>
    <d v="2016-11-23T00:00:00"/>
    <d v="2016-11-23T00:00:00"/>
    <s v="Same Day"/>
    <s v="LS-17200"/>
    <s v="Luke Schmidt"/>
    <x v="1"/>
    <s v="United States"/>
    <s v="Philadelphia"/>
    <s v="Pennsylvania"/>
    <n v="19140"/>
    <x v="3"/>
    <s v="OFF-FA-10002763"/>
    <s v="Office Supplies"/>
    <x v="13"/>
    <x v="1420"/>
    <n v="15.8"/>
    <n v="5"/>
    <n v="0.2"/>
    <n v="2.3699999999999983"/>
    <n v="0.14999999999999988"/>
  </r>
  <r>
    <n v="2920"/>
    <x v="1450"/>
    <d v="2016-11-23T00:00:00"/>
    <d v="2016-11-23T00:00:00"/>
    <s v="Same Day"/>
    <s v="LS-17200"/>
    <s v="Luke Schmidt"/>
    <x v="1"/>
    <s v="United States"/>
    <s v="Philadelphia"/>
    <s v="Pennsylvania"/>
    <n v="19140"/>
    <x v="3"/>
    <s v="FUR-FU-10002088"/>
    <s v="Furniture"/>
    <x v="5"/>
    <x v="1093"/>
    <n v="14.368000000000002"/>
    <n v="2"/>
    <n v="0.2"/>
    <n v="3.9512"/>
    <n v="0.27499999999999997"/>
  </r>
  <r>
    <n v="2921"/>
    <x v="1450"/>
    <d v="2016-11-23T00:00:00"/>
    <d v="2016-11-23T00:00:00"/>
    <s v="Same Day"/>
    <s v="LS-17200"/>
    <s v="Luke Schmidt"/>
    <x v="1"/>
    <s v="United States"/>
    <s v="Philadelphia"/>
    <s v="Pennsylvania"/>
    <n v="19140"/>
    <x v="3"/>
    <s v="FUR-FU-10003976"/>
    <s v="Furniture"/>
    <x v="5"/>
    <x v="973"/>
    <n v="70.448000000000008"/>
    <n v="7"/>
    <n v="0.2"/>
    <n v="12.328399999999988"/>
    <n v="0.17499999999999979"/>
  </r>
  <r>
    <n v="2922"/>
    <x v="1451"/>
    <d v="2017-01-30T00:00:00"/>
    <d v="2017-01-30T00:00:00"/>
    <s v="Same Day"/>
    <s v="MM-17920"/>
    <s v="Michael Moore"/>
    <x v="0"/>
    <s v="United States"/>
    <s v="San Francisco"/>
    <s v="California"/>
    <n v="94109"/>
    <x v="1"/>
    <s v="OFF-ST-10001511"/>
    <s v="Office Supplies"/>
    <x v="4"/>
    <x v="556"/>
    <n v="129.30000000000001"/>
    <n v="2"/>
    <n v="0"/>
    <n v="6.4649999999999892"/>
    <n v="4.9999999999999913E-2"/>
  </r>
  <r>
    <n v="2923"/>
    <x v="1452"/>
    <d v="2015-11-30T00:00:00"/>
    <d v="2015-12-03T00:00:00"/>
    <s v="Second Class"/>
    <s v="DB-13270"/>
    <s v="Deborah Brumfield"/>
    <x v="2"/>
    <s v="United States"/>
    <s v="Austin"/>
    <s v="Texas"/>
    <n v="78745"/>
    <x v="2"/>
    <s v="OFF-BI-10000301"/>
    <s v="Office Supplies"/>
    <x v="8"/>
    <x v="625"/>
    <n v="3.8819999999999988"/>
    <n v="3"/>
    <n v="0.8"/>
    <n v="-5.8230000000000004"/>
    <n v="-1.5000000000000007"/>
  </r>
  <r>
    <n v="2924"/>
    <x v="1453"/>
    <d v="2014-06-28T00:00:00"/>
    <d v="2014-07-04T00:00:00"/>
    <s v="Standard Class"/>
    <s v="RW-19630"/>
    <s v="Rob Williams"/>
    <x v="1"/>
    <s v="United States"/>
    <s v="Detroit"/>
    <s v="Michigan"/>
    <n v="48234"/>
    <x v="2"/>
    <s v="OFF-FA-10003495"/>
    <s v="Office Supplies"/>
    <x v="13"/>
    <x v="128"/>
    <n v="6.08"/>
    <n v="1"/>
    <n v="0"/>
    <n v="3.04"/>
    <n v="0.5"/>
  </r>
  <r>
    <n v="2925"/>
    <x v="1454"/>
    <d v="2014-09-02T00:00:00"/>
    <d v="2014-09-05T00:00:00"/>
    <s v="First Class"/>
    <s v="JM-16195"/>
    <s v="Justin MacKendrick"/>
    <x v="0"/>
    <s v="United States"/>
    <s v="Watertown"/>
    <s v="New York"/>
    <n v="13601"/>
    <x v="3"/>
    <s v="OFF-AP-10001303"/>
    <s v="Office Supplies"/>
    <x v="9"/>
    <x v="934"/>
    <n v="19.899999999999999"/>
    <n v="1"/>
    <n v="0"/>
    <n v="8.9549999999999983"/>
    <n v="0.44999999999999996"/>
  </r>
  <r>
    <n v="2926"/>
    <x v="1454"/>
    <d v="2014-09-02T00:00:00"/>
    <d v="2014-09-05T00:00:00"/>
    <s v="First Class"/>
    <s v="JM-16195"/>
    <s v="Justin MacKendrick"/>
    <x v="0"/>
    <s v="United States"/>
    <s v="Watertown"/>
    <s v="New York"/>
    <n v="13601"/>
    <x v="3"/>
    <s v="FUR-FU-10002116"/>
    <s v="Furniture"/>
    <x v="5"/>
    <x v="1440"/>
    <n v="70.709999999999994"/>
    <n v="1"/>
    <n v="0"/>
    <n v="4.9496999999999929"/>
    <n v="6.999999999999991E-2"/>
  </r>
  <r>
    <n v="2927"/>
    <x v="1455"/>
    <d v="2017-07-10T00:00:00"/>
    <d v="2017-07-14T00:00:00"/>
    <s v="Second Class"/>
    <s v="BP-11155"/>
    <s v="Becky Pak"/>
    <x v="0"/>
    <s v="United States"/>
    <s v="Columbus"/>
    <s v="Georgia"/>
    <n v="31907"/>
    <x v="0"/>
    <s v="FUR-FU-10000771"/>
    <s v="Furniture"/>
    <x v="5"/>
    <x v="1435"/>
    <n v="18.84"/>
    <n v="3"/>
    <n v="0"/>
    <n v="7.9128000000000007"/>
    <n v="0.42000000000000004"/>
  </r>
  <r>
    <n v="2928"/>
    <x v="1456"/>
    <d v="2017-06-04T00:00:00"/>
    <d v="2017-06-10T00:00:00"/>
    <s v="Standard Class"/>
    <s v="CT-11995"/>
    <s v="Carol Triggs"/>
    <x v="0"/>
    <s v="United States"/>
    <s v="Apple Valley"/>
    <s v="Minnesota"/>
    <n v="55124"/>
    <x v="2"/>
    <s v="OFF-AR-10002255"/>
    <s v="Office Supplies"/>
    <x v="6"/>
    <x v="822"/>
    <n v="8.64"/>
    <n v="3"/>
    <n v="0"/>
    <n v="2.5055999999999998"/>
    <n v="0.28999999999999998"/>
  </r>
  <r>
    <n v="2929"/>
    <x v="1457"/>
    <d v="2017-10-19T00:00:00"/>
    <d v="2017-10-26T00:00:00"/>
    <s v="Standard Class"/>
    <s v="TH-21550"/>
    <s v="Tracy Hopkins"/>
    <x v="2"/>
    <s v="United States"/>
    <s v="Burlington"/>
    <s v="North Carolina"/>
    <n v="27217"/>
    <x v="0"/>
    <s v="OFF-BI-10004995"/>
    <s v="Office Supplies"/>
    <x v="8"/>
    <x v="316"/>
    <n v="1633.1880000000003"/>
    <n v="4"/>
    <n v="0.7"/>
    <n v="-1306.5504000000001"/>
    <n v="-0.79999999999999993"/>
  </r>
  <r>
    <n v="2930"/>
    <x v="1458"/>
    <d v="2017-11-18T00:00:00"/>
    <d v="2017-11-24T00:00:00"/>
    <s v="Standard Class"/>
    <s v="ME-17320"/>
    <s v="Maria Etezadi"/>
    <x v="2"/>
    <s v="United States"/>
    <s v="Saginaw"/>
    <s v="Michigan"/>
    <n v="48601"/>
    <x v="2"/>
    <s v="FUR-FU-10002597"/>
    <s v="Furniture"/>
    <x v="5"/>
    <x v="627"/>
    <n v="19.760000000000002"/>
    <n v="4"/>
    <n v="0"/>
    <n v="8.2992000000000008"/>
    <n v="0.42"/>
  </r>
  <r>
    <n v="2931"/>
    <x v="1459"/>
    <d v="2015-08-08T00:00:00"/>
    <d v="2015-08-08T00:00:00"/>
    <s v="Same Day"/>
    <s v="TT-21220"/>
    <s v="Thomas Thornton"/>
    <x v="0"/>
    <s v="United States"/>
    <s v="San Francisco"/>
    <s v="California"/>
    <n v="94109"/>
    <x v="1"/>
    <s v="OFF-BI-10004970"/>
    <s v="Office Supplies"/>
    <x v="8"/>
    <x v="917"/>
    <n v="6.6080000000000005"/>
    <n v="2"/>
    <n v="0.2"/>
    <n v="2.2302"/>
    <n v="0.33749999999999997"/>
  </r>
  <r>
    <n v="2932"/>
    <x v="1459"/>
    <d v="2015-08-08T00:00:00"/>
    <d v="2015-08-08T00:00:00"/>
    <s v="Same Day"/>
    <s v="TT-21220"/>
    <s v="Thomas Thornton"/>
    <x v="0"/>
    <s v="United States"/>
    <s v="San Francisco"/>
    <s v="California"/>
    <n v="94109"/>
    <x v="1"/>
    <s v="OFF-BI-10002557"/>
    <s v="Office Supplies"/>
    <x v="8"/>
    <x v="249"/>
    <n v="7.28"/>
    <n v="2"/>
    <n v="0.2"/>
    <n v="2.7299999999999995"/>
    <n v="0.37499999999999994"/>
  </r>
  <r>
    <n v="2933"/>
    <x v="1459"/>
    <d v="2015-08-08T00:00:00"/>
    <d v="2015-08-08T00:00:00"/>
    <s v="Same Day"/>
    <s v="TT-21220"/>
    <s v="Thomas Thornton"/>
    <x v="0"/>
    <s v="United States"/>
    <s v="San Francisco"/>
    <s v="California"/>
    <n v="94109"/>
    <x v="1"/>
    <s v="FUR-CH-10000785"/>
    <s v="Furniture"/>
    <x v="1"/>
    <x v="323"/>
    <n v="144.78399999999999"/>
    <n v="1"/>
    <n v="0.2"/>
    <n v="10.858800000000002"/>
    <n v="7.5000000000000025E-2"/>
  </r>
  <r>
    <n v="2934"/>
    <x v="1460"/>
    <d v="2016-12-06T00:00:00"/>
    <d v="2016-12-12T00:00:00"/>
    <s v="Standard Class"/>
    <s v="GT-14710"/>
    <s v="Greg Tran"/>
    <x v="0"/>
    <s v="United States"/>
    <s v="Seattle"/>
    <s v="Washington"/>
    <n v="98105"/>
    <x v="1"/>
    <s v="TEC-PH-10002310"/>
    <s v="Technology"/>
    <x v="7"/>
    <x v="1368"/>
    <n v="156.79200000000003"/>
    <n v="1"/>
    <n v="0.2"/>
    <n v="13.719300000000004"/>
    <n v="8.7500000000000008E-2"/>
  </r>
  <r>
    <n v="2935"/>
    <x v="1460"/>
    <d v="2016-12-06T00:00:00"/>
    <d v="2016-12-12T00:00:00"/>
    <s v="Standard Class"/>
    <s v="GT-14710"/>
    <s v="Greg Tran"/>
    <x v="0"/>
    <s v="United States"/>
    <s v="Seattle"/>
    <s v="Washington"/>
    <n v="98105"/>
    <x v="1"/>
    <s v="TEC-PH-10002834"/>
    <s v="Technology"/>
    <x v="7"/>
    <x v="1387"/>
    <n v="431.97600000000006"/>
    <n v="3"/>
    <n v="0.2"/>
    <n v="26.998499999999993"/>
    <n v="6.2499999999999972E-2"/>
  </r>
  <r>
    <n v="2936"/>
    <x v="1460"/>
    <d v="2016-12-06T00:00:00"/>
    <d v="2016-12-12T00:00:00"/>
    <s v="Standard Class"/>
    <s v="GT-14710"/>
    <s v="Greg Tran"/>
    <x v="0"/>
    <s v="United States"/>
    <s v="Seattle"/>
    <s v="Washington"/>
    <n v="98105"/>
    <x v="1"/>
    <s v="OFF-EN-10000927"/>
    <s v="Office Supplies"/>
    <x v="12"/>
    <x v="81"/>
    <n v="35.89"/>
    <n v="1"/>
    <n v="0"/>
    <n v="16.150499999999997"/>
    <n v="0.4499999999999999"/>
  </r>
  <r>
    <n v="2937"/>
    <x v="1460"/>
    <d v="2016-12-06T00:00:00"/>
    <d v="2016-12-12T00:00:00"/>
    <s v="Standard Class"/>
    <s v="GT-14710"/>
    <s v="Greg Tran"/>
    <x v="0"/>
    <s v="United States"/>
    <s v="Seattle"/>
    <s v="Washington"/>
    <n v="98105"/>
    <x v="1"/>
    <s v="OFF-BI-10001636"/>
    <s v="Office Supplies"/>
    <x v="8"/>
    <x v="674"/>
    <n v="47.207999999999998"/>
    <n v="7"/>
    <n v="0.2"/>
    <n v="15.342599999999997"/>
    <n v="0.32499999999999996"/>
  </r>
  <r>
    <n v="2938"/>
    <x v="1460"/>
    <d v="2016-12-06T00:00:00"/>
    <d v="2016-12-12T00:00:00"/>
    <s v="Standard Class"/>
    <s v="GT-14710"/>
    <s v="Greg Tran"/>
    <x v="0"/>
    <s v="United States"/>
    <s v="Seattle"/>
    <s v="Washington"/>
    <n v="98105"/>
    <x v="1"/>
    <s v="OFF-PA-10001736"/>
    <s v="Office Supplies"/>
    <x v="10"/>
    <x v="130"/>
    <n v="248.07999999999998"/>
    <n v="7"/>
    <n v="0"/>
    <n v="116.59759999999997"/>
    <n v="0.46999999999999992"/>
  </r>
  <r>
    <n v="2939"/>
    <x v="1460"/>
    <d v="2016-12-06T00:00:00"/>
    <d v="2016-12-12T00:00:00"/>
    <s v="Standard Class"/>
    <s v="GT-14710"/>
    <s v="Greg Tran"/>
    <x v="0"/>
    <s v="United States"/>
    <s v="Seattle"/>
    <s v="Washington"/>
    <n v="98105"/>
    <x v="1"/>
    <s v="OFF-PA-10000482"/>
    <s v="Office Supplies"/>
    <x v="10"/>
    <x v="67"/>
    <n v="189.7"/>
    <n v="5"/>
    <n v="0"/>
    <n v="89.158999999999992"/>
    <n v="0.47"/>
  </r>
  <r>
    <n v="2940"/>
    <x v="1460"/>
    <d v="2016-12-06T00:00:00"/>
    <d v="2016-12-12T00:00:00"/>
    <s v="Standard Class"/>
    <s v="GT-14710"/>
    <s v="Greg Tran"/>
    <x v="0"/>
    <s v="United States"/>
    <s v="Seattle"/>
    <s v="Washington"/>
    <n v="98105"/>
    <x v="1"/>
    <s v="OFF-BI-10001658"/>
    <s v="Office Supplies"/>
    <x v="8"/>
    <x v="444"/>
    <n v="59.808000000000007"/>
    <n v="3"/>
    <n v="0.2"/>
    <n v="19.4376"/>
    <n v="0.32499999999999996"/>
  </r>
  <r>
    <n v="2941"/>
    <x v="1461"/>
    <d v="2017-03-25T00:00:00"/>
    <d v="2017-03-31T00:00:00"/>
    <s v="Standard Class"/>
    <s v="JD-16150"/>
    <s v="Justin Deggeller"/>
    <x v="1"/>
    <s v="United States"/>
    <s v="Milwaukee"/>
    <s v="Wisconsin"/>
    <n v="53209"/>
    <x v="2"/>
    <s v="FUR-CH-10000422"/>
    <s v="Furniture"/>
    <x v="1"/>
    <x v="1441"/>
    <n v="90.99"/>
    <n v="1"/>
    <n v="0"/>
    <n v="14.558400000000006"/>
    <n v="0.16000000000000009"/>
  </r>
  <r>
    <n v="2942"/>
    <x v="1461"/>
    <d v="2017-03-25T00:00:00"/>
    <d v="2017-03-31T00:00:00"/>
    <s v="Standard Class"/>
    <s v="JD-16150"/>
    <s v="Justin Deggeller"/>
    <x v="1"/>
    <s v="United States"/>
    <s v="Milwaukee"/>
    <s v="Wisconsin"/>
    <n v="53209"/>
    <x v="2"/>
    <s v="FUR-CH-10004675"/>
    <s v="Furniture"/>
    <x v="1"/>
    <x v="635"/>
    <n v="1526.5600000000002"/>
    <n v="7"/>
    <n v="0"/>
    <n v="427.43679999999995"/>
    <n v="0.27999999999999992"/>
  </r>
  <r>
    <n v="2943"/>
    <x v="1461"/>
    <d v="2017-03-25T00:00:00"/>
    <d v="2017-03-31T00:00:00"/>
    <s v="Standard Class"/>
    <s v="JD-16150"/>
    <s v="Justin Deggeller"/>
    <x v="1"/>
    <s v="United States"/>
    <s v="Milwaukee"/>
    <s v="Wisconsin"/>
    <n v="53209"/>
    <x v="2"/>
    <s v="FUR-CH-10002880"/>
    <s v="Furniture"/>
    <x v="1"/>
    <x v="809"/>
    <n v="368.96999999999997"/>
    <n v="3"/>
    <n v="0"/>
    <n v="40.586699999999979"/>
    <n v="0.10999999999999996"/>
  </r>
  <r>
    <n v="2944"/>
    <x v="1462"/>
    <d v="2017-11-19T00:00:00"/>
    <d v="2017-11-24T00:00:00"/>
    <s v="Standard Class"/>
    <s v="MC-18100"/>
    <s v="Mick Crebagga"/>
    <x v="0"/>
    <s v="United States"/>
    <s v="Los Angeles"/>
    <s v="California"/>
    <n v="90049"/>
    <x v="1"/>
    <s v="OFF-ST-10000675"/>
    <s v="Office Supplies"/>
    <x v="4"/>
    <x v="298"/>
    <n v="305.01"/>
    <n v="9"/>
    <n v="0"/>
    <n v="76.252499999999998"/>
    <n v="0.25"/>
  </r>
  <r>
    <n v="2945"/>
    <x v="1462"/>
    <d v="2017-11-19T00:00:00"/>
    <d v="2017-11-24T00:00:00"/>
    <s v="Standard Class"/>
    <s v="MC-18100"/>
    <s v="Mick Crebagga"/>
    <x v="0"/>
    <s v="United States"/>
    <s v="Los Angeles"/>
    <s v="California"/>
    <n v="90049"/>
    <x v="1"/>
    <s v="FUR-FU-10002685"/>
    <s v="Furniture"/>
    <x v="5"/>
    <x v="1442"/>
    <n v="18.7"/>
    <n v="1"/>
    <n v="0"/>
    <n v="7.1059999999999999"/>
    <n v="0.38"/>
  </r>
  <r>
    <n v="2946"/>
    <x v="1463"/>
    <d v="2016-11-04T00:00:00"/>
    <d v="2016-11-05T00:00:00"/>
    <s v="First Class"/>
    <s v="LH-17020"/>
    <s v="Lisa Hazard"/>
    <x v="0"/>
    <s v="United States"/>
    <s v="San Francisco"/>
    <s v="California"/>
    <n v="94122"/>
    <x v="1"/>
    <s v="FUR-FU-10004020"/>
    <s v="Furniture"/>
    <x v="5"/>
    <x v="493"/>
    <n v="38.29"/>
    <n v="7"/>
    <n v="0"/>
    <n v="16.464700000000001"/>
    <n v="0.43000000000000005"/>
  </r>
  <r>
    <n v="2947"/>
    <x v="1464"/>
    <d v="2017-12-14T00:00:00"/>
    <d v="2017-12-18T00:00:00"/>
    <s v="Standard Class"/>
    <s v="MP-18175"/>
    <s v="Mike Pelletier"/>
    <x v="2"/>
    <s v="United States"/>
    <s v="San Diego"/>
    <s v="California"/>
    <n v="92024"/>
    <x v="1"/>
    <s v="FUR-FU-10004963"/>
    <s v="Furniture"/>
    <x v="5"/>
    <x v="1443"/>
    <n v="26.25"/>
    <n v="3"/>
    <n v="0"/>
    <n v="11.025000000000002"/>
    <n v="0.4200000000000001"/>
  </r>
  <r>
    <n v="2948"/>
    <x v="1464"/>
    <d v="2017-12-14T00:00:00"/>
    <d v="2017-12-18T00:00:00"/>
    <s v="Standard Class"/>
    <s v="MP-18175"/>
    <s v="Mike Pelletier"/>
    <x v="2"/>
    <s v="United States"/>
    <s v="San Diego"/>
    <s v="California"/>
    <n v="92024"/>
    <x v="1"/>
    <s v="OFF-BI-10000174"/>
    <s v="Office Supplies"/>
    <x v="8"/>
    <x v="1444"/>
    <n v="64.959999999999994"/>
    <n v="14"/>
    <n v="0.2"/>
    <n v="22.736000000000001"/>
    <n v="0.35000000000000003"/>
  </r>
  <r>
    <n v="2949"/>
    <x v="1464"/>
    <d v="2017-12-14T00:00:00"/>
    <d v="2017-12-18T00:00:00"/>
    <s v="Standard Class"/>
    <s v="MP-18175"/>
    <s v="Mike Pelletier"/>
    <x v="2"/>
    <s v="United States"/>
    <s v="San Diego"/>
    <s v="California"/>
    <n v="92024"/>
    <x v="1"/>
    <s v="OFF-EN-10000461"/>
    <s v="Office Supplies"/>
    <x v="12"/>
    <x v="753"/>
    <n v="43.7"/>
    <n v="5"/>
    <n v="0"/>
    <n v="20.539000000000001"/>
    <n v="0.47000000000000003"/>
  </r>
  <r>
    <n v="2950"/>
    <x v="1465"/>
    <d v="2017-11-12T00:00:00"/>
    <d v="2017-11-12T00:00:00"/>
    <s v="Same Day"/>
    <s v="EM-14140"/>
    <s v="Eugene Moren"/>
    <x v="2"/>
    <s v="United States"/>
    <s v="Glendale"/>
    <s v="Arizona"/>
    <n v="85301"/>
    <x v="1"/>
    <s v="TEC-AC-10001266"/>
    <s v="Technology"/>
    <x v="11"/>
    <x v="198"/>
    <n v="41.6"/>
    <n v="4"/>
    <n v="0.2"/>
    <n v="12.999999999999998"/>
    <n v="0.31249999999999994"/>
  </r>
  <r>
    <n v="2951"/>
    <x v="1465"/>
    <d v="2017-11-12T00:00:00"/>
    <d v="2017-11-12T00:00:00"/>
    <s v="Same Day"/>
    <s v="EM-14140"/>
    <s v="Eugene Moren"/>
    <x v="2"/>
    <s v="United States"/>
    <s v="Glendale"/>
    <s v="Arizona"/>
    <n v="85301"/>
    <x v="1"/>
    <s v="OFF-PA-10002160"/>
    <s v="Office Supplies"/>
    <x v="10"/>
    <x v="1199"/>
    <n v="23.120000000000005"/>
    <n v="5"/>
    <n v="0.2"/>
    <n v="8.3810000000000002"/>
    <n v="0.36249999999999993"/>
  </r>
  <r>
    <n v="2952"/>
    <x v="1465"/>
    <d v="2017-11-12T00:00:00"/>
    <d v="2017-11-12T00:00:00"/>
    <s v="Same Day"/>
    <s v="EM-14140"/>
    <s v="Eugene Moren"/>
    <x v="2"/>
    <s v="United States"/>
    <s v="Glendale"/>
    <s v="Arizona"/>
    <n v="85301"/>
    <x v="1"/>
    <s v="FUR-CH-10004875"/>
    <s v="Furniture"/>
    <x v="1"/>
    <x v="1445"/>
    <n v="113.88800000000002"/>
    <n v="2"/>
    <n v="0.2"/>
    <n v="9.9651999999999994"/>
    <n v="8.7499999999999981E-2"/>
  </r>
  <r>
    <n v="2953"/>
    <x v="1465"/>
    <d v="2017-11-12T00:00:00"/>
    <d v="2017-11-12T00:00:00"/>
    <s v="Same Day"/>
    <s v="EM-14140"/>
    <s v="Eugene Moren"/>
    <x v="2"/>
    <s v="United States"/>
    <s v="Glendale"/>
    <s v="Arizona"/>
    <n v="85301"/>
    <x v="1"/>
    <s v="FUR-FU-10000305"/>
    <s v="Furniture"/>
    <x v="5"/>
    <x v="1446"/>
    <n v="113.56800000000001"/>
    <n v="2"/>
    <n v="0.2"/>
    <n v="-5.6784000000000034"/>
    <n v="-5.0000000000000024E-2"/>
  </r>
  <r>
    <n v="2954"/>
    <x v="1465"/>
    <d v="2017-11-12T00:00:00"/>
    <d v="2017-11-12T00:00:00"/>
    <s v="Same Day"/>
    <s v="EM-14140"/>
    <s v="Eugene Moren"/>
    <x v="2"/>
    <s v="United States"/>
    <s v="Glendale"/>
    <s v="Arizona"/>
    <n v="85301"/>
    <x v="1"/>
    <s v="TEC-PH-10000347"/>
    <s v="Technology"/>
    <x v="7"/>
    <x v="500"/>
    <n v="7.9200000000000008"/>
    <n v="2"/>
    <n v="0.2"/>
    <n v="0.69299999999999984"/>
    <n v="8.7499999999999967E-2"/>
  </r>
  <r>
    <n v="2955"/>
    <x v="1465"/>
    <d v="2017-11-12T00:00:00"/>
    <d v="2017-11-12T00:00:00"/>
    <s v="Same Day"/>
    <s v="EM-14140"/>
    <s v="Eugene Moren"/>
    <x v="2"/>
    <s v="United States"/>
    <s v="Glendale"/>
    <s v="Arizona"/>
    <n v="85301"/>
    <x v="1"/>
    <s v="TEC-PH-10001459"/>
    <s v="Technology"/>
    <x v="7"/>
    <x v="1447"/>
    <n v="671.98400000000004"/>
    <n v="2"/>
    <n v="0.2"/>
    <n v="50.398800000000023"/>
    <n v="7.5000000000000025E-2"/>
  </r>
  <r>
    <n v="2956"/>
    <x v="1466"/>
    <d v="2016-08-18T00:00:00"/>
    <d v="2016-08-24T00:00:00"/>
    <s v="Standard Class"/>
    <s v="GG-14650"/>
    <s v="Greg Guthrie"/>
    <x v="1"/>
    <s v="United States"/>
    <s v="New York City"/>
    <s v="New York"/>
    <n v="10035"/>
    <x v="3"/>
    <s v="TEC-PH-10000439"/>
    <s v="Technology"/>
    <x v="7"/>
    <x v="878"/>
    <n v="39.99"/>
    <n v="1"/>
    <n v="0"/>
    <n v="11.597099999999998"/>
    <n v="0.28999999999999992"/>
  </r>
  <r>
    <n v="2957"/>
    <x v="1467"/>
    <d v="2017-06-27T00:00:00"/>
    <d v="2017-07-04T00:00:00"/>
    <s v="Standard Class"/>
    <s v="MA-17995"/>
    <s v="Michelle Arnett"/>
    <x v="2"/>
    <s v="United States"/>
    <s v="Watertown"/>
    <s v="New York"/>
    <n v="13601"/>
    <x v="3"/>
    <s v="FUR-CH-10002647"/>
    <s v="Furniture"/>
    <x v="1"/>
    <x v="475"/>
    <n v="191.64600000000002"/>
    <n v="3"/>
    <n v="0.1"/>
    <n v="31.94100000000001"/>
    <n v="0.16666666666666671"/>
  </r>
  <r>
    <n v="2958"/>
    <x v="1468"/>
    <d v="2017-05-04T00:00:00"/>
    <d v="2017-05-09T00:00:00"/>
    <s v="Standard Class"/>
    <s v="SH-20395"/>
    <s v="Shahid Hopkins"/>
    <x v="0"/>
    <s v="United States"/>
    <s v="Springfield"/>
    <s v="Ohio"/>
    <n v="45503"/>
    <x v="3"/>
    <s v="OFF-BI-10003910"/>
    <s v="Office Supplies"/>
    <x v="8"/>
    <x v="8"/>
    <n v="2.3130000000000002"/>
    <n v="1"/>
    <n v="0.7"/>
    <n v="-1.9274999999999993"/>
    <n v="-0.83333333333333293"/>
  </r>
  <r>
    <n v="2959"/>
    <x v="1469"/>
    <d v="2015-12-24T00:00:00"/>
    <d v="2015-12-29T00:00:00"/>
    <s v="Standard Class"/>
    <s v="KT-16465"/>
    <s v="Kean Takahito"/>
    <x v="0"/>
    <s v="United States"/>
    <s v="Los Angeles"/>
    <s v="California"/>
    <n v="90032"/>
    <x v="1"/>
    <s v="OFF-BI-10001097"/>
    <s v="Office Supplies"/>
    <x v="8"/>
    <x v="797"/>
    <n v="19.936000000000003"/>
    <n v="4"/>
    <n v="0.2"/>
    <n v="7.2267999999999999"/>
    <n v="0.36249999999999993"/>
  </r>
  <r>
    <n v="2960"/>
    <x v="1469"/>
    <d v="2015-12-24T00:00:00"/>
    <d v="2015-12-29T00:00:00"/>
    <s v="Standard Class"/>
    <s v="KT-16465"/>
    <s v="Kean Takahito"/>
    <x v="0"/>
    <s v="United States"/>
    <s v="Los Angeles"/>
    <s v="California"/>
    <n v="90032"/>
    <x v="1"/>
    <s v="OFF-FA-10004854"/>
    <s v="Office Supplies"/>
    <x v="13"/>
    <x v="271"/>
    <n v="45.92"/>
    <n v="4"/>
    <n v="0"/>
    <n v="21.5824"/>
    <n v="0.47"/>
  </r>
  <r>
    <n v="2961"/>
    <x v="1470"/>
    <d v="2017-04-26T00:00:00"/>
    <d v="2017-05-01T00:00:00"/>
    <s v="Standard Class"/>
    <s v="PO-19180"/>
    <s v="Philisse Overcash"/>
    <x v="2"/>
    <s v="United States"/>
    <s v="Seattle"/>
    <s v="Washington"/>
    <n v="98115"/>
    <x v="1"/>
    <s v="OFF-PA-10003673"/>
    <s v="Office Supplies"/>
    <x v="10"/>
    <x v="980"/>
    <n v="20.34"/>
    <n v="3"/>
    <n v="0"/>
    <n v="9.3563999999999989"/>
    <n v="0.45999999999999996"/>
  </r>
  <r>
    <n v="2962"/>
    <x v="1470"/>
    <d v="2017-04-26T00:00:00"/>
    <d v="2017-05-01T00:00:00"/>
    <s v="Standard Class"/>
    <s v="PO-19180"/>
    <s v="Philisse Overcash"/>
    <x v="2"/>
    <s v="United States"/>
    <s v="Seattle"/>
    <s v="Washington"/>
    <n v="98115"/>
    <x v="1"/>
    <s v="OFF-LA-10002034"/>
    <s v="Office Supplies"/>
    <x v="2"/>
    <x v="1111"/>
    <n v="39.28"/>
    <n v="8"/>
    <n v="0"/>
    <n v="19.247199999999999"/>
    <n v="0.49"/>
  </r>
  <r>
    <n v="2963"/>
    <x v="1471"/>
    <d v="2017-12-16T00:00:00"/>
    <d v="2017-12-21T00:00:00"/>
    <s v="Second Class"/>
    <s v="AY-10555"/>
    <s v="Andy Yotov"/>
    <x v="1"/>
    <s v="United States"/>
    <s v="Oceanside"/>
    <s v="California"/>
    <n v="92054"/>
    <x v="1"/>
    <s v="FUR-CH-10002774"/>
    <s v="Furniture"/>
    <x v="1"/>
    <x v="23"/>
    <n v="81.567999999999998"/>
    <n v="2"/>
    <n v="0.2"/>
    <n v="9.1763999999999974"/>
    <n v="0.11249999999999998"/>
  </r>
  <r>
    <n v="2964"/>
    <x v="1471"/>
    <d v="2017-12-16T00:00:00"/>
    <d v="2017-12-21T00:00:00"/>
    <s v="Second Class"/>
    <s v="AY-10555"/>
    <s v="Andy Yotov"/>
    <x v="1"/>
    <s v="United States"/>
    <s v="Oceanside"/>
    <s v="California"/>
    <n v="92054"/>
    <x v="1"/>
    <s v="FUR-CH-10003817"/>
    <s v="Furniture"/>
    <x v="1"/>
    <x v="164"/>
    <n v="97.184000000000012"/>
    <n v="2"/>
    <n v="0.2"/>
    <n v="6.0740000000000016"/>
    <n v="6.2500000000000014E-2"/>
  </r>
  <r>
    <n v="2965"/>
    <x v="1471"/>
    <d v="2017-12-16T00:00:00"/>
    <d v="2017-12-21T00:00:00"/>
    <s v="Second Class"/>
    <s v="AY-10555"/>
    <s v="Andy Yotov"/>
    <x v="1"/>
    <s v="United States"/>
    <s v="Oceanside"/>
    <s v="California"/>
    <n v="92054"/>
    <x v="1"/>
    <s v="OFF-BI-10002949"/>
    <s v="Office Supplies"/>
    <x v="8"/>
    <x v="525"/>
    <n v="24.320000000000004"/>
    <n v="5"/>
    <n v="0.2"/>
    <n v="8.2079999999999984"/>
    <n v="0.33749999999999986"/>
  </r>
  <r>
    <n v="2966"/>
    <x v="1471"/>
    <d v="2017-12-16T00:00:00"/>
    <d v="2017-12-21T00:00:00"/>
    <s v="Second Class"/>
    <s v="AY-10555"/>
    <s v="Andy Yotov"/>
    <x v="1"/>
    <s v="United States"/>
    <s v="Oceanside"/>
    <s v="California"/>
    <n v="92054"/>
    <x v="1"/>
    <s v="FUR-FU-10002445"/>
    <s v="Furniture"/>
    <x v="5"/>
    <x v="1448"/>
    <n v="18.96"/>
    <n v="2"/>
    <n v="0"/>
    <n v="7.5840000000000014"/>
    <n v="0.40000000000000008"/>
  </r>
  <r>
    <n v="2967"/>
    <x v="1472"/>
    <d v="2014-12-27T00:00:00"/>
    <d v="2014-12-31T00:00:00"/>
    <s v="Standard Class"/>
    <s v="Co-12640"/>
    <s v="Corey-Lock"/>
    <x v="0"/>
    <s v="United States"/>
    <s v="Skokie"/>
    <s v="Illinois"/>
    <n v="60076"/>
    <x v="2"/>
    <s v="FUR-FU-10001473"/>
    <s v="Furniture"/>
    <x v="5"/>
    <x v="993"/>
    <n v="32.952000000000005"/>
    <n v="6"/>
    <n v="0.6"/>
    <n v="-19.771199999999997"/>
    <n v="-0.59999999999999976"/>
  </r>
  <r>
    <n v="2968"/>
    <x v="1472"/>
    <d v="2014-12-27T00:00:00"/>
    <d v="2014-12-31T00:00:00"/>
    <s v="Standard Class"/>
    <s v="Co-12640"/>
    <s v="Corey-Lock"/>
    <x v="0"/>
    <s v="United States"/>
    <s v="Skokie"/>
    <s v="Illinois"/>
    <n v="60076"/>
    <x v="2"/>
    <s v="OFF-ST-10002562"/>
    <s v="Office Supplies"/>
    <x v="4"/>
    <x v="683"/>
    <n v="30.016000000000005"/>
    <n v="4"/>
    <n v="0.2"/>
    <n v="3.0015999999999998"/>
    <n v="9.9999999999999978E-2"/>
  </r>
  <r>
    <n v="2969"/>
    <x v="1473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AP-10002118"/>
    <s v="Office Supplies"/>
    <x v="9"/>
    <x v="77"/>
    <n v="499.58400000000006"/>
    <n v="3"/>
    <n v="0.2"/>
    <n v="43.713600000000014"/>
    <n v="8.7500000000000022E-2"/>
  </r>
  <r>
    <n v="2970"/>
    <x v="1473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PA-10001800"/>
    <s v="Office Supplies"/>
    <x v="10"/>
    <x v="585"/>
    <n v="31.104000000000006"/>
    <n v="6"/>
    <n v="0.2"/>
    <n v="10.8864"/>
    <n v="0.34999999999999992"/>
  </r>
  <r>
    <n v="2971"/>
    <x v="1473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BI-10002827"/>
    <s v="Office Supplies"/>
    <x v="8"/>
    <x v="554"/>
    <n v="13.272000000000002"/>
    <n v="8"/>
    <n v="0.7"/>
    <n v="-10.617599999999999"/>
    <n v="-0.79999999999999982"/>
  </r>
  <r>
    <n v="2972"/>
    <x v="1473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FUR-FU-10004671"/>
    <s v="Furniture"/>
    <x v="5"/>
    <x v="1366"/>
    <n v="28.272000000000006"/>
    <n v="2"/>
    <n v="0.2"/>
    <n v="6.3612000000000002"/>
    <n v="0.22499999999999995"/>
  </r>
  <r>
    <n v="2973"/>
    <x v="1473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ST-10000736"/>
    <s v="Office Supplies"/>
    <x v="4"/>
    <x v="460"/>
    <n v="259.13600000000002"/>
    <n v="4"/>
    <n v="0.2"/>
    <n v="-51.827200000000019"/>
    <n v="-0.20000000000000007"/>
  </r>
  <r>
    <n v="2974"/>
    <x v="1474"/>
    <d v="2017-12-16T00:00:00"/>
    <d v="2017-12-20T00:00:00"/>
    <s v="Standard Class"/>
    <s v="AR-10510"/>
    <s v="Andrew Roberts"/>
    <x v="0"/>
    <s v="United States"/>
    <s v="Tulsa"/>
    <s v="Oklahoma"/>
    <n v="74133"/>
    <x v="2"/>
    <s v="OFF-BI-10004656"/>
    <s v="Office Supplies"/>
    <x v="8"/>
    <x v="864"/>
    <n v="10.8"/>
    <n v="5"/>
    <n v="0"/>
    <n v="5.1839999999999993"/>
    <n v="0.47999999999999993"/>
  </r>
  <r>
    <n v="2975"/>
    <x v="1475"/>
    <d v="2015-05-07T00:00:00"/>
    <d v="2015-05-12T00:00:00"/>
    <s v="Standard Class"/>
    <s v="AG-10675"/>
    <s v="Anna Gayman"/>
    <x v="0"/>
    <s v="United States"/>
    <s v="Allen"/>
    <s v="Texas"/>
    <n v="75002"/>
    <x v="2"/>
    <s v="FUR-TA-10001095"/>
    <s v="Furniture"/>
    <x v="3"/>
    <x v="616"/>
    <n v="244.00599999999997"/>
    <n v="2"/>
    <n v="0.3"/>
    <n v="-31.372200000000007"/>
    <n v="-0.12857142857142861"/>
  </r>
  <r>
    <n v="2976"/>
    <x v="1475"/>
    <d v="2015-05-07T00:00:00"/>
    <d v="2015-05-12T00:00:00"/>
    <s v="Standard Class"/>
    <s v="AG-10675"/>
    <s v="Anna Gayman"/>
    <x v="0"/>
    <s v="United States"/>
    <s v="Allen"/>
    <s v="Texas"/>
    <n v="75002"/>
    <x v="2"/>
    <s v="OFF-PA-10000213"/>
    <s v="Office Supplies"/>
    <x v="10"/>
    <x v="1449"/>
    <n v="15.936000000000002"/>
    <n v="4"/>
    <n v="0.2"/>
    <n v="5.378400000000001"/>
    <n v="0.33750000000000002"/>
  </r>
  <r>
    <n v="2977"/>
    <x v="1476"/>
    <d v="2017-12-04T00:00:00"/>
    <d v="2017-12-04T00:00:00"/>
    <s v="Same Day"/>
    <s v="DV-13045"/>
    <s v="Darrin Van Huff"/>
    <x v="1"/>
    <s v="United States"/>
    <s v="Philadelphia"/>
    <s v="Pennsylvania"/>
    <n v="19143"/>
    <x v="3"/>
    <s v="FUR-CH-10001797"/>
    <s v="Furniture"/>
    <x v="1"/>
    <x v="1450"/>
    <n v="188.55199999999996"/>
    <n v="7"/>
    <n v="0.3"/>
    <n v="-2.693600000000032"/>
    <n v="-1.4285714285714459E-2"/>
  </r>
  <r>
    <n v="2978"/>
    <x v="1477"/>
    <d v="2017-10-03T00:00:00"/>
    <d v="2017-10-08T00:00:00"/>
    <s v="Second Class"/>
    <s v="HL-15040"/>
    <s v="Hunter Lopez"/>
    <x v="0"/>
    <s v="United States"/>
    <s v="Rochester"/>
    <s v="New York"/>
    <n v="14609"/>
    <x v="3"/>
    <s v="OFF-ST-10002214"/>
    <s v="Office Supplies"/>
    <x v="4"/>
    <x v="1003"/>
    <n v="22.58"/>
    <n v="2"/>
    <n v="0"/>
    <n v="5.8707999999999991"/>
    <n v="0.26"/>
  </r>
  <r>
    <n v="2979"/>
    <x v="1478"/>
    <d v="2014-01-13T00:00:00"/>
    <d v="2014-01-16T00:00:00"/>
    <s v="Second Class"/>
    <s v="ND-18370"/>
    <s v="Natalie DeCherney"/>
    <x v="0"/>
    <s v="United States"/>
    <s v="Mount Pleasant"/>
    <s v="South Carolina"/>
    <n v="29464"/>
    <x v="0"/>
    <s v="FUR-CH-10000422"/>
    <s v="Furniture"/>
    <x v="1"/>
    <x v="1441"/>
    <n v="545.93999999999994"/>
    <n v="6"/>
    <n v="0"/>
    <n v="87.350400000000036"/>
    <n v="0.16000000000000009"/>
  </r>
  <r>
    <n v="2980"/>
    <x v="1479"/>
    <d v="2015-06-12T00:00:00"/>
    <d v="2015-06-17T00:00:00"/>
    <s v="Standard Class"/>
    <s v="GB-14575"/>
    <s v="Giulietta Baptist"/>
    <x v="0"/>
    <s v="United States"/>
    <s v="Philadelphia"/>
    <s v="Pennsylvania"/>
    <n v="19134"/>
    <x v="3"/>
    <s v="OFF-PA-10003848"/>
    <s v="Office Supplies"/>
    <x v="10"/>
    <x v="1451"/>
    <n v="20.736000000000004"/>
    <n v="4"/>
    <n v="0.2"/>
    <n v="7.2576000000000001"/>
    <n v="0.34999999999999992"/>
  </r>
  <r>
    <n v="2981"/>
    <x v="1479"/>
    <d v="2015-06-12T00:00:00"/>
    <d v="2015-06-17T00:00:00"/>
    <s v="Standard Class"/>
    <s v="GB-14575"/>
    <s v="Giulietta Baptist"/>
    <x v="0"/>
    <s v="United States"/>
    <s v="Philadelphia"/>
    <s v="Pennsylvania"/>
    <n v="19134"/>
    <x v="3"/>
    <s v="FUR-FU-10003623"/>
    <s v="Furniture"/>
    <x v="5"/>
    <x v="1235"/>
    <n v="43.295999999999999"/>
    <n v="2"/>
    <n v="0.2"/>
    <n v="4.3295999999999975"/>
    <n v="9.9999999999999936E-2"/>
  </r>
  <r>
    <n v="2982"/>
    <x v="1480"/>
    <d v="2014-07-12T00:00:00"/>
    <d v="2014-07-18T00:00:00"/>
    <s v="Standard Class"/>
    <s v="CL-12565"/>
    <s v="Clay Ludtke"/>
    <x v="0"/>
    <s v="United States"/>
    <s v="Seattle"/>
    <s v="Washington"/>
    <n v="98115"/>
    <x v="1"/>
    <s v="FUR-CH-10001797"/>
    <s v="Furniture"/>
    <x v="1"/>
    <x v="1450"/>
    <n v="123.136"/>
    <n v="4"/>
    <n v="0.2"/>
    <n v="13.852799999999981"/>
    <n v="0.11249999999999985"/>
  </r>
  <r>
    <n v="2983"/>
    <x v="1480"/>
    <d v="2014-07-12T00:00:00"/>
    <d v="2014-07-18T00:00:00"/>
    <s v="Standard Class"/>
    <s v="CL-12565"/>
    <s v="Clay Ludtke"/>
    <x v="0"/>
    <s v="United States"/>
    <s v="Seattle"/>
    <s v="Washington"/>
    <n v="98115"/>
    <x v="1"/>
    <s v="OFF-BI-10003094"/>
    <s v="Office Supplies"/>
    <x v="8"/>
    <x v="653"/>
    <n v="11.264000000000001"/>
    <n v="4"/>
    <n v="0.2"/>
    <n v="3.8015999999999992"/>
    <n v="0.33749999999999991"/>
  </r>
  <r>
    <n v="2984"/>
    <x v="1481"/>
    <d v="2014-12-06T00:00:00"/>
    <d v="2014-12-11T00:00:00"/>
    <s v="Second Class"/>
    <s v="RC-19960"/>
    <s v="Ryan Crowe"/>
    <x v="0"/>
    <s v="United States"/>
    <s v="Springfield"/>
    <s v="Oregon"/>
    <n v="97477"/>
    <x v="1"/>
    <s v="OFF-ST-10002205"/>
    <s v="Office Supplies"/>
    <x v="4"/>
    <x v="330"/>
    <n v="53.424000000000007"/>
    <n v="3"/>
    <n v="0.2"/>
    <n v="4.6746000000000016"/>
    <n v="8.7500000000000022E-2"/>
  </r>
  <r>
    <n v="2985"/>
    <x v="1481"/>
    <d v="2014-12-06T00:00:00"/>
    <d v="2014-12-11T00:00:00"/>
    <s v="Second Class"/>
    <s v="RC-19960"/>
    <s v="Ryan Crowe"/>
    <x v="0"/>
    <s v="United States"/>
    <s v="Springfield"/>
    <s v="Oregon"/>
    <n v="97477"/>
    <x v="1"/>
    <s v="FUR-TA-10003238"/>
    <s v="Furniture"/>
    <x v="3"/>
    <x v="1242"/>
    <n v="275.49"/>
    <n v="1"/>
    <n v="0.5"/>
    <n v="-170.80380000000002"/>
    <n v="-0.62000000000000011"/>
  </r>
  <r>
    <n v="2986"/>
    <x v="1482"/>
    <d v="2016-05-25T00:00:00"/>
    <d v="2016-05-30T00:00:00"/>
    <s v="Standard Class"/>
    <s v="JB-16045"/>
    <s v="Julia Barnett"/>
    <x v="2"/>
    <s v="United States"/>
    <s v="Columbus"/>
    <s v="Georgia"/>
    <n v="31907"/>
    <x v="0"/>
    <s v="FUR-FU-10000755"/>
    <s v="Furniture"/>
    <x v="5"/>
    <x v="1452"/>
    <n v="24.96"/>
    <n v="4"/>
    <n v="0"/>
    <n v="6.240000000000002"/>
    <n v="0.25000000000000006"/>
  </r>
  <r>
    <n v="2987"/>
    <x v="1482"/>
    <d v="2016-05-25T00:00:00"/>
    <d v="2016-05-30T00:00:00"/>
    <s v="Standard Class"/>
    <s v="JB-16045"/>
    <s v="Julia Barnett"/>
    <x v="2"/>
    <s v="United States"/>
    <s v="Columbus"/>
    <s v="Georgia"/>
    <n v="31907"/>
    <x v="0"/>
    <s v="OFF-PA-10002893"/>
    <s v="Office Supplies"/>
    <x v="10"/>
    <x v="364"/>
    <n v="19.36"/>
    <n v="2"/>
    <n v="0"/>
    <n v="9.2927999999999997"/>
    <n v="0.48"/>
  </r>
  <r>
    <n v="2988"/>
    <x v="1482"/>
    <d v="2016-05-25T00:00:00"/>
    <d v="2016-05-30T00:00:00"/>
    <s v="Standard Class"/>
    <s v="JB-16045"/>
    <s v="Julia Barnett"/>
    <x v="2"/>
    <s v="United States"/>
    <s v="Columbus"/>
    <s v="Georgia"/>
    <n v="31907"/>
    <x v="0"/>
    <s v="OFF-ST-10000689"/>
    <s v="Office Supplies"/>
    <x v="4"/>
    <x v="426"/>
    <n v="1267.6499999999999"/>
    <n v="9"/>
    <n v="0"/>
    <n v="152.11799999999999"/>
    <n v="0.12000000000000001"/>
  </r>
  <r>
    <n v="2989"/>
    <x v="1483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TEC-AC-10004227"/>
    <s v="Technology"/>
    <x v="11"/>
    <x v="1409"/>
    <n v="12.99"/>
    <n v="1"/>
    <n v="0"/>
    <n v="0.77939999999999898"/>
    <n v="5.9999999999999921E-2"/>
  </r>
  <r>
    <n v="2990"/>
    <x v="1483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OFF-BI-10000174"/>
    <s v="Office Supplies"/>
    <x v="8"/>
    <x v="1444"/>
    <n v="18.559999999999999"/>
    <n v="4"/>
    <n v="0.2"/>
    <n v="6.4959999999999996"/>
    <n v="0.35"/>
  </r>
  <r>
    <n v="2991"/>
    <x v="1483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OFF-ST-10001809"/>
    <s v="Office Supplies"/>
    <x v="4"/>
    <x v="435"/>
    <n v="449.15"/>
    <n v="5"/>
    <n v="0"/>
    <n v="8.9829999999999899"/>
    <n v="1.999999999999998E-2"/>
  </r>
  <r>
    <n v="2992"/>
    <x v="1483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OFF-BI-10002309"/>
    <s v="Office Supplies"/>
    <x v="8"/>
    <x v="78"/>
    <n v="31.248000000000005"/>
    <n v="7"/>
    <n v="0.2"/>
    <n v="10.936799999999998"/>
    <n v="0.34999999999999987"/>
  </r>
  <r>
    <n v="2993"/>
    <x v="1484"/>
    <d v="2016-10-02T00:00:00"/>
    <d v="2016-10-06T00:00:00"/>
    <s v="Standard Class"/>
    <s v="TT-21265"/>
    <s v="Tim Taslimi"/>
    <x v="1"/>
    <s v="United States"/>
    <s v="New York City"/>
    <s v="New York"/>
    <n v="10024"/>
    <x v="3"/>
    <s v="OFF-AP-10004532"/>
    <s v="Office Supplies"/>
    <x v="9"/>
    <x v="564"/>
    <n v="61.44"/>
    <n v="3"/>
    <n v="0"/>
    <n v="16.588799999999999"/>
    <n v="0.27"/>
  </r>
  <r>
    <n v="2994"/>
    <x v="1485"/>
    <d v="2017-03-11T00:00:00"/>
    <d v="2017-03-17T00:00:00"/>
    <s v="Standard Class"/>
    <s v="MJ-17740"/>
    <s v="Max Jones"/>
    <x v="0"/>
    <s v="United States"/>
    <s v="Detroit"/>
    <s v="Michigan"/>
    <n v="48227"/>
    <x v="2"/>
    <s v="OFF-BI-10003091"/>
    <s v="Office Supplies"/>
    <x v="8"/>
    <x v="1174"/>
    <n v="895.92"/>
    <n v="4"/>
    <n v="0"/>
    <n v="421.08239999999995"/>
    <n v="0.47"/>
  </r>
  <r>
    <n v="2995"/>
    <x v="1486"/>
    <d v="2016-09-09T00:00:00"/>
    <d v="2016-09-13T00:00:00"/>
    <s v="Second Class"/>
    <s v="AT-10735"/>
    <s v="Annie Thurman"/>
    <x v="0"/>
    <s v="United States"/>
    <s v="Stockton"/>
    <s v="California"/>
    <n v="95207"/>
    <x v="1"/>
    <s v="OFF-BI-10004654"/>
    <s v="Office Supplies"/>
    <x v="8"/>
    <x v="1453"/>
    <n v="55.360000000000007"/>
    <n v="4"/>
    <n v="0.2"/>
    <n v="18.683999999999997"/>
    <n v="0.33749999999999991"/>
  </r>
  <r>
    <n v="2996"/>
    <x v="1487"/>
    <d v="2014-07-14T00:00:00"/>
    <d v="2014-07-21T00:00:00"/>
    <s v="Standard Class"/>
    <s v="PB-19150"/>
    <s v="Philip Brown"/>
    <x v="0"/>
    <s v="United States"/>
    <s v="Phoenix"/>
    <s v="Arizona"/>
    <n v="85023"/>
    <x v="1"/>
    <s v="OFF-ST-10000760"/>
    <s v="Office Supplies"/>
    <x v="4"/>
    <x v="4"/>
    <n v="55.92"/>
    <n v="5"/>
    <n v="0.2"/>
    <n v="6.2910000000000004"/>
    <n v="0.1125"/>
  </r>
  <r>
    <n v="2997"/>
    <x v="1488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OFF-EN-10001539"/>
    <s v="Office Supplies"/>
    <x v="12"/>
    <x v="153"/>
    <n v="24.896000000000001"/>
    <n v="4"/>
    <n v="0.2"/>
    <n v="8.4024000000000001"/>
    <n v="0.33749999999999997"/>
  </r>
  <r>
    <n v="2998"/>
    <x v="1488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FUR-FU-10000550"/>
    <s v="Furniture"/>
    <x v="5"/>
    <x v="1454"/>
    <n v="3.9840000000000004"/>
    <n v="1"/>
    <n v="0.2"/>
    <n v="0.64739999999999964"/>
    <n v="0.16249999999999989"/>
  </r>
  <r>
    <n v="2999"/>
    <x v="1488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TEC-AC-10003628"/>
    <s v="Technology"/>
    <x v="11"/>
    <x v="247"/>
    <n v="95.968000000000004"/>
    <n v="4"/>
    <n v="0.2"/>
    <n v="28.790400000000009"/>
    <n v="0.3000000000000001"/>
  </r>
  <r>
    <n v="3000"/>
    <x v="1488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TEC-MA-10004521"/>
    <s v="Technology"/>
    <x v="15"/>
    <x v="1455"/>
    <n v="206.99100000000004"/>
    <n v="3"/>
    <n v="0.7"/>
    <n v="-172.49250000000001"/>
    <n v="-0.83333333333333315"/>
  </r>
  <r>
    <n v="3001"/>
    <x v="1488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OFF-AP-10003860"/>
    <s v="Office Supplies"/>
    <x v="9"/>
    <x v="1098"/>
    <n v="44.416000000000004"/>
    <n v="2"/>
    <n v="0.2"/>
    <n v="3.8864000000000001"/>
    <n v="8.7499999999999994E-2"/>
  </r>
  <r>
    <n v="3002"/>
    <x v="1488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OFF-BI-10000069"/>
    <s v="Office Supplies"/>
    <x v="8"/>
    <x v="491"/>
    <n v="9.006000000000002"/>
    <n v="2"/>
    <n v="0.7"/>
    <n v="-7.2048000000000023"/>
    <n v="-0.8"/>
  </r>
  <r>
    <n v="3003"/>
    <x v="1489"/>
    <d v="2015-07-05T00:00:00"/>
    <d v="2015-07-10T00:00:00"/>
    <s v="Standard Class"/>
    <s v="VP-21730"/>
    <s v="Victor Preis"/>
    <x v="2"/>
    <s v="United States"/>
    <s v="Sterling Heights"/>
    <s v="Michigan"/>
    <n v="48310"/>
    <x v="2"/>
    <s v="OFF-BI-10003655"/>
    <s v="Office Supplies"/>
    <x v="8"/>
    <x v="1456"/>
    <n v="19"/>
    <n v="5"/>
    <n v="0"/>
    <n v="8.93"/>
    <n v="0.47"/>
  </r>
  <r>
    <n v="3004"/>
    <x v="1490"/>
    <d v="2017-12-16T00:00:00"/>
    <d v="2017-12-23T00:00:00"/>
    <s v="Standard Class"/>
    <s v="RD-19810"/>
    <s v="Ross DeVincentis"/>
    <x v="2"/>
    <s v="United States"/>
    <s v="Rochester"/>
    <s v="New York"/>
    <n v="14609"/>
    <x v="3"/>
    <s v="OFF-BI-10001628"/>
    <s v="Office Supplies"/>
    <x v="8"/>
    <x v="1112"/>
    <n v="33.375999999999998"/>
    <n v="4"/>
    <n v="0.2"/>
    <n v="10.429999999999998"/>
    <n v="0.31249999999999994"/>
  </r>
  <r>
    <n v="3005"/>
    <x v="1491"/>
    <d v="2016-09-08T00:00:00"/>
    <d v="2016-09-10T00:00:00"/>
    <s v="First Class"/>
    <s v="MG-17875"/>
    <s v="Michael Grace"/>
    <x v="2"/>
    <s v="United States"/>
    <s v="New York City"/>
    <s v="New York"/>
    <n v="10011"/>
    <x v="3"/>
    <s v="OFF-AP-10003779"/>
    <s v="Office Supplies"/>
    <x v="9"/>
    <x v="1457"/>
    <n v="207.48"/>
    <n v="1"/>
    <n v="0"/>
    <n v="62.243999999999971"/>
    <n v="0.29999999999999988"/>
  </r>
  <r>
    <n v="3006"/>
    <x v="1492"/>
    <d v="2014-05-17T00:00:00"/>
    <d v="2014-05-21T00:00:00"/>
    <s v="Standard Class"/>
    <s v="PA-19060"/>
    <s v="Pete Armstrong"/>
    <x v="2"/>
    <s v="United States"/>
    <s v="Eau Claire"/>
    <s v="Wisconsin"/>
    <n v="54703"/>
    <x v="2"/>
    <s v="OFF-BI-10000666"/>
    <s v="Office Supplies"/>
    <x v="8"/>
    <x v="989"/>
    <n v="91.679999999999993"/>
    <n v="3"/>
    <n v="0"/>
    <n v="45.839999999999996"/>
    <n v="0.5"/>
  </r>
  <r>
    <n v="3007"/>
    <x v="1493"/>
    <d v="2017-10-13T00:00:00"/>
    <d v="2017-10-15T00:00:00"/>
    <s v="First Class"/>
    <s v="CR-12730"/>
    <s v="Craig Reiter"/>
    <x v="0"/>
    <s v="United States"/>
    <s v="New York City"/>
    <s v="New York"/>
    <n v="10009"/>
    <x v="3"/>
    <s v="OFF-AP-10000828"/>
    <s v="Office Supplies"/>
    <x v="9"/>
    <x v="1096"/>
    <n v="904.9"/>
    <n v="5"/>
    <n v="0"/>
    <n v="253.37199999999996"/>
    <n v="0.27999999999999997"/>
  </r>
  <r>
    <n v="3008"/>
    <x v="1494"/>
    <d v="2014-10-24T00:00:00"/>
    <d v="2014-10-29T00:00:00"/>
    <s v="Standard Class"/>
    <s v="AA-10375"/>
    <s v="Allen Armold"/>
    <x v="0"/>
    <s v="United States"/>
    <s v="Rancho Cucamonga"/>
    <s v="California"/>
    <n v="91730"/>
    <x v="1"/>
    <s v="OFF-BI-10002706"/>
    <s v="Office Supplies"/>
    <x v="8"/>
    <x v="276"/>
    <n v="34.271999999999998"/>
    <n v="3"/>
    <n v="0.2"/>
    <n v="11.138399999999999"/>
    <n v="0.32500000000000001"/>
  </r>
  <r>
    <n v="3009"/>
    <x v="1495"/>
    <d v="2016-12-05T00:00:00"/>
    <d v="2016-12-06T00:00:00"/>
    <s v="First Class"/>
    <s v="JG-15160"/>
    <s v="James Galang"/>
    <x v="0"/>
    <s v="United States"/>
    <s v="Murray"/>
    <s v="Kentucky"/>
    <n v="42071"/>
    <x v="0"/>
    <s v="FUR-FU-10004748"/>
    <s v="Furniture"/>
    <x v="5"/>
    <x v="1252"/>
    <n v="191.82"/>
    <n v="3"/>
    <n v="0"/>
    <n v="74.809799999999996"/>
    <n v="0.39"/>
  </r>
  <r>
    <n v="3010"/>
    <x v="1496"/>
    <d v="2016-07-25T00:00:00"/>
    <d v="2016-07-29T00:00:00"/>
    <s v="Standard Class"/>
    <s v="RR-19525"/>
    <s v="Rick Reed"/>
    <x v="1"/>
    <s v="United States"/>
    <s v="Toledo"/>
    <s v="Ohio"/>
    <n v="43615"/>
    <x v="3"/>
    <s v="OFF-AP-10000026"/>
    <s v="Office Supplies"/>
    <x v="9"/>
    <x v="1291"/>
    <n v="243.88000000000002"/>
    <n v="5"/>
    <n v="0.2"/>
    <n v="27.43649999999996"/>
    <n v="0.11249999999999982"/>
  </r>
  <r>
    <n v="3011"/>
    <x v="1497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BI-10000773"/>
    <s v="Office Supplies"/>
    <x v="8"/>
    <x v="386"/>
    <n v="12.030000000000001"/>
    <n v="5"/>
    <n v="0.7"/>
    <n v="-9.222999999999999"/>
    <n v="-0.7666666666666665"/>
  </r>
  <r>
    <n v="3012"/>
    <x v="1497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TEC-MA-10000822"/>
    <s v="Technology"/>
    <x v="15"/>
    <x v="156"/>
    <n v="2549.9850000000006"/>
    <n v="5"/>
    <n v="0.7"/>
    <n v="-3399.9800000000009"/>
    <n v="-1.3333333333333335"/>
  </r>
  <r>
    <n v="3013"/>
    <x v="1497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BI-10001543"/>
    <s v="Office Supplies"/>
    <x v="8"/>
    <x v="380"/>
    <n v="21.594000000000005"/>
    <n v="2"/>
    <n v="0.7"/>
    <n v="-15.835599999999999"/>
    <n v="-0.73333333333333317"/>
  </r>
  <r>
    <n v="3014"/>
    <x v="1497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BI-10003355"/>
    <s v="Office Supplies"/>
    <x v="8"/>
    <x v="591"/>
    <n v="8.9640000000000022"/>
    <n v="6"/>
    <n v="0.7"/>
    <n v="-6.573599999999999"/>
    <n v="-0.73333333333333306"/>
  </r>
  <r>
    <n v="3015"/>
    <x v="1497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PA-10002005"/>
    <s v="Office Supplies"/>
    <x v="10"/>
    <x v="510"/>
    <n v="20.736000000000004"/>
    <n v="4"/>
    <n v="0.2"/>
    <n v="7.2576000000000001"/>
    <n v="0.34999999999999992"/>
  </r>
  <r>
    <n v="3016"/>
    <x v="1498"/>
    <d v="2015-09-17T00:00:00"/>
    <d v="2015-09-21T00:00:00"/>
    <s v="Standard Class"/>
    <s v="LS-16975"/>
    <s v="Lindsay Shagiari"/>
    <x v="2"/>
    <s v="United States"/>
    <s v="New York City"/>
    <s v="New York"/>
    <n v="10035"/>
    <x v="3"/>
    <s v="FUR-TA-10004154"/>
    <s v="Furniture"/>
    <x v="3"/>
    <x v="737"/>
    <n v="344.22"/>
    <n v="2"/>
    <n v="0.4"/>
    <n v="-103.26600000000002"/>
    <n v="-0.30000000000000004"/>
  </r>
  <r>
    <n v="3017"/>
    <x v="1499"/>
    <d v="2016-08-23T00:00:00"/>
    <d v="2016-08-30T00:00:00"/>
    <s v="Standard Class"/>
    <s v="MH-18115"/>
    <s v="Mick Hernandez"/>
    <x v="2"/>
    <s v="United States"/>
    <s v="Pharr"/>
    <s v="Texas"/>
    <n v="78577"/>
    <x v="2"/>
    <s v="OFF-ST-10002743"/>
    <s v="Office Supplies"/>
    <x v="4"/>
    <x v="418"/>
    <n v="727.29600000000005"/>
    <n v="8"/>
    <n v="0.2"/>
    <n v="-172.73280000000005"/>
    <n v="-0.23750000000000007"/>
  </r>
  <r>
    <n v="3018"/>
    <x v="1499"/>
    <d v="2016-08-23T00:00:00"/>
    <d v="2016-08-30T00:00:00"/>
    <s v="Standard Class"/>
    <s v="MH-18115"/>
    <s v="Mick Hernandez"/>
    <x v="2"/>
    <s v="United States"/>
    <s v="Pharr"/>
    <s v="Texas"/>
    <n v="78577"/>
    <x v="2"/>
    <s v="FUR-FU-10004973"/>
    <s v="Furniture"/>
    <x v="5"/>
    <x v="1143"/>
    <n v="22.608000000000001"/>
    <n v="3"/>
    <n v="0.6"/>
    <n v="-10.173599999999997"/>
    <n v="-0.44999999999999984"/>
  </r>
  <r>
    <n v="3019"/>
    <x v="1499"/>
    <d v="2016-08-23T00:00:00"/>
    <d v="2016-08-30T00:00:00"/>
    <s v="Standard Class"/>
    <s v="MH-18115"/>
    <s v="Mick Hernandez"/>
    <x v="2"/>
    <s v="United States"/>
    <s v="Pharr"/>
    <s v="Texas"/>
    <n v="78577"/>
    <x v="2"/>
    <s v="TEC-AC-10002842"/>
    <s v="Technology"/>
    <x v="11"/>
    <x v="1185"/>
    <n v="666.4"/>
    <n v="7"/>
    <n v="0.2"/>
    <n v="-33.319999999999965"/>
    <n v="-4.9999999999999947E-2"/>
  </r>
  <r>
    <n v="3020"/>
    <x v="1500"/>
    <d v="2015-11-08T00:00:00"/>
    <d v="2015-11-14T00:00:00"/>
    <s v="Standard Class"/>
    <s v="SC-20095"/>
    <s v="Sanjit Chand"/>
    <x v="0"/>
    <s v="United States"/>
    <s v="West Jordan"/>
    <s v="Utah"/>
    <n v="84084"/>
    <x v="1"/>
    <s v="OFF-FA-10002701"/>
    <s v="Office Supplies"/>
    <x v="13"/>
    <x v="1458"/>
    <n v="5.04"/>
    <n v="3"/>
    <n v="0"/>
    <n v="0.20159999999999978"/>
    <n v="3.9999999999999959E-2"/>
  </r>
  <r>
    <n v="3021"/>
    <x v="1500"/>
    <d v="2015-11-08T00:00:00"/>
    <d v="2015-11-14T00:00:00"/>
    <s v="Standard Class"/>
    <s v="SC-20095"/>
    <s v="Sanjit Chand"/>
    <x v="0"/>
    <s v="United States"/>
    <s v="West Jordan"/>
    <s v="Utah"/>
    <n v="84084"/>
    <x v="1"/>
    <s v="OFF-PA-10001125"/>
    <s v="Office Supplies"/>
    <x v="10"/>
    <x v="1021"/>
    <n v="92.94"/>
    <n v="3"/>
    <n v="0"/>
    <n v="41.822999999999993"/>
    <n v="0.44999999999999996"/>
  </r>
  <r>
    <n v="3022"/>
    <x v="1500"/>
    <d v="2015-11-08T00:00:00"/>
    <d v="2015-11-14T00:00:00"/>
    <s v="Standard Class"/>
    <s v="SC-20095"/>
    <s v="Sanjit Chand"/>
    <x v="0"/>
    <s v="United States"/>
    <s v="West Jordan"/>
    <s v="Utah"/>
    <n v="84084"/>
    <x v="1"/>
    <s v="FUR-FU-10004090"/>
    <s v="Furniture"/>
    <x v="5"/>
    <x v="642"/>
    <n v="66.69"/>
    <n v="3"/>
    <n v="0"/>
    <n v="22.007699999999996"/>
    <n v="0.32999999999999996"/>
  </r>
  <r>
    <n v="3023"/>
    <x v="1500"/>
    <d v="2015-11-08T00:00:00"/>
    <d v="2015-11-14T00:00:00"/>
    <s v="Standard Class"/>
    <s v="SC-20095"/>
    <s v="Sanjit Chand"/>
    <x v="0"/>
    <s v="United States"/>
    <s v="West Jordan"/>
    <s v="Utah"/>
    <n v="84084"/>
    <x v="1"/>
    <s v="OFF-BI-10001510"/>
    <s v="Office Supplies"/>
    <x v="8"/>
    <x v="709"/>
    <n v="91.68"/>
    <n v="5"/>
    <n v="0.2"/>
    <n v="28.65"/>
    <n v="0.31249999999999994"/>
  </r>
  <r>
    <n v="3024"/>
    <x v="1501"/>
    <d v="2017-11-17T00:00:00"/>
    <d v="2017-11-23T00:00:00"/>
    <s v="Standard Class"/>
    <s v="JB-16000"/>
    <s v="Joy Bell-"/>
    <x v="0"/>
    <s v="United States"/>
    <s v="Brownsville"/>
    <s v="Texas"/>
    <n v="78521"/>
    <x v="2"/>
    <s v="FUR-BO-10002202"/>
    <s v="Furniture"/>
    <x v="0"/>
    <x v="1260"/>
    <n v="327.73279999999994"/>
    <n v="2"/>
    <n v="0.32"/>
    <n v="-14.458800000000025"/>
    <n v="-4.4117647058823616E-2"/>
  </r>
  <r>
    <n v="3025"/>
    <x v="1502"/>
    <d v="2015-11-08T00:00:00"/>
    <d v="2015-11-13T00:00:00"/>
    <s v="Standard Class"/>
    <s v="AC-10450"/>
    <s v="Amy Cox"/>
    <x v="0"/>
    <s v="United States"/>
    <s v="New York City"/>
    <s v="New York"/>
    <n v="10011"/>
    <x v="3"/>
    <s v="OFF-BI-10001922"/>
    <s v="Office Supplies"/>
    <x v="8"/>
    <x v="305"/>
    <n v="52.272000000000006"/>
    <n v="11"/>
    <n v="0.2"/>
    <n v="17.641799999999996"/>
    <n v="0.33749999999999991"/>
  </r>
  <r>
    <n v="3026"/>
    <x v="1502"/>
    <d v="2015-11-08T00:00:00"/>
    <d v="2015-11-13T00:00:00"/>
    <s v="Standard Class"/>
    <s v="AC-10450"/>
    <s v="Amy Cox"/>
    <x v="0"/>
    <s v="United States"/>
    <s v="New York City"/>
    <s v="New York"/>
    <n v="10011"/>
    <x v="3"/>
    <s v="OFF-PA-10001667"/>
    <s v="Office Supplies"/>
    <x v="10"/>
    <x v="458"/>
    <n v="17.940000000000001"/>
    <n v="3"/>
    <n v="0"/>
    <n v="8.0730000000000004"/>
    <n v="0.45"/>
  </r>
  <r>
    <n v="3027"/>
    <x v="1503"/>
    <d v="2017-04-22T00:00:00"/>
    <d v="2017-04-26T00:00:00"/>
    <s v="Standard Class"/>
    <s v="MO-17800"/>
    <s v="Meg O'Connel"/>
    <x v="2"/>
    <s v="United States"/>
    <s v="Philadelphia"/>
    <s v="Pennsylvania"/>
    <n v="19140"/>
    <x v="3"/>
    <s v="FUR-FU-10001488"/>
    <s v="Furniture"/>
    <x v="5"/>
    <x v="1049"/>
    <n v="254.35200000000003"/>
    <n v="3"/>
    <n v="0.2"/>
    <n v="0"/>
    <n v="0"/>
  </r>
  <r>
    <n v="3028"/>
    <x v="1504"/>
    <d v="2014-08-24T00:00:00"/>
    <d v="2014-08-24T00:00:00"/>
    <s v="Same Day"/>
    <s v="RB-19645"/>
    <s v="Robert Barroso"/>
    <x v="1"/>
    <s v="United States"/>
    <s v="Billings"/>
    <s v="Montana"/>
    <n v="59102"/>
    <x v="1"/>
    <s v="OFF-BI-10002799"/>
    <s v="Office Supplies"/>
    <x v="8"/>
    <x v="1459"/>
    <n v="8.2880000000000003"/>
    <n v="2"/>
    <n v="0.2"/>
    <n v="2.6935999999999991"/>
    <n v="0.3249999999999999"/>
  </r>
  <r>
    <n v="3029"/>
    <x v="1505"/>
    <d v="2017-12-17T00:00:00"/>
    <d v="2017-12-21T00:00:00"/>
    <s v="Standard Class"/>
    <s v="AI-10855"/>
    <s v="Arianne Irving"/>
    <x v="0"/>
    <s v="United States"/>
    <s v="Chesapeake"/>
    <s v="Virginia"/>
    <n v="23320"/>
    <x v="0"/>
    <s v="FUR-CH-10003846"/>
    <s v="Furniture"/>
    <x v="1"/>
    <x v="924"/>
    <n v="504.90000000000003"/>
    <n v="5"/>
    <n v="0"/>
    <n v="80.78400000000002"/>
    <n v="0.16000000000000003"/>
  </r>
  <r>
    <n v="3030"/>
    <x v="1506"/>
    <d v="2016-03-24T00:00:00"/>
    <d v="2016-03-28T00:00:00"/>
    <s v="Standard Class"/>
    <s v="DR-12880"/>
    <s v="Dan Reichenbach"/>
    <x v="1"/>
    <s v="United States"/>
    <s v="Gresham"/>
    <s v="Oregon"/>
    <n v="97030"/>
    <x v="1"/>
    <s v="TEC-PH-10003691"/>
    <s v="Technology"/>
    <x v="7"/>
    <x v="1407"/>
    <n v="403.16800000000001"/>
    <n v="4"/>
    <n v="0.2"/>
    <n v="25.198000000000008"/>
    <n v="6.2500000000000014E-2"/>
  </r>
  <r>
    <n v="3031"/>
    <x v="1507"/>
    <d v="2015-09-21T00:00:00"/>
    <d v="2015-09-27T00:00:00"/>
    <s v="Standard Class"/>
    <s v="DM-12955"/>
    <s v="Dario Medina"/>
    <x v="1"/>
    <s v="United States"/>
    <s v="Lincoln Park"/>
    <s v="Michigan"/>
    <n v="48146"/>
    <x v="2"/>
    <s v="FUR-BO-10000468"/>
    <s v="Furniture"/>
    <x v="0"/>
    <x v="1180"/>
    <n v="194.32"/>
    <n v="4"/>
    <n v="0"/>
    <n v="31.091200000000015"/>
    <n v="0.16000000000000009"/>
  </r>
  <r>
    <n v="3032"/>
    <x v="1507"/>
    <d v="2015-09-21T00:00:00"/>
    <d v="2015-09-27T00:00:00"/>
    <s v="Standard Class"/>
    <s v="DM-12955"/>
    <s v="Dario Medina"/>
    <x v="1"/>
    <s v="United States"/>
    <s v="Lincoln Park"/>
    <s v="Michigan"/>
    <n v="48146"/>
    <x v="2"/>
    <s v="OFF-AR-10001044"/>
    <s v="Office Supplies"/>
    <x v="6"/>
    <x v="1051"/>
    <n v="25.99"/>
    <n v="1"/>
    <n v="0"/>
    <n v="7.5370999999999988"/>
    <n v="0.28999999999999998"/>
  </r>
  <r>
    <n v="3033"/>
    <x v="1508"/>
    <d v="2016-11-21T00:00:00"/>
    <d v="2016-11-26T00:00:00"/>
    <s v="Standard Class"/>
    <s v="JH-16180"/>
    <s v="Justin Hirsh"/>
    <x v="0"/>
    <s v="United States"/>
    <s v="Gresham"/>
    <s v="Oregon"/>
    <n v="97030"/>
    <x v="1"/>
    <s v="FUR-CH-10003833"/>
    <s v="Furniture"/>
    <x v="1"/>
    <x v="1209"/>
    <n v="195.136"/>
    <n v="4"/>
    <n v="0.2"/>
    <n v="-12.196000000000005"/>
    <n v="-6.2500000000000028E-2"/>
  </r>
  <r>
    <n v="3034"/>
    <x v="1509"/>
    <d v="2017-09-16T00:00:00"/>
    <d v="2017-09-21T00:00:00"/>
    <s v="Standard Class"/>
    <s v="AB-10060"/>
    <s v="Adam Bellavance"/>
    <x v="2"/>
    <s v="United States"/>
    <s v="Philadelphia"/>
    <s v="Pennsylvania"/>
    <n v="19143"/>
    <x v="3"/>
    <s v="OFF-PA-10004355"/>
    <s v="Office Supplies"/>
    <x v="10"/>
    <x v="1103"/>
    <n v="20.736000000000004"/>
    <n v="4"/>
    <n v="0.2"/>
    <n v="7.2576000000000001"/>
    <n v="0.34999999999999992"/>
  </r>
  <r>
    <n v="3035"/>
    <x v="1510"/>
    <d v="2015-06-11T00:00:00"/>
    <d v="2015-06-16T00:00:00"/>
    <s v="Standard Class"/>
    <s v="BD-11605"/>
    <s v="Brian Dahlen"/>
    <x v="0"/>
    <s v="United States"/>
    <s v="Monroe"/>
    <s v="Louisiana"/>
    <n v="71203"/>
    <x v="0"/>
    <s v="TEC-AC-10003038"/>
    <s v="Technology"/>
    <x v="11"/>
    <x v="1033"/>
    <n v="53.699999999999996"/>
    <n v="6"/>
    <n v="0"/>
    <n v="10.202999999999994"/>
    <n v="0.18999999999999989"/>
  </r>
  <r>
    <n v="3036"/>
    <x v="1510"/>
    <d v="2015-06-11T00:00:00"/>
    <d v="2015-06-16T00:00:00"/>
    <s v="Standard Class"/>
    <s v="BD-11605"/>
    <s v="Brian Dahlen"/>
    <x v="0"/>
    <s v="United States"/>
    <s v="Monroe"/>
    <s v="Louisiana"/>
    <n v="71203"/>
    <x v="0"/>
    <s v="OFF-BI-10002799"/>
    <s v="Office Supplies"/>
    <x v="8"/>
    <x v="1459"/>
    <n v="36.26"/>
    <n v="7"/>
    <n v="0"/>
    <n v="16.679599999999997"/>
    <n v="0.45999999999999996"/>
  </r>
  <r>
    <n v="3037"/>
    <x v="1510"/>
    <d v="2015-06-11T00:00:00"/>
    <d v="2015-06-16T00:00:00"/>
    <s v="Standard Class"/>
    <s v="BD-11605"/>
    <s v="Brian Dahlen"/>
    <x v="0"/>
    <s v="United States"/>
    <s v="Monroe"/>
    <s v="Louisiana"/>
    <n v="71203"/>
    <x v="0"/>
    <s v="OFF-AR-10003582"/>
    <s v="Office Supplies"/>
    <x v="6"/>
    <x v="1460"/>
    <n v="56.3"/>
    <n v="2"/>
    <n v="0"/>
    <n v="15.764000000000003"/>
    <n v="0.28000000000000008"/>
  </r>
  <r>
    <n v="3038"/>
    <x v="1510"/>
    <d v="2015-06-11T00:00:00"/>
    <d v="2015-06-16T00:00:00"/>
    <s v="Standard Class"/>
    <s v="BD-11605"/>
    <s v="Brian Dahlen"/>
    <x v="0"/>
    <s v="United States"/>
    <s v="Monroe"/>
    <s v="Louisiana"/>
    <n v="71203"/>
    <x v="0"/>
    <s v="OFF-PA-10004451"/>
    <s v="Office Supplies"/>
    <x v="10"/>
    <x v="498"/>
    <n v="32.400000000000006"/>
    <n v="5"/>
    <n v="0"/>
    <n v="15.552000000000001"/>
    <n v="0.48"/>
  </r>
  <r>
    <n v="3039"/>
    <x v="1510"/>
    <d v="2015-06-11T00:00:00"/>
    <d v="2015-06-16T00:00:00"/>
    <s v="Standard Class"/>
    <s v="BD-11605"/>
    <s v="Brian Dahlen"/>
    <x v="0"/>
    <s v="United States"/>
    <s v="Monroe"/>
    <s v="Louisiana"/>
    <n v="71203"/>
    <x v="0"/>
    <s v="FUR-FU-10004666"/>
    <s v="Furniture"/>
    <x v="5"/>
    <x v="1461"/>
    <n v="29.16"/>
    <n v="2"/>
    <n v="0"/>
    <n v="10.789200000000001"/>
    <n v="0.37000000000000005"/>
  </r>
  <r>
    <n v="3040"/>
    <x v="1511"/>
    <d v="2017-10-03T00:00:00"/>
    <d v="2017-10-08T00:00:00"/>
    <s v="Standard Class"/>
    <s v="AS-10045"/>
    <s v="Aaron Smayling"/>
    <x v="1"/>
    <s v="United States"/>
    <s v="Pasadena"/>
    <s v="California"/>
    <n v="91104"/>
    <x v="1"/>
    <s v="FUR-TA-10001520"/>
    <s v="Furniture"/>
    <x v="3"/>
    <x v="718"/>
    <n v="171.28800000000001"/>
    <n v="3"/>
    <n v="0.2"/>
    <n v="-6.423300000000026"/>
    <n v="-3.7500000000000151E-2"/>
  </r>
  <r>
    <n v="3041"/>
    <x v="1512"/>
    <d v="2016-05-05T00:00:00"/>
    <d v="2016-05-09T00:00:00"/>
    <s v="Standard Class"/>
    <s v="ZD-21925"/>
    <s v="Zuschuss Donatelli"/>
    <x v="0"/>
    <s v="United States"/>
    <s v="Chattanooga"/>
    <s v="Tennessee"/>
    <n v="37421"/>
    <x v="0"/>
    <s v="FUR-FU-10004270"/>
    <s v="Furniture"/>
    <x v="5"/>
    <x v="998"/>
    <n v="16.72"/>
    <n v="5"/>
    <n v="0.2"/>
    <n v="3.3439999999999994"/>
    <n v="0.19999999999999998"/>
  </r>
  <r>
    <n v="3042"/>
    <x v="1513"/>
    <d v="2017-09-11T00:00:00"/>
    <d v="2017-09-12T00:00:00"/>
    <s v="Same Day"/>
    <s v="KF-16285"/>
    <s v="Karen Ferguson"/>
    <x v="2"/>
    <s v="United States"/>
    <s v="Long Beach"/>
    <s v="California"/>
    <n v="90805"/>
    <x v="1"/>
    <s v="OFF-PA-10003172"/>
    <s v="Office Supplies"/>
    <x v="10"/>
    <x v="854"/>
    <n v="12.96"/>
    <n v="2"/>
    <n v="0"/>
    <n v="6.2208000000000006"/>
    <n v="0.48000000000000004"/>
  </r>
  <r>
    <n v="3043"/>
    <x v="1513"/>
    <d v="2017-09-11T00:00:00"/>
    <d v="2017-09-12T00:00:00"/>
    <s v="Same Day"/>
    <s v="KF-16285"/>
    <s v="Karen Ferguson"/>
    <x v="2"/>
    <s v="United States"/>
    <s v="Long Beach"/>
    <s v="California"/>
    <n v="90805"/>
    <x v="1"/>
    <s v="OFF-EN-10002312"/>
    <s v="Office Supplies"/>
    <x v="12"/>
    <x v="1462"/>
    <n v="22.18"/>
    <n v="2"/>
    <n v="0"/>
    <n v="10.8682"/>
    <n v="0.49"/>
  </r>
  <r>
    <n v="3044"/>
    <x v="1513"/>
    <d v="2017-09-11T00:00:00"/>
    <d v="2017-09-12T00:00:00"/>
    <s v="Same Day"/>
    <s v="KF-16285"/>
    <s v="Karen Ferguson"/>
    <x v="2"/>
    <s v="United States"/>
    <s v="Long Beach"/>
    <s v="California"/>
    <n v="90805"/>
    <x v="1"/>
    <s v="FUR-CH-10002320"/>
    <s v="Furniture"/>
    <x v="1"/>
    <x v="1463"/>
    <n v="2054.2720000000004"/>
    <n v="8"/>
    <n v="0.2"/>
    <n v="256.78399999999976"/>
    <n v="0.12499999999999986"/>
  </r>
  <r>
    <n v="3045"/>
    <x v="1514"/>
    <d v="2015-04-30T00:00:00"/>
    <d v="2015-05-02T00:00:00"/>
    <s v="Second Class"/>
    <s v="BP-11230"/>
    <s v="Benjamin Patterson"/>
    <x v="0"/>
    <s v="United States"/>
    <s v="Troy"/>
    <s v="Ohio"/>
    <n v="45373"/>
    <x v="3"/>
    <s v="TEC-PH-10001530"/>
    <s v="Technology"/>
    <x v="7"/>
    <x v="638"/>
    <n v="1022.97"/>
    <n v="5"/>
    <n v="0.4"/>
    <n v="-255.74250000000001"/>
    <n v="-0.25"/>
  </r>
  <r>
    <n v="3046"/>
    <x v="1515"/>
    <d v="2017-11-06T00:00:00"/>
    <d v="2017-11-10T00:00:00"/>
    <s v="Second Class"/>
    <s v="CC-12430"/>
    <s v="Chuck Clark"/>
    <x v="2"/>
    <s v="United States"/>
    <s v="Minneapolis"/>
    <s v="Minnesota"/>
    <n v="55407"/>
    <x v="2"/>
    <s v="OFF-AR-10001216"/>
    <s v="Office Supplies"/>
    <x v="6"/>
    <x v="1464"/>
    <n v="13.899999999999999"/>
    <n v="5"/>
    <n v="0"/>
    <n v="3.6139999999999994"/>
    <n v="0.26"/>
  </r>
  <r>
    <n v="3047"/>
    <x v="1515"/>
    <d v="2017-11-06T00:00:00"/>
    <d v="2017-11-10T00:00:00"/>
    <s v="Second Class"/>
    <s v="CC-12430"/>
    <s v="Chuck Clark"/>
    <x v="2"/>
    <s v="United States"/>
    <s v="Minneapolis"/>
    <s v="Minnesota"/>
    <n v="55407"/>
    <x v="2"/>
    <s v="OFF-PA-10003127"/>
    <s v="Office Supplies"/>
    <x v="10"/>
    <x v="33"/>
    <n v="26.38"/>
    <n v="1"/>
    <n v="0"/>
    <n v="12.134799999999998"/>
    <n v="0.45999999999999996"/>
  </r>
  <r>
    <n v="3048"/>
    <x v="1516"/>
    <d v="2014-09-30T00:00:00"/>
    <d v="2014-10-04T00:00:00"/>
    <s v="Standard Class"/>
    <s v="DB-13615"/>
    <s v="Doug Bickford"/>
    <x v="0"/>
    <s v="United States"/>
    <s v="Seattle"/>
    <s v="Washington"/>
    <n v="98105"/>
    <x v="1"/>
    <s v="OFF-BI-10003910"/>
    <s v="Office Supplies"/>
    <x v="8"/>
    <x v="8"/>
    <n v="43.176000000000002"/>
    <n v="7"/>
    <n v="0.2"/>
    <n v="13.4925"/>
    <n v="0.3125"/>
  </r>
  <r>
    <n v="3049"/>
    <x v="1517"/>
    <d v="2017-04-02T00:00:00"/>
    <d v="2017-04-04T00:00:00"/>
    <s v="First Class"/>
    <s v="TC-21475"/>
    <s v="Tony Chapman"/>
    <x v="2"/>
    <s v="United States"/>
    <s v="Columbus"/>
    <s v="Georgia"/>
    <n v="31907"/>
    <x v="0"/>
    <s v="FUR-TA-10004534"/>
    <s v="Furniture"/>
    <x v="3"/>
    <x v="121"/>
    <n v="411.8"/>
    <n v="2"/>
    <n v="0"/>
    <n v="70.005999999999972"/>
    <n v="0.16999999999999993"/>
  </r>
  <r>
    <n v="3050"/>
    <x v="1517"/>
    <d v="2017-04-02T00:00:00"/>
    <d v="2017-04-04T00:00:00"/>
    <s v="First Class"/>
    <s v="TC-21475"/>
    <s v="Tony Chapman"/>
    <x v="2"/>
    <s v="United States"/>
    <s v="Columbus"/>
    <s v="Georgia"/>
    <n v="31907"/>
    <x v="0"/>
    <s v="TEC-AC-10000892"/>
    <s v="Technology"/>
    <x v="11"/>
    <x v="293"/>
    <n v="360"/>
    <n v="4"/>
    <n v="0"/>
    <n v="129.6"/>
    <n v="0.36"/>
  </r>
  <r>
    <n v="3051"/>
    <x v="1518"/>
    <d v="2017-10-06T00:00:00"/>
    <d v="2017-10-11T00:00:00"/>
    <s v="Standard Class"/>
    <s v="NZ-18565"/>
    <s v="Nick Zandusky"/>
    <x v="2"/>
    <s v="United States"/>
    <s v="Meridian"/>
    <s v="Idaho"/>
    <n v="83642"/>
    <x v="1"/>
    <s v="FUR-FU-10003247"/>
    <s v="Furniture"/>
    <x v="5"/>
    <x v="1465"/>
    <n v="41.96"/>
    <n v="2"/>
    <n v="0"/>
    <n v="2.9371999999999971"/>
    <n v="6.9999999999999937E-2"/>
  </r>
  <r>
    <n v="3052"/>
    <x v="1518"/>
    <d v="2017-10-06T00:00:00"/>
    <d v="2017-10-11T00:00:00"/>
    <s v="Standard Class"/>
    <s v="NZ-18565"/>
    <s v="Nick Zandusky"/>
    <x v="2"/>
    <s v="United States"/>
    <s v="Meridian"/>
    <s v="Idaho"/>
    <n v="83642"/>
    <x v="1"/>
    <s v="OFF-AP-10004336"/>
    <s v="Office Supplies"/>
    <x v="9"/>
    <x v="1040"/>
    <n v="227.84"/>
    <n v="4"/>
    <n v="0"/>
    <n v="66.073599999999971"/>
    <n v="0.28999999999999987"/>
  </r>
  <r>
    <n v="3053"/>
    <x v="1518"/>
    <d v="2017-10-06T00:00:00"/>
    <d v="2017-10-11T00:00:00"/>
    <s v="Standard Class"/>
    <s v="NZ-18565"/>
    <s v="Nick Zandusky"/>
    <x v="2"/>
    <s v="United States"/>
    <s v="Meridian"/>
    <s v="Idaho"/>
    <n v="83642"/>
    <x v="1"/>
    <s v="OFF-PA-10001295"/>
    <s v="Office Supplies"/>
    <x v="10"/>
    <x v="1220"/>
    <n v="37.94"/>
    <n v="2"/>
    <n v="0"/>
    <n v="18.211199999999998"/>
    <n v="0.48"/>
  </r>
  <r>
    <n v="3054"/>
    <x v="1519"/>
    <d v="2016-04-09T00:00:00"/>
    <d v="2016-04-14T00:00:00"/>
    <s v="Second Class"/>
    <s v="SW-20350"/>
    <s v="Sean Wendt"/>
    <x v="2"/>
    <s v="United States"/>
    <s v="Detroit"/>
    <s v="Michigan"/>
    <n v="48227"/>
    <x v="2"/>
    <s v="TEC-PH-10002555"/>
    <s v="Technology"/>
    <x v="7"/>
    <x v="1352"/>
    <n v="517.9"/>
    <n v="2"/>
    <n v="0"/>
    <n v="134.654"/>
    <n v="0.26"/>
  </r>
  <r>
    <n v="3055"/>
    <x v="1519"/>
    <d v="2016-04-09T00:00:00"/>
    <d v="2016-04-14T00:00:00"/>
    <s v="Second Class"/>
    <s v="SW-20350"/>
    <s v="Sean Wendt"/>
    <x v="2"/>
    <s v="United States"/>
    <s v="Detroit"/>
    <s v="Michigan"/>
    <n v="48227"/>
    <x v="2"/>
    <s v="OFF-BI-10000831"/>
    <s v="Office Supplies"/>
    <x v="8"/>
    <x v="446"/>
    <n v="5.28"/>
    <n v="2"/>
    <n v="0"/>
    <n v="2.4287999999999998"/>
    <n v="0.45999999999999996"/>
  </r>
  <r>
    <n v="3056"/>
    <x v="1520"/>
    <d v="2015-08-28T00:00:00"/>
    <d v="2015-09-01T00:00:00"/>
    <s v="Standard Class"/>
    <s v="TS-21370"/>
    <s v="Todd Sumrall"/>
    <x v="1"/>
    <s v="United States"/>
    <s v="Chicago"/>
    <s v="Illinois"/>
    <n v="60623"/>
    <x v="2"/>
    <s v="TEC-CO-10001046"/>
    <s v="Technology"/>
    <x v="16"/>
    <x v="883"/>
    <n v="2799.9600000000005"/>
    <n v="5"/>
    <n v="0.2"/>
    <n v="874.98749999999984"/>
    <n v="0.31249999999999989"/>
  </r>
  <r>
    <n v="3057"/>
    <x v="1521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OFF-EN-10002973"/>
    <s v="Office Supplies"/>
    <x v="12"/>
    <x v="1328"/>
    <n v="8.9600000000000009"/>
    <n v="2"/>
    <n v="0"/>
    <n v="4.3008000000000006"/>
    <n v="0.48000000000000004"/>
  </r>
  <r>
    <n v="3058"/>
    <x v="1521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OFF-LA-10001641"/>
    <s v="Office Supplies"/>
    <x v="2"/>
    <x v="1031"/>
    <n v="31.5"/>
    <n v="10"/>
    <n v="0"/>
    <n v="15.120000000000001"/>
    <n v="0.48000000000000004"/>
  </r>
  <r>
    <n v="3059"/>
    <x v="1521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FUR-FU-10003878"/>
    <s v="Furniture"/>
    <x v="5"/>
    <x v="677"/>
    <n v="30.56"/>
    <n v="2"/>
    <n v="0"/>
    <n v="10.3904"/>
    <n v="0.34"/>
  </r>
  <r>
    <n v="3060"/>
    <x v="1521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FUR-TA-10003837"/>
    <s v="Furniture"/>
    <x v="3"/>
    <x v="1466"/>
    <n v="24.368000000000002"/>
    <n v="2"/>
    <n v="0.2"/>
    <n v="-3.3506000000000018"/>
    <n v="-0.13750000000000007"/>
  </r>
  <r>
    <n v="3061"/>
    <x v="1522"/>
    <d v="2016-11-07T00:00:00"/>
    <d v="2016-11-12T00:00:00"/>
    <s v="Standard Class"/>
    <s v="DM-13345"/>
    <s v="Denise Monton"/>
    <x v="1"/>
    <s v="United States"/>
    <s v="Newark"/>
    <s v="Ohio"/>
    <n v="43055"/>
    <x v="3"/>
    <s v="TEC-AC-10002800"/>
    <s v="Technology"/>
    <x v="11"/>
    <x v="1216"/>
    <n v="119.97600000000001"/>
    <n v="3"/>
    <n v="0.2"/>
    <n v="22.495499999999989"/>
    <n v="0.18749999999999989"/>
  </r>
  <r>
    <n v="3062"/>
    <x v="1523"/>
    <d v="2017-03-03T00:00:00"/>
    <d v="2017-03-07T00:00:00"/>
    <s v="Standard Class"/>
    <s v="RE-19450"/>
    <s v="Richard Eichhorn"/>
    <x v="0"/>
    <s v="United States"/>
    <s v="Dallas"/>
    <s v="Texas"/>
    <n v="75081"/>
    <x v="2"/>
    <s v="OFF-PA-10001307"/>
    <s v="Office Supplies"/>
    <x v="10"/>
    <x v="792"/>
    <n v="26.880000000000003"/>
    <n v="8"/>
    <n v="0.2"/>
    <n v="9.743999999999998"/>
    <n v="0.36249999999999988"/>
  </r>
  <r>
    <n v="3063"/>
    <x v="1524"/>
    <d v="2015-11-27T00:00:00"/>
    <d v="2015-11-29T00:00:00"/>
    <s v="First Class"/>
    <s v="JD-16150"/>
    <s v="Justin Deggeller"/>
    <x v="1"/>
    <s v="United States"/>
    <s v="Newark"/>
    <s v="Delaware"/>
    <n v="19711"/>
    <x v="3"/>
    <s v="TEC-PH-10002350"/>
    <s v="Technology"/>
    <x v="7"/>
    <x v="1467"/>
    <n v="83.97"/>
    <n v="3"/>
    <n v="0"/>
    <n v="23.511599999999998"/>
    <n v="0.27999999999999997"/>
  </r>
  <r>
    <n v="3064"/>
    <x v="1524"/>
    <d v="2015-11-27T00:00:00"/>
    <d v="2015-11-29T00:00:00"/>
    <s v="First Class"/>
    <s v="JD-16150"/>
    <s v="Justin Deggeller"/>
    <x v="1"/>
    <s v="United States"/>
    <s v="Newark"/>
    <s v="Delaware"/>
    <n v="19711"/>
    <x v="3"/>
    <s v="TEC-AC-10000397"/>
    <s v="Technology"/>
    <x v="11"/>
    <x v="1468"/>
    <n v="104.97"/>
    <n v="3"/>
    <n v="0"/>
    <n v="7.3479000000000028"/>
    <n v="7.0000000000000021E-2"/>
  </r>
  <r>
    <n v="3065"/>
    <x v="1525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OFF-ST-10000615"/>
    <s v="Office Supplies"/>
    <x v="4"/>
    <x v="75"/>
    <n v="90.8"/>
    <n v="8"/>
    <n v="0"/>
    <n v="25.424000000000007"/>
    <n v="0.28000000000000008"/>
  </r>
  <r>
    <n v="3066"/>
    <x v="1525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TEC-PH-10004531"/>
    <s v="Technology"/>
    <x v="7"/>
    <x v="721"/>
    <n v="140.73599999999999"/>
    <n v="8"/>
    <n v="0.2"/>
    <n v="49.257599999999996"/>
    <n v="0.35"/>
  </r>
  <r>
    <n v="3067"/>
    <x v="1525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TEC-AC-10004001"/>
    <s v="Technology"/>
    <x v="11"/>
    <x v="1469"/>
    <n v="214.95000000000002"/>
    <n v="5"/>
    <n v="0"/>
    <n v="88.129500000000007"/>
    <n v="0.41"/>
  </r>
  <r>
    <n v="3068"/>
    <x v="1525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OFF-PA-10001534"/>
    <s v="Office Supplies"/>
    <x v="10"/>
    <x v="1470"/>
    <n v="45.36"/>
    <n v="7"/>
    <n v="0"/>
    <n v="21.772800000000004"/>
    <n v="0.48000000000000009"/>
  </r>
  <r>
    <n v="3069"/>
    <x v="1525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OFF-PA-10001815"/>
    <s v="Office Supplies"/>
    <x v="10"/>
    <x v="1402"/>
    <n v="288.24"/>
    <n v="6"/>
    <n v="0"/>
    <n v="138.35519999999997"/>
    <n v="0.47999999999999987"/>
  </r>
  <r>
    <n v="3070"/>
    <x v="1526"/>
    <d v="2017-11-30T00:00:00"/>
    <d v="2017-11-30T00:00:00"/>
    <s v="Same Day"/>
    <s v="ML-17755"/>
    <s v="Max Ludwig"/>
    <x v="2"/>
    <s v="United States"/>
    <s v="Toledo"/>
    <s v="Ohio"/>
    <n v="43615"/>
    <x v="3"/>
    <s v="OFF-AP-10003779"/>
    <s v="Office Supplies"/>
    <x v="9"/>
    <x v="1457"/>
    <n v="663.93600000000004"/>
    <n v="4"/>
    <n v="0.2"/>
    <n v="82.991999999999877"/>
    <n v="0.12499999999999981"/>
  </r>
  <r>
    <n v="3071"/>
    <x v="1527"/>
    <d v="2014-11-17T00:00:00"/>
    <d v="2014-11-22T00:00:00"/>
    <s v="Standard Class"/>
    <s v="YC-21895"/>
    <s v="Yoseph Carroll"/>
    <x v="1"/>
    <s v="United States"/>
    <s v="Newark"/>
    <s v="Delaware"/>
    <n v="19711"/>
    <x v="3"/>
    <s v="OFF-ST-10002011"/>
    <s v="Office Supplies"/>
    <x v="4"/>
    <x v="1064"/>
    <n v="2934.33"/>
    <n v="7"/>
    <n v="0"/>
    <n v="792.26910000000021"/>
    <n v="0.27000000000000007"/>
  </r>
  <r>
    <n v="3072"/>
    <x v="1527"/>
    <d v="2014-11-17T00:00:00"/>
    <d v="2014-11-22T00:00:00"/>
    <s v="Standard Class"/>
    <s v="YC-21895"/>
    <s v="Yoseph Carroll"/>
    <x v="1"/>
    <s v="United States"/>
    <s v="Newark"/>
    <s v="Delaware"/>
    <n v="19711"/>
    <x v="3"/>
    <s v="FUR-FU-10002379"/>
    <s v="Furniture"/>
    <x v="5"/>
    <x v="1471"/>
    <n v="124.41"/>
    <n v="3"/>
    <n v="0"/>
    <n v="14.929199999999994"/>
    <n v="0.11999999999999995"/>
  </r>
  <r>
    <n v="3073"/>
    <x v="1527"/>
    <d v="2014-11-17T00:00:00"/>
    <d v="2014-11-22T00:00:00"/>
    <s v="Standard Class"/>
    <s v="YC-21895"/>
    <s v="Yoseph Carroll"/>
    <x v="1"/>
    <s v="United States"/>
    <s v="Newark"/>
    <s v="Delaware"/>
    <n v="19711"/>
    <x v="3"/>
    <s v="OFF-AR-10003752"/>
    <s v="Office Supplies"/>
    <x v="6"/>
    <x v="684"/>
    <n v="57.75"/>
    <n v="5"/>
    <n v="0"/>
    <n v="26.564999999999998"/>
    <n v="0.45999999999999996"/>
  </r>
  <r>
    <n v="3074"/>
    <x v="1528"/>
    <d v="2016-01-03T00:00:00"/>
    <d v="2016-01-05T00:00:00"/>
    <s v="First Class"/>
    <s v="LR-16915"/>
    <s v="Lena Radford"/>
    <x v="0"/>
    <s v="United States"/>
    <s v="Los Angeles"/>
    <s v="California"/>
    <n v="90045"/>
    <x v="1"/>
    <s v="OFF-ST-10003692"/>
    <s v="Office Supplies"/>
    <x v="4"/>
    <x v="1262"/>
    <n v="114.46"/>
    <n v="2"/>
    <n v="0"/>
    <n v="28.614999999999995"/>
    <n v="0.24999999999999997"/>
  </r>
  <r>
    <n v="3075"/>
    <x v="1529"/>
    <d v="2015-10-03T00:00:00"/>
    <d v="2015-10-08T00:00:00"/>
    <s v="Standard Class"/>
    <s v="BS-11755"/>
    <s v="Bruce Stewart"/>
    <x v="0"/>
    <s v="United States"/>
    <s v="Los Angeles"/>
    <s v="California"/>
    <n v="90032"/>
    <x v="1"/>
    <s v="FUR-BO-10004409"/>
    <s v="Furniture"/>
    <x v="0"/>
    <x v="631"/>
    <n v="120.666"/>
    <n v="2"/>
    <n v="0.15"/>
    <n v="18.454800000000002"/>
    <n v="0.15294117647058825"/>
  </r>
  <r>
    <n v="3076"/>
    <x v="1530"/>
    <d v="2014-07-20T00:00:00"/>
    <d v="2014-07-24T00:00:00"/>
    <s v="Standard Class"/>
    <s v="KM-16375"/>
    <s v="Katherine Murray"/>
    <x v="2"/>
    <s v="United States"/>
    <s v="Dallas"/>
    <s v="Texas"/>
    <n v="75217"/>
    <x v="2"/>
    <s v="OFF-ST-10003306"/>
    <s v="Office Supplies"/>
    <x v="4"/>
    <x v="385"/>
    <n v="342.86400000000003"/>
    <n v="3"/>
    <n v="0.2"/>
    <n v="38.572199999999953"/>
    <n v="0.11249999999999985"/>
  </r>
  <r>
    <n v="3077"/>
    <x v="1530"/>
    <d v="2014-07-20T00:00:00"/>
    <d v="2014-07-24T00:00:00"/>
    <s v="Standard Class"/>
    <s v="KM-16375"/>
    <s v="Katherine Murray"/>
    <x v="2"/>
    <s v="United States"/>
    <s v="Dallas"/>
    <s v="Texas"/>
    <n v="75217"/>
    <x v="2"/>
    <s v="FUR-FU-10003724"/>
    <s v="Furniture"/>
    <x v="5"/>
    <x v="896"/>
    <n v="16.739999999999998"/>
    <n v="5"/>
    <n v="0.6"/>
    <n v="-14.228999999999997"/>
    <n v="-0.85"/>
  </r>
  <r>
    <n v="3078"/>
    <x v="1530"/>
    <d v="2014-07-20T00:00:00"/>
    <d v="2014-07-24T00:00:00"/>
    <s v="Standard Class"/>
    <s v="KM-16375"/>
    <s v="Katherine Murray"/>
    <x v="2"/>
    <s v="United States"/>
    <s v="Dallas"/>
    <s v="Texas"/>
    <n v="75217"/>
    <x v="2"/>
    <s v="FUR-CH-10002024"/>
    <s v="Furniture"/>
    <x v="1"/>
    <x v="483"/>
    <n v="981.37199999999996"/>
    <n v="2"/>
    <n v="0.3"/>
    <n v="-140.19599999999997"/>
    <n v="-0.14285714285714282"/>
  </r>
  <r>
    <n v="3079"/>
    <x v="1531"/>
    <d v="2014-05-21T00:00:00"/>
    <d v="2014-05-25T00:00:00"/>
    <s v="Standard Class"/>
    <s v="BT-11530"/>
    <s v="Bradley Talbott"/>
    <x v="2"/>
    <s v="United States"/>
    <s v="San Diego"/>
    <s v="California"/>
    <n v="92037"/>
    <x v="1"/>
    <s v="OFF-AR-10003514"/>
    <s v="Office Supplies"/>
    <x v="6"/>
    <x v="182"/>
    <n v="31.84"/>
    <n v="8"/>
    <n v="0"/>
    <n v="10.507199999999997"/>
    <n v="0.3299999999999999"/>
  </r>
  <r>
    <n v="3080"/>
    <x v="1532"/>
    <d v="2017-09-04T00:00:00"/>
    <d v="2017-09-05T00:00:00"/>
    <s v="First Class"/>
    <s v="KB-16405"/>
    <s v="Katrina Bavinger"/>
    <x v="2"/>
    <s v="United States"/>
    <s v="Apple Valley"/>
    <s v="California"/>
    <n v="92307"/>
    <x v="1"/>
    <s v="OFF-PA-10001800"/>
    <s v="Office Supplies"/>
    <x v="10"/>
    <x v="585"/>
    <n v="12.96"/>
    <n v="2"/>
    <n v="0"/>
    <n v="6.2208000000000006"/>
    <n v="0.48000000000000004"/>
  </r>
  <r>
    <n v="3081"/>
    <x v="1532"/>
    <d v="2017-09-04T00:00:00"/>
    <d v="2017-09-05T00:00:00"/>
    <s v="First Class"/>
    <s v="KB-16405"/>
    <s v="Katrina Bavinger"/>
    <x v="2"/>
    <s v="United States"/>
    <s v="Apple Valley"/>
    <s v="California"/>
    <n v="92307"/>
    <x v="1"/>
    <s v="TEC-PH-10003589"/>
    <s v="Technology"/>
    <x v="7"/>
    <x v="826"/>
    <n v="43.176000000000002"/>
    <n v="3"/>
    <n v="0.2"/>
    <n v="15.111599999999999"/>
    <n v="0.35"/>
  </r>
  <r>
    <n v="3082"/>
    <x v="1533"/>
    <d v="2017-05-27T00:00:00"/>
    <d v="2017-06-02T00:00:00"/>
    <s v="Standard Class"/>
    <s v="DW-13480"/>
    <s v="Dianna Wilson"/>
    <x v="2"/>
    <s v="United States"/>
    <s v="Louisville"/>
    <s v="Kentucky"/>
    <n v="40214"/>
    <x v="0"/>
    <s v="OFF-BI-10003364"/>
    <s v="Office Supplies"/>
    <x v="8"/>
    <x v="705"/>
    <n v="58.34"/>
    <n v="2"/>
    <n v="0"/>
    <n v="28.0032"/>
    <n v="0.48"/>
  </r>
  <r>
    <n v="3083"/>
    <x v="1533"/>
    <d v="2017-05-27T00:00:00"/>
    <d v="2017-06-02T00:00:00"/>
    <s v="Standard Class"/>
    <s v="DW-13480"/>
    <s v="Dianna Wilson"/>
    <x v="2"/>
    <s v="United States"/>
    <s v="Louisville"/>
    <s v="Kentucky"/>
    <n v="40214"/>
    <x v="0"/>
    <s v="TEC-PH-10002834"/>
    <s v="Technology"/>
    <x v="7"/>
    <x v="1387"/>
    <n v="539.97"/>
    <n v="3"/>
    <n v="0"/>
    <n v="134.99250000000001"/>
    <n v="0.25"/>
  </r>
  <r>
    <n v="3084"/>
    <x v="1534"/>
    <d v="2014-01-28T00:00:00"/>
    <d v="2014-02-03T00:00:00"/>
    <s v="Standard Class"/>
    <s v="JC-15340"/>
    <s v="Jasper Cacioppo"/>
    <x v="0"/>
    <s v="United States"/>
    <s v="New York City"/>
    <s v="New York"/>
    <n v="10024"/>
    <x v="3"/>
    <s v="OFF-BI-10000343"/>
    <s v="Office Supplies"/>
    <x v="8"/>
    <x v="186"/>
    <n v="3.9280000000000004"/>
    <n v="1"/>
    <n v="0.2"/>
    <n v="1.3256999999999999"/>
    <n v="0.33749999999999991"/>
  </r>
  <r>
    <n v="3085"/>
    <x v="1535"/>
    <d v="2017-02-09T00:00:00"/>
    <d v="2017-02-14T00:00:00"/>
    <s v="Standard Class"/>
    <s v="TP-21415"/>
    <s v="Tom Prescott"/>
    <x v="0"/>
    <s v="United States"/>
    <s v="Houston"/>
    <s v="Texas"/>
    <n v="77070"/>
    <x v="2"/>
    <s v="OFF-BI-10004584"/>
    <s v="Office Supplies"/>
    <x v="8"/>
    <x v="383"/>
    <n v="252.78399999999996"/>
    <n v="4"/>
    <n v="0.8"/>
    <n v="-417.09360000000004"/>
    <n v="-1.6500000000000004"/>
  </r>
  <r>
    <n v="3086"/>
    <x v="1535"/>
    <d v="2017-02-09T00:00:00"/>
    <d v="2017-02-14T00:00:00"/>
    <s v="Standard Class"/>
    <s v="TP-21415"/>
    <s v="Tom Prescott"/>
    <x v="0"/>
    <s v="United States"/>
    <s v="Houston"/>
    <s v="Texas"/>
    <n v="77070"/>
    <x v="2"/>
    <s v="TEC-AC-10002402"/>
    <s v="Technology"/>
    <x v="11"/>
    <x v="657"/>
    <n v="127.98399999999999"/>
    <n v="2"/>
    <n v="0.2"/>
    <n v="15.997999999999987"/>
    <n v="0.1249999999999999"/>
  </r>
  <r>
    <n v="3087"/>
    <x v="1535"/>
    <d v="2017-02-09T00:00:00"/>
    <d v="2017-02-14T00:00:00"/>
    <s v="Standard Class"/>
    <s v="TP-21415"/>
    <s v="Tom Prescott"/>
    <x v="0"/>
    <s v="United States"/>
    <s v="Houston"/>
    <s v="Texas"/>
    <n v="77070"/>
    <x v="2"/>
    <s v="FUR-FU-10000550"/>
    <s v="Furniture"/>
    <x v="5"/>
    <x v="1454"/>
    <n v="3.9840000000000004"/>
    <n v="2"/>
    <n v="0.6"/>
    <n v="-2.6892000000000005"/>
    <n v="-0.67500000000000004"/>
  </r>
  <r>
    <n v="3088"/>
    <x v="1535"/>
    <d v="2017-02-09T00:00:00"/>
    <d v="2017-02-14T00:00:00"/>
    <s v="Standard Class"/>
    <s v="TP-21415"/>
    <s v="Tom Prescott"/>
    <x v="0"/>
    <s v="United States"/>
    <s v="Houston"/>
    <s v="Texas"/>
    <n v="77070"/>
    <x v="2"/>
    <s v="OFF-AP-10000055"/>
    <s v="Office Supplies"/>
    <x v="9"/>
    <x v="789"/>
    <n v="12.991999999999996"/>
    <n v="2"/>
    <n v="0.8"/>
    <n v="-32.480000000000004"/>
    <n v="-2.5000000000000013"/>
  </r>
  <r>
    <n v="3089"/>
    <x v="1536"/>
    <d v="2017-03-31T00:00:00"/>
    <d v="2017-04-02T00:00:00"/>
    <s v="Second Class"/>
    <s v="DB-12910"/>
    <s v="Daniel Byrd"/>
    <x v="2"/>
    <s v="United States"/>
    <s v="Henderson"/>
    <s v="Kentucky"/>
    <n v="42420"/>
    <x v="0"/>
    <s v="FUR-FU-10001591"/>
    <s v="Furniture"/>
    <x v="5"/>
    <x v="1110"/>
    <n v="61"/>
    <n v="5"/>
    <n v="0"/>
    <n v="25.620000000000005"/>
    <n v="0.4200000000000001"/>
  </r>
  <r>
    <n v="3090"/>
    <x v="1536"/>
    <d v="2017-03-31T00:00:00"/>
    <d v="2017-04-02T00:00:00"/>
    <s v="Second Class"/>
    <s v="DB-12910"/>
    <s v="Daniel Byrd"/>
    <x v="2"/>
    <s v="United States"/>
    <s v="Henderson"/>
    <s v="Kentucky"/>
    <n v="42420"/>
    <x v="0"/>
    <s v="TEC-PH-10000526"/>
    <s v="Technology"/>
    <x v="7"/>
    <x v="1472"/>
    <n v="671.93"/>
    <n v="7"/>
    <n v="0"/>
    <n v="188.1404"/>
    <n v="0.28000000000000003"/>
  </r>
  <r>
    <n v="3091"/>
    <x v="1537"/>
    <d v="2016-03-03T00:00:00"/>
    <d v="2016-03-08T00:00:00"/>
    <s v="Standard Class"/>
    <s v="BH-11710"/>
    <s v="Brosina Hoffman"/>
    <x v="0"/>
    <s v="United States"/>
    <s v="Newark"/>
    <s v="Delaware"/>
    <n v="19711"/>
    <x v="3"/>
    <s v="OFF-BI-10001071"/>
    <s v="Office Supplies"/>
    <x v="8"/>
    <x v="669"/>
    <n v="447.85999999999996"/>
    <n v="7"/>
    <n v="0"/>
    <n v="219.45140000000001"/>
    <n v="0.49000000000000005"/>
  </r>
  <r>
    <n v="3092"/>
    <x v="1537"/>
    <d v="2016-03-03T00:00:00"/>
    <d v="2016-03-08T00:00:00"/>
    <s v="Standard Class"/>
    <s v="BH-11710"/>
    <s v="Brosina Hoffman"/>
    <x v="0"/>
    <s v="United States"/>
    <s v="Newark"/>
    <s v="Delaware"/>
    <n v="19711"/>
    <x v="3"/>
    <s v="TEC-PH-10001557"/>
    <s v="Technology"/>
    <x v="7"/>
    <x v="664"/>
    <n v="479.95"/>
    <n v="5"/>
    <n v="0"/>
    <n v="129.5865"/>
    <n v="0.27"/>
  </r>
  <r>
    <n v="3093"/>
    <x v="1537"/>
    <d v="2016-03-03T00:00:00"/>
    <d v="2016-03-08T00:00:00"/>
    <s v="Standard Class"/>
    <s v="BH-11710"/>
    <s v="Brosina Hoffman"/>
    <x v="0"/>
    <s v="United States"/>
    <s v="Newark"/>
    <s v="Delaware"/>
    <n v="19711"/>
    <x v="3"/>
    <s v="OFF-PA-10001977"/>
    <s v="Office Supplies"/>
    <x v="10"/>
    <x v="1473"/>
    <n v="166.44"/>
    <n v="3"/>
    <n v="0"/>
    <n v="79.891199999999998"/>
    <n v="0.48"/>
  </r>
  <r>
    <n v="3094"/>
    <x v="1538"/>
    <d v="2015-08-23T00:00:00"/>
    <d v="2015-08-23T00:00:00"/>
    <s v="Same Day"/>
    <s v="TD-20995"/>
    <s v="Tamara Dahlen"/>
    <x v="0"/>
    <s v="United States"/>
    <s v="Bolingbrook"/>
    <s v="Illinois"/>
    <n v="60440"/>
    <x v="2"/>
    <s v="OFF-SU-10004231"/>
    <s v="Office Supplies"/>
    <x v="14"/>
    <x v="557"/>
    <n v="31.680000000000003"/>
    <n v="4"/>
    <n v="0.2"/>
    <n v="2.7719999999999994"/>
    <n v="8.7499999999999967E-2"/>
  </r>
  <r>
    <n v="3095"/>
    <x v="1538"/>
    <d v="2015-08-23T00:00:00"/>
    <d v="2015-08-23T00:00:00"/>
    <s v="Same Day"/>
    <s v="TD-20995"/>
    <s v="Tamara Dahlen"/>
    <x v="0"/>
    <s v="United States"/>
    <s v="Bolingbrook"/>
    <s v="Illinois"/>
    <n v="60440"/>
    <x v="2"/>
    <s v="OFF-PA-10000809"/>
    <s v="Office Supplies"/>
    <x v="10"/>
    <x v="1133"/>
    <n v="10.368000000000002"/>
    <n v="2"/>
    <n v="0.2"/>
    <n v="3.6288"/>
    <n v="0.34999999999999992"/>
  </r>
  <r>
    <n v="3096"/>
    <x v="1538"/>
    <d v="2015-08-23T00:00:00"/>
    <d v="2015-08-23T00:00:00"/>
    <s v="Same Day"/>
    <s v="TD-20995"/>
    <s v="Tamara Dahlen"/>
    <x v="0"/>
    <s v="United States"/>
    <s v="Bolingbrook"/>
    <s v="Illinois"/>
    <n v="60440"/>
    <x v="2"/>
    <s v="OFF-FA-10003021"/>
    <s v="Office Supplies"/>
    <x v="13"/>
    <x v="128"/>
    <n v="12.032"/>
    <n v="8"/>
    <n v="0.2"/>
    <n v="2.2559999999999993"/>
    <n v="0.18749999999999994"/>
  </r>
  <r>
    <n v="3097"/>
    <x v="1538"/>
    <d v="2015-08-23T00:00:00"/>
    <d v="2015-08-23T00:00:00"/>
    <s v="Same Day"/>
    <s v="TD-20995"/>
    <s v="Tamara Dahlen"/>
    <x v="0"/>
    <s v="United States"/>
    <s v="Bolingbrook"/>
    <s v="Illinois"/>
    <n v="60440"/>
    <x v="2"/>
    <s v="OFF-AP-10000696"/>
    <s v="Office Supplies"/>
    <x v="9"/>
    <x v="336"/>
    <n v="5.7679999999999989"/>
    <n v="2"/>
    <n v="0.8"/>
    <n v="-13.554800000000004"/>
    <n v="-2.350000000000001"/>
  </r>
  <r>
    <n v="3098"/>
    <x v="1539"/>
    <d v="2017-04-27T00:00:00"/>
    <d v="2017-05-01T00:00:00"/>
    <s v="Standard Class"/>
    <s v="CV-12805"/>
    <s v="Cynthia Voltz"/>
    <x v="1"/>
    <s v="United States"/>
    <s v="Fort Worth"/>
    <s v="Texas"/>
    <n v="76106"/>
    <x v="2"/>
    <s v="OFF-LA-10001158"/>
    <s v="Office Supplies"/>
    <x v="2"/>
    <x v="322"/>
    <n v="33.119999999999997"/>
    <n v="4"/>
    <n v="0.2"/>
    <n v="11.592000000000001"/>
    <n v="0.35000000000000003"/>
  </r>
  <r>
    <n v="3099"/>
    <x v="1539"/>
    <d v="2017-04-27T00:00:00"/>
    <d v="2017-05-01T00:00:00"/>
    <s v="Standard Class"/>
    <s v="CV-12805"/>
    <s v="Cynthia Voltz"/>
    <x v="1"/>
    <s v="United States"/>
    <s v="Fort Worth"/>
    <s v="Texas"/>
    <n v="76106"/>
    <x v="2"/>
    <s v="FUR-BO-10002268"/>
    <s v="Furniture"/>
    <x v="0"/>
    <x v="317"/>
    <n v="220.26559999999998"/>
    <n v="4"/>
    <n v="0.32"/>
    <n v="-42.1096"/>
    <n v="-0.19117647058823531"/>
  </r>
  <r>
    <n v="3100"/>
    <x v="1540"/>
    <d v="2017-04-14T00:00:00"/>
    <d v="2017-04-19T00:00:00"/>
    <s v="Standard Class"/>
    <s v="CS-12355"/>
    <s v="Christine Sundaresam"/>
    <x v="0"/>
    <s v="United States"/>
    <s v="New York City"/>
    <s v="New York"/>
    <n v="10024"/>
    <x v="3"/>
    <s v="OFF-BI-10000829"/>
    <s v="Office Supplies"/>
    <x v="8"/>
    <x v="307"/>
    <n v="10.776000000000002"/>
    <n v="3"/>
    <n v="0.2"/>
    <n v="3.5021999999999989"/>
    <n v="0.32499999999999984"/>
  </r>
  <r>
    <n v="3101"/>
    <x v="1540"/>
    <d v="2017-04-14T00:00:00"/>
    <d v="2017-04-19T00:00:00"/>
    <s v="Standard Class"/>
    <s v="CS-12355"/>
    <s v="Christine Sundaresam"/>
    <x v="0"/>
    <s v="United States"/>
    <s v="New York City"/>
    <s v="New York"/>
    <n v="10024"/>
    <x v="3"/>
    <s v="FUR-BO-10003441"/>
    <s v="Furniture"/>
    <x v="0"/>
    <x v="712"/>
    <n v="242.35200000000003"/>
    <n v="3"/>
    <n v="0.2"/>
    <n v="9.0881999999999721"/>
    <n v="3.7499999999999881E-2"/>
  </r>
  <r>
    <n v="3102"/>
    <x v="1541"/>
    <d v="2017-12-22T00:00:00"/>
    <d v="2017-12-27T00:00:00"/>
    <s v="Second Class"/>
    <s v="JG-15310"/>
    <s v="Jason Gross"/>
    <x v="1"/>
    <s v="United States"/>
    <s v="Providence"/>
    <s v="Rhode Island"/>
    <n v="2908"/>
    <x v="3"/>
    <s v="OFF-SU-10003505"/>
    <s v="Office Supplies"/>
    <x v="14"/>
    <x v="413"/>
    <n v="695.16"/>
    <n v="6"/>
    <n v="0"/>
    <n v="34.757999999999953"/>
    <n v="4.9999999999999933E-2"/>
  </r>
  <r>
    <n v="3103"/>
    <x v="1541"/>
    <d v="2017-12-22T00:00:00"/>
    <d v="2017-12-27T00:00:00"/>
    <s v="Second Class"/>
    <s v="JG-15310"/>
    <s v="Jason Gross"/>
    <x v="1"/>
    <s v="United States"/>
    <s v="Providence"/>
    <s v="Rhode Island"/>
    <n v="2908"/>
    <x v="3"/>
    <s v="FUR-BO-10003660"/>
    <s v="Furniture"/>
    <x v="0"/>
    <x v="1474"/>
    <n v="220.98"/>
    <n v="1"/>
    <n v="0"/>
    <n v="50.825400000000002"/>
    <n v="0.23"/>
  </r>
  <r>
    <n v="3104"/>
    <x v="1542"/>
    <d v="2016-12-08T00:00:00"/>
    <d v="2016-12-12T00:00:00"/>
    <s v="Standard Class"/>
    <s v="JP-16135"/>
    <s v="Julie Prescott"/>
    <x v="2"/>
    <s v="United States"/>
    <s v="Columbus"/>
    <s v="Ohio"/>
    <n v="43229"/>
    <x v="3"/>
    <s v="OFF-BI-10001267"/>
    <s v="Office Supplies"/>
    <x v="8"/>
    <x v="1475"/>
    <n v="12.957000000000001"/>
    <n v="7"/>
    <n v="0.7"/>
    <n v="-9.5018000000000029"/>
    <n v="-0.7333333333333335"/>
  </r>
  <r>
    <n v="3105"/>
    <x v="1543"/>
    <d v="2017-03-23T00:00:00"/>
    <d v="2017-03-29T00:00:00"/>
    <s v="Standard Class"/>
    <s v="EC-14050"/>
    <s v="Erin Creighton"/>
    <x v="0"/>
    <s v="United States"/>
    <s v="New York City"/>
    <s v="New York"/>
    <n v="10024"/>
    <x v="3"/>
    <s v="OFF-PA-10002741"/>
    <s v="Office Supplies"/>
    <x v="10"/>
    <x v="1476"/>
    <n v="25.68"/>
    <n v="6"/>
    <n v="0"/>
    <n v="11.555999999999997"/>
    <n v="0.4499999999999999"/>
  </r>
  <r>
    <n v="3106"/>
    <x v="1544"/>
    <d v="2016-07-25T00:00:00"/>
    <d v="2016-07-29T00:00:00"/>
    <s v="Standard Class"/>
    <s v="KH-16630"/>
    <s v="Ken Heidel"/>
    <x v="1"/>
    <s v="United States"/>
    <s v="Houston"/>
    <s v="Texas"/>
    <n v="77070"/>
    <x v="2"/>
    <s v="OFF-LA-10004345"/>
    <s v="Office Supplies"/>
    <x v="2"/>
    <x v="522"/>
    <n v="15.712000000000002"/>
    <n v="4"/>
    <n v="0.2"/>
    <n v="5.6955999999999989"/>
    <n v="0.36249999999999988"/>
  </r>
  <r>
    <n v="3107"/>
    <x v="1545"/>
    <d v="2017-07-10T00:00:00"/>
    <d v="2017-07-14T00:00:00"/>
    <s v="Standard Class"/>
    <s v="FG-14260"/>
    <s v="Frank Gastineau"/>
    <x v="2"/>
    <s v="United States"/>
    <s v="Aurora"/>
    <s v="Illinois"/>
    <n v="60505"/>
    <x v="2"/>
    <s v="OFF-ST-10004340"/>
    <s v="Office Supplies"/>
    <x v="4"/>
    <x v="817"/>
    <n v="298.464"/>
    <n v="6"/>
    <n v="0.2"/>
    <n v="26.115600000000015"/>
    <n v="8.750000000000005E-2"/>
  </r>
  <r>
    <n v="3108"/>
    <x v="1546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PA-10001471"/>
    <s v="Office Supplies"/>
    <x v="10"/>
    <x v="1477"/>
    <n v="21.93"/>
    <n v="3"/>
    <n v="0"/>
    <n v="10.087799999999998"/>
    <n v="0.45999999999999991"/>
  </r>
  <r>
    <n v="3109"/>
    <x v="1546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ST-10002344"/>
    <s v="Office Supplies"/>
    <x v="4"/>
    <x v="865"/>
    <n v="242.94"/>
    <n v="3"/>
    <n v="0"/>
    <n v="4.8588000000000164"/>
    <n v="2.0000000000000066E-2"/>
  </r>
  <r>
    <n v="3110"/>
    <x v="1546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PA-10001892"/>
    <s v="Office Supplies"/>
    <x v="10"/>
    <x v="823"/>
    <n v="7.64"/>
    <n v="1"/>
    <n v="0"/>
    <n v="3.7435999999999998"/>
    <n v="0.49"/>
  </r>
  <r>
    <n v="3111"/>
    <x v="1546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PA-10001934"/>
    <s v="Office Supplies"/>
    <x v="10"/>
    <x v="548"/>
    <n v="51.84"/>
    <n v="8"/>
    <n v="0"/>
    <n v="25.401600000000002"/>
    <n v="0.49"/>
  </r>
  <r>
    <n v="3112"/>
    <x v="1546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ST-10000078"/>
    <s v="Office Supplies"/>
    <x v="4"/>
    <x v="1227"/>
    <n v="265.17"/>
    <n v="1"/>
    <n v="0"/>
    <n v="47.730599999999981"/>
    <n v="0.17999999999999991"/>
  </r>
  <r>
    <n v="3113"/>
    <x v="1547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TEC-MA-10001972"/>
    <s v="Technology"/>
    <x v="15"/>
    <x v="1478"/>
    <n v="837.59999999999991"/>
    <n v="3"/>
    <n v="0.2"/>
    <n v="62.82000000000005"/>
    <n v="7.5000000000000067E-2"/>
  </r>
  <r>
    <n v="3114"/>
    <x v="1547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EN-10002504"/>
    <s v="Office Supplies"/>
    <x v="12"/>
    <x v="113"/>
    <n v="135.9"/>
    <n v="5"/>
    <n v="0"/>
    <n v="63.872999999999998"/>
    <n v="0.47"/>
  </r>
  <r>
    <n v="3115"/>
    <x v="1547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PA-10002160"/>
    <s v="Office Supplies"/>
    <x v="10"/>
    <x v="1199"/>
    <n v="34.68"/>
    <n v="6"/>
    <n v="0"/>
    <n v="16.993200000000002"/>
    <n v="0.49000000000000005"/>
  </r>
  <r>
    <n v="3116"/>
    <x v="1547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FUR-CH-10001973"/>
    <s v="Furniture"/>
    <x v="1"/>
    <x v="905"/>
    <n v="532.70400000000006"/>
    <n v="6"/>
    <n v="0.2"/>
    <n v="-39.952800000000025"/>
    <n v="-7.5000000000000039E-2"/>
  </r>
  <r>
    <n v="3117"/>
    <x v="1547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AP-10001492"/>
    <s v="Office Supplies"/>
    <x v="9"/>
    <x v="22"/>
    <n v="43.099999999999994"/>
    <n v="5"/>
    <n v="0"/>
    <n v="11.206"/>
    <n v="0.26"/>
  </r>
  <r>
    <n v="3118"/>
    <x v="1547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SU-10002189"/>
    <s v="Office Supplies"/>
    <x v="14"/>
    <x v="169"/>
    <n v="15.88"/>
    <n v="4"/>
    <n v="0"/>
    <n v="0.15879999999999939"/>
    <n v="9.9999999999999603E-3"/>
  </r>
  <r>
    <n v="3119"/>
    <x v="1548"/>
    <d v="2015-06-11T00:00:00"/>
    <d v="2015-06-12T00:00:00"/>
    <s v="First Class"/>
    <s v="JE-15610"/>
    <s v="Jim Epp"/>
    <x v="1"/>
    <s v="United States"/>
    <s v="Lakeland"/>
    <s v="Florida"/>
    <n v="33801"/>
    <x v="0"/>
    <s v="FUR-CH-10003312"/>
    <s v="Furniture"/>
    <x v="1"/>
    <x v="299"/>
    <n v="1123.92"/>
    <n v="5"/>
    <n v="0.2"/>
    <n v="-182.63700000000017"/>
    <n v="-0.16250000000000014"/>
  </r>
  <r>
    <n v="3120"/>
    <x v="1548"/>
    <d v="2015-06-11T00:00:00"/>
    <d v="2015-06-12T00:00:00"/>
    <s v="First Class"/>
    <s v="JE-15610"/>
    <s v="Jim Epp"/>
    <x v="1"/>
    <s v="United States"/>
    <s v="Lakeland"/>
    <s v="Florida"/>
    <n v="33801"/>
    <x v="0"/>
    <s v="TEC-PH-10002496"/>
    <s v="Technology"/>
    <x v="7"/>
    <x v="495"/>
    <n v="249.58400000000003"/>
    <n v="2"/>
    <n v="0.2"/>
    <n v="31.197999999999986"/>
    <n v="0.12499999999999993"/>
  </r>
  <r>
    <n v="3121"/>
    <x v="1548"/>
    <d v="2015-06-11T00:00:00"/>
    <d v="2015-06-12T00:00:00"/>
    <s v="First Class"/>
    <s v="JE-15610"/>
    <s v="Jim Epp"/>
    <x v="1"/>
    <s v="United States"/>
    <s v="Lakeland"/>
    <s v="Florida"/>
    <n v="33801"/>
    <x v="0"/>
    <s v="FUR-FU-10003464"/>
    <s v="Furniture"/>
    <x v="5"/>
    <x v="1479"/>
    <n v="48.671999999999997"/>
    <n v="3"/>
    <n v="0.2"/>
    <n v="7.3007999999999988"/>
    <n v="0.15"/>
  </r>
  <r>
    <n v="3122"/>
    <x v="1548"/>
    <d v="2015-06-11T00:00:00"/>
    <d v="2015-06-12T00:00:00"/>
    <s v="First Class"/>
    <s v="JE-15610"/>
    <s v="Jim Epp"/>
    <x v="1"/>
    <s v="United States"/>
    <s v="Lakeland"/>
    <s v="Florida"/>
    <n v="33801"/>
    <x v="0"/>
    <s v="OFF-AR-10000380"/>
    <s v="Office Supplies"/>
    <x v="6"/>
    <x v="108"/>
    <n v="60.768000000000001"/>
    <n v="2"/>
    <n v="0.2"/>
    <n v="7.5959999999999894"/>
    <n v="0.12499999999999982"/>
  </r>
  <r>
    <n v="3123"/>
    <x v="1548"/>
    <d v="2015-06-11T00:00:00"/>
    <d v="2015-06-12T00:00:00"/>
    <s v="First Class"/>
    <s v="JE-15610"/>
    <s v="Jim Epp"/>
    <x v="1"/>
    <s v="United States"/>
    <s v="Lakeland"/>
    <s v="Florida"/>
    <n v="33801"/>
    <x v="0"/>
    <s v="OFF-BI-10004593"/>
    <s v="Office Supplies"/>
    <x v="8"/>
    <x v="270"/>
    <n v="78.600000000000009"/>
    <n v="5"/>
    <n v="0.7"/>
    <n v="-62.88000000000001"/>
    <n v="-0.8"/>
  </r>
  <r>
    <n v="3124"/>
    <x v="1548"/>
    <d v="2015-06-11T00:00:00"/>
    <d v="2015-06-12T00:00:00"/>
    <s v="First Class"/>
    <s v="JE-15610"/>
    <s v="Jim Epp"/>
    <x v="1"/>
    <s v="United States"/>
    <s v="Lakeland"/>
    <s v="Florida"/>
    <n v="33801"/>
    <x v="0"/>
    <s v="OFF-BI-10001308"/>
    <s v="Office Supplies"/>
    <x v="8"/>
    <x v="1360"/>
    <n v="3.7680000000000007"/>
    <n v="2"/>
    <n v="0.7"/>
    <n v="-3.1400000000000006"/>
    <n v="-0.83333333333333337"/>
  </r>
  <r>
    <n v="3125"/>
    <x v="1548"/>
    <d v="2015-06-11T00:00:00"/>
    <d v="2015-06-12T00:00:00"/>
    <s v="First Class"/>
    <s v="JE-15610"/>
    <s v="Jim Epp"/>
    <x v="1"/>
    <s v="United States"/>
    <s v="Lakeland"/>
    <s v="Florida"/>
    <n v="33801"/>
    <x v="0"/>
    <s v="OFF-ST-10001780"/>
    <s v="Office Supplies"/>
    <x v="4"/>
    <x v="486"/>
    <n v="1036.624"/>
    <n v="2"/>
    <n v="0.2"/>
    <n v="51.831200000000024"/>
    <n v="5.0000000000000024E-2"/>
  </r>
  <r>
    <n v="3126"/>
    <x v="1548"/>
    <d v="2015-06-11T00:00:00"/>
    <d v="2015-06-12T00:00:00"/>
    <s v="First Class"/>
    <s v="JE-15610"/>
    <s v="Jim Epp"/>
    <x v="1"/>
    <s v="United States"/>
    <s v="Lakeland"/>
    <s v="Florida"/>
    <n v="33801"/>
    <x v="0"/>
    <s v="OFF-ST-10003816"/>
    <s v="Office Supplies"/>
    <x v="4"/>
    <x v="717"/>
    <n v="563.80799999999999"/>
    <n v="4"/>
    <n v="0.2"/>
    <n v="21.142799999999966"/>
    <n v="3.7499999999999936E-2"/>
  </r>
  <r>
    <n v="3127"/>
    <x v="1549"/>
    <d v="2017-09-08T00:00:00"/>
    <d v="2017-09-12T00:00:00"/>
    <s v="Standard Class"/>
    <s v="EB-14110"/>
    <s v="Eugene Barchas"/>
    <x v="0"/>
    <s v="United States"/>
    <s v="Philadelphia"/>
    <s v="Pennsylvania"/>
    <n v="19134"/>
    <x v="3"/>
    <s v="TEC-PH-10002200"/>
    <s v="Technology"/>
    <x v="7"/>
    <x v="1480"/>
    <n v="258.52799999999996"/>
    <n v="2"/>
    <n v="0.4"/>
    <n v="-47.396800000000013"/>
    <n v="-0.1833333333333334"/>
  </r>
  <r>
    <n v="3128"/>
    <x v="1550"/>
    <d v="2017-10-02T00:00:00"/>
    <d v="2017-10-06T00:00:00"/>
    <s v="Standard Class"/>
    <s v="BP-11155"/>
    <s v="Becky Pak"/>
    <x v="0"/>
    <s v="United States"/>
    <s v="New York City"/>
    <s v="New York"/>
    <n v="10011"/>
    <x v="3"/>
    <s v="OFF-PA-10004438"/>
    <s v="Office Supplies"/>
    <x v="10"/>
    <x v="1481"/>
    <n v="49.12"/>
    <n v="4"/>
    <n v="0"/>
    <n v="23.086399999999998"/>
    <n v="0.47"/>
  </r>
  <r>
    <n v="3129"/>
    <x v="1551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FUR-FU-10004090"/>
    <s v="Furniture"/>
    <x v="5"/>
    <x v="642"/>
    <n v="44.46"/>
    <n v="2"/>
    <n v="0"/>
    <n v="14.671799999999998"/>
    <n v="0.32999999999999996"/>
  </r>
  <r>
    <n v="3130"/>
    <x v="1551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FUR-CH-10002602"/>
    <s v="Furniture"/>
    <x v="1"/>
    <x v="291"/>
    <n v="241.56799999999998"/>
    <n v="2"/>
    <n v="0.2"/>
    <n v="18.11760000000001"/>
    <n v="7.5000000000000053E-2"/>
  </r>
  <r>
    <n v="3131"/>
    <x v="1551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TEC-AC-10001142"/>
    <s v="Technology"/>
    <x v="11"/>
    <x v="551"/>
    <n v="395"/>
    <n v="5"/>
    <n v="0"/>
    <n v="39.499999999999957"/>
    <n v="9.9999999999999895E-2"/>
  </r>
  <r>
    <n v="3132"/>
    <x v="1551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TEC-PH-10004977"/>
    <s v="Technology"/>
    <x v="7"/>
    <x v="34"/>
    <n v="627.16800000000012"/>
    <n v="4"/>
    <n v="0.2"/>
    <n v="70.55639999999994"/>
    <n v="0.11249999999999988"/>
  </r>
  <r>
    <n v="3133"/>
    <x v="1552"/>
    <d v="2014-08-24T00:00:00"/>
    <d v="2014-08-26T00:00:00"/>
    <s v="First Class"/>
    <s v="JP-15460"/>
    <s v="Jennifer Patt"/>
    <x v="1"/>
    <s v="United States"/>
    <s v="Oceanside"/>
    <s v="New York"/>
    <n v="11572"/>
    <x v="3"/>
    <s v="FUR-FU-10004586"/>
    <s v="Furniture"/>
    <x v="5"/>
    <x v="1482"/>
    <n v="13.28"/>
    <n v="2"/>
    <n v="0"/>
    <n v="6.3743999999999996"/>
    <n v="0.48"/>
  </r>
  <r>
    <n v="3134"/>
    <x v="1552"/>
    <d v="2014-08-24T00:00:00"/>
    <d v="2014-08-26T00:00:00"/>
    <s v="First Class"/>
    <s v="JP-15460"/>
    <s v="Jennifer Patt"/>
    <x v="1"/>
    <s v="United States"/>
    <s v="Oceanside"/>
    <s v="New York"/>
    <n v="11572"/>
    <x v="3"/>
    <s v="OFF-BI-10001116"/>
    <s v="Office Supplies"/>
    <x v="8"/>
    <x v="1075"/>
    <n v="12.672000000000001"/>
    <n v="3"/>
    <n v="0.2"/>
    <n v="4.4352000000000009"/>
    <n v="0.35000000000000003"/>
  </r>
  <r>
    <n v="3135"/>
    <x v="1553"/>
    <d v="2017-11-12T00:00:00"/>
    <d v="2017-11-18T00:00:00"/>
    <s v="Standard Class"/>
    <s v="LS-16975"/>
    <s v="Lindsay Shagiari"/>
    <x v="2"/>
    <s v="United States"/>
    <s v="Dallas"/>
    <s v="Texas"/>
    <n v="75081"/>
    <x v="2"/>
    <s v="OFF-BI-10000666"/>
    <s v="Office Supplies"/>
    <x v="8"/>
    <x v="989"/>
    <n v="30.559999999999992"/>
    <n v="5"/>
    <n v="0.8"/>
    <n v="-45.840000000000018"/>
    <n v="-1.5000000000000009"/>
  </r>
  <r>
    <n v="3136"/>
    <x v="1553"/>
    <d v="2017-11-12T00:00:00"/>
    <d v="2017-11-18T00:00:00"/>
    <s v="Standard Class"/>
    <s v="LS-16975"/>
    <s v="Lindsay Shagiari"/>
    <x v="2"/>
    <s v="United States"/>
    <s v="Dallas"/>
    <s v="Texas"/>
    <n v="75081"/>
    <x v="2"/>
    <s v="OFF-ST-10002583"/>
    <s v="Office Supplies"/>
    <x v="4"/>
    <x v="571"/>
    <n v="77.951999999999998"/>
    <n v="3"/>
    <n v="0.2"/>
    <n v="-15.590400000000002"/>
    <n v="-0.20000000000000004"/>
  </r>
  <r>
    <n v="3137"/>
    <x v="1553"/>
    <d v="2017-11-12T00:00:00"/>
    <d v="2017-11-18T00:00:00"/>
    <s v="Standard Class"/>
    <s v="LS-16975"/>
    <s v="Lindsay Shagiari"/>
    <x v="2"/>
    <s v="United States"/>
    <s v="Dallas"/>
    <s v="Texas"/>
    <n v="75081"/>
    <x v="2"/>
    <s v="TEC-PH-10004908"/>
    <s v="Technology"/>
    <x v="7"/>
    <x v="1483"/>
    <n v="67.992000000000004"/>
    <n v="1"/>
    <n v="0.2"/>
    <n v="8.4989999999999917"/>
    <n v="0.12499999999999988"/>
  </r>
  <r>
    <n v="3138"/>
    <x v="1553"/>
    <d v="2017-11-12T00:00:00"/>
    <d v="2017-11-18T00:00:00"/>
    <s v="Standard Class"/>
    <s v="LS-16975"/>
    <s v="Lindsay Shagiari"/>
    <x v="2"/>
    <s v="United States"/>
    <s v="Dallas"/>
    <s v="Texas"/>
    <n v="75081"/>
    <x v="2"/>
    <s v="OFF-EN-10001219"/>
    <s v="Office Supplies"/>
    <x v="12"/>
    <x v="588"/>
    <n v="12.224"/>
    <n v="2"/>
    <n v="0.2"/>
    <n v="4.4311999999999996"/>
    <n v="0.36249999999999993"/>
  </r>
  <r>
    <n v="3139"/>
    <x v="1553"/>
    <d v="2017-11-12T00:00:00"/>
    <d v="2017-11-18T00:00:00"/>
    <s v="Standard Class"/>
    <s v="LS-16975"/>
    <s v="Lindsay Shagiari"/>
    <x v="2"/>
    <s v="United States"/>
    <s v="Dallas"/>
    <s v="Texas"/>
    <n v="75081"/>
    <x v="2"/>
    <s v="TEC-AC-10004568"/>
    <s v="Technology"/>
    <x v="11"/>
    <x v="1118"/>
    <n v="44.783999999999999"/>
    <n v="2"/>
    <n v="0.2"/>
    <n v="-0.55980000000000452"/>
    <n v="-1.2500000000000101E-2"/>
  </r>
  <r>
    <n v="3140"/>
    <x v="1553"/>
    <d v="2017-11-12T00:00:00"/>
    <d v="2017-11-18T00:00:00"/>
    <s v="Standard Class"/>
    <s v="LS-16975"/>
    <s v="Lindsay Shagiari"/>
    <x v="2"/>
    <s v="United States"/>
    <s v="Dallas"/>
    <s v="Texas"/>
    <n v="75081"/>
    <x v="2"/>
    <s v="FUR-FU-10001756"/>
    <s v="Furniture"/>
    <x v="5"/>
    <x v="285"/>
    <n v="22.847999999999999"/>
    <n v="3"/>
    <n v="0.6"/>
    <n v="-17.707200000000007"/>
    <n v="-0.77500000000000036"/>
  </r>
  <r>
    <n v="3141"/>
    <x v="1554"/>
    <d v="2015-04-25T00:00:00"/>
    <d v="2015-04-28T00:00:00"/>
    <s v="First Class"/>
    <s v="JL-15850"/>
    <s v="John Lucas"/>
    <x v="0"/>
    <s v="United States"/>
    <s v="New York City"/>
    <s v="New York"/>
    <n v="10035"/>
    <x v="3"/>
    <s v="OFF-AP-10002311"/>
    <s v="Office Supplies"/>
    <x v="9"/>
    <x v="14"/>
    <n v="206.43"/>
    <n v="3"/>
    <n v="0"/>
    <n v="90.829200000000014"/>
    <n v="0.44000000000000006"/>
  </r>
  <r>
    <n v="3142"/>
    <x v="1555"/>
    <d v="2014-12-12T00:00:00"/>
    <d v="2014-12-12T00:00:00"/>
    <s v="Same Day"/>
    <s v="CY-12745"/>
    <s v="Craig Yedwab"/>
    <x v="1"/>
    <s v="United States"/>
    <s v="San Antonio"/>
    <s v="Texas"/>
    <n v="78207"/>
    <x v="2"/>
    <s v="OFF-BI-10003650"/>
    <s v="Office Supplies"/>
    <x v="8"/>
    <x v="115"/>
    <n v="210.39199999999997"/>
    <n v="2"/>
    <n v="0.8"/>
    <n v="-336.62720000000013"/>
    <n v="-1.6000000000000008"/>
  </r>
  <r>
    <n v="3143"/>
    <x v="1556"/>
    <d v="2017-09-25T00:00:00"/>
    <d v="2017-09-27T00:00:00"/>
    <s v="Second Class"/>
    <s v="RB-19360"/>
    <s v="Raymond Buch"/>
    <x v="0"/>
    <s v="United States"/>
    <s v="Cincinnati"/>
    <s v="Ohio"/>
    <n v="45231"/>
    <x v="3"/>
    <s v="TEC-AC-10003628"/>
    <s v="Technology"/>
    <x v="11"/>
    <x v="247"/>
    <n v="119.96000000000001"/>
    <n v="5"/>
    <n v="0.2"/>
    <n v="35.988000000000007"/>
    <n v="0.30000000000000004"/>
  </r>
  <r>
    <n v="3144"/>
    <x v="1556"/>
    <d v="2017-09-25T00:00:00"/>
    <d v="2017-09-27T00:00:00"/>
    <s v="Second Class"/>
    <s v="RB-19360"/>
    <s v="Raymond Buch"/>
    <x v="0"/>
    <s v="United States"/>
    <s v="Cincinnati"/>
    <s v="Ohio"/>
    <n v="45231"/>
    <x v="3"/>
    <s v="OFF-AR-10001547"/>
    <s v="Office Supplies"/>
    <x v="6"/>
    <x v="148"/>
    <n v="10.608000000000001"/>
    <n v="6"/>
    <n v="0.2"/>
    <n v="0.92819999999999991"/>
    <n v="8.7499999999999981E-2"/>
  </r>
  <r>
    <n v="3145"/>
    <x v="1557"/>
    <d v="2016-09-05T00:00:00"/>
    <d v="2016-09-11T00:00:00"/>
    <s v="Standard Class"/>
    <s v="AR-10825"/>
    <s v="Anthony Rawles"/>
    <x v="1"/>
    <s v="United States"/>
    <s v="Austin"/>
    <s v="Texas"/>
    <n v="78745"/>
    <x v="2"/>
    <s v="FUR-CH-10002647"/>
    <s v="Furniture"/>
    <x v="1"/>
    <x v="475"/>
    <n v="347.80200000000002"/>
    <n v="7"/>
    <n v="0.3"/>
    <n v="-24.842999999999961"/>
    <n v="-7.1428571428571314E-2"/>
  </r>
  <r>
    <n v="3146"/>
    <x v="1558"/>
    <d v="2017-02-11T00:00:00"/>
    <d v="2017-02-13T00:00:00"/>
    <s v="Second Class"/>
    <s v="CS-11845"/>
    <s v="Cari Sayre"/>
    <x v="1"/>
    <s v="United States"/>
    <s v="Seattle"/>
    <s v="Washington"/>
    <n v="98105"/>
    <x v="1"/>
    <s v="FUR-CH-10004495"/>
    <s v="Furniture"/>
    <x v="1"/>
    <x v="1484"/>
    <n v="963.13600000000008"/>
    <n v="4"/>
    <n v="0.2"/>
    <n v="108.35279999999986"/>
    <n v="0.11249999999999985"/>
  </r>
  <r>
    <n v="3147"/>
    <x v="1558"/>
    <d v="2017-02-11T00:00:00"/>
    <d v="2017-02-13T00:00:00"/>
    <s v="Second Class"/>
    <s v="CS-11845"/>
    <s v="Cari Sayre"/>
    <x v="1"/>
    <s v="United States"/>
    <s v="Seattle"/>
    <s v="Washington"/>
    <n v="98105"/>
    <x v="1"/>
    <s v="TEC-PH-10002923"/>
    <s v="Technology"/>
    <x v="7"/>
    <x v="687"/>
    <n v="88.77600000000001"/>
    <n v="3"/>
    <n v="0.2"/>
    <n v="7.7679000000000009"/>
    <n v="8.7499999999999994E-2"/>
  </r>
  <r>
    <n v="3148"/>
    <x v="1559"/>
    <d v="2014-06-30T00:00:00"/>
    <d v="2014-07-03T00:00:00"/>
    <s v="Second Class"/>
    <s v="AR-10825"/>
    <s v="Anthony Rawles"/>
    <x v="1"/>
    <s v="United States"/>
    <s v="Los Angeles"/>
    <s v="California"/>
    <n v="90004"/>
    <x v="1"/>
    <s v="OFF-AR-10001374"/>
    <s v="Office Supplies"/>
    <x v="6"/>
    <x v="313"/>
    <n v="32.400000000000006"/>
    <n v="5"/>
    <n v="0"/>
    <n v="10.367999999999999"/>
    <n v="0.3199999999999999"/>
  </r>
  <r>
    <n v="3149"/>
    <x v="1560"/>
    <d v="2016-06-07T00:00:00"/>
    <d v="2016-06-10T00:00:00"/>
    <s v="First Class"/>
    <s v="RD-19810"/>
    <s v="Ross DeVincentis"/>
    <x v="2"/>
    <s v="United States"/>
    <s v="New York City"/>
    <s v="New York"/>
    <n v="10035"/>
    <x v="3"/>
    <s v="OFF-PA-10003441"/>
    <s v="Office Supplies"/>
    <x v="10"/>
    <x v="490"/>
    <n v="32.400000000000006"/>
    <n v="5"/>
    <n v="0"/>
    <n v="15.552000000000001"/>
    <n v="0.48"/>
  </r>
  <r>
    <n v="3150"/>
    <x v="1561"/>
    <d v="2014-12-20T00:00:00"/>
    <d v="2014-12-25T00:00:00"/>
    <s v="Standard Class"/>
    <s v="KH-16510"/>
    <s v="Keith Herrera"/>
    <x v="0"/>
    <s v="United States"/>
    <s v="Seattle"/>
    <s v="Washington"/>
    <n v="98103"/>
    <x v="1"/>
    <s v="OFF-LA-10002043"/>
    <s v="Office Supplies"/>
    <x v="2"/>
    <x v="255"/>
    <n v="31.049999999999997"/>
    <n v="3"/>
    <n v="0"/>
    <n v="14.904"/>
    <n v="0.48000000000000004"/>
  </r>
  <r>
    <n v="3151"/>
    <x v="1562"/>
    <d v="2015-12-15T00:00:00"/>
    <d v="2015-12-18T00:00:00"/>
    <s v="First Class"/>
    <s v="NF-18385"/>
    <s v="Natalie Fritzler"/>
    <x v="0"/>
    <s v="United States"/>
    <s v="Newark"/>
    <s v="Ohio"/>
    <n v="43055"/>
    <x v="3"/>
    <s v="TEC-AC-10002049"/>
    <s v="Technology"/>
    <x v="11"/>
    <x v="1062"/>
    <n v="2025.3600000000001"/>
    <n v="6"/>
    <n v="0.2"/>
    <n v="607.60800000000006"/>
    <n v="0.3"/>
  </r>
  <r>
    <n v="3152"/>
    <x v="1562"/>
    <d v="2015-12-15T00:00:00"/>
    <d v="2015-12-18T00:00:00"/>
    <s v="First Class"/>
    <s v="NF-18385"/>
    <s v="Natalie Fritzler"/>
    <x v="0"/>
    <s v="United States"/>
    <s v="Newark"/>
    <s v="Ohio"/>
    <n v="43055"/>
    <x v="3"/>
    <s v="TEC-MA-10000418"/>
    <s v="Technology"/>
    <x v="15"/>
    <x v="1485"/>
    <n v="1799.9940000000001"/>
    <n v="2"/>
    <n v="0.7"/>
    <n v="-2639.9912000000004"/>
    <n v="-1.4666666666666668"/>
  </r>
  <r>
    <n v="3153"/>
    <x v="1562"/>
    <d v="2015-12-15T00:00:00"/>
    <d v="2015-12-18T00:00:00"/>
    <s v="First Class"/>
    <s v="NF-18385"/>
    <s v="Natalie Fritzler"/>
    <x v="0"/>
    <s v="United States"/>
    <s v="Newark"/>
    <s v="Ohio"/>
    <n v="43055"/>
    <x v="3"/>
    <s v="TEC-PH-10004908"/>
    <s v="Technology"/>
    <x v="7"/>
    <x v="1483"/>
    <n v="101.98799999999999"/>
    <n v="2"/>
    <n v="0.4"/>
    <n v="-16.998000000000019"/>
    <n v="-0.16666666666666688"/>
  </r>
  <r>
    <n v="3154"/>
    <x v="1562"/>
    <d v="2015-12-15T00:00:00"/>
    <d v="2015-12-18T00:00:00"/>
    <s v="First Class"/>
    <s v="NF-18385"/>
    <s v="Natalie Fritzler"/>
    <x v="0"/>
    <s v="United States"/>
    <s v="Newark"/>
    <s v="Ohio"/>
    <n v="43055"/>
    <x v="3"/>
    <s v="FUR-FU-10004091"/>
    <s v="Furniture"/>
    <x v="5"/>
    <x v="267"/>
    <n v="262.86399999999998"/>
    <n v="7"/>
    <n v="0.2"/>
    <n v="69.001800000000017"/>
    <n v="0.26250000000000007"/>
  </r>
  <r>
    <n v="3155"/>
    <x v="1563"/>
    <d v="2017-07-20T00:00:00"/>
    <d v="2017-07-24T00:00:00"/>
    <s v="Standard Class"/>
    <s v="SM-20950"/>
    <s v="Suzanne McNair"/>
    <x v="1"/>
    <s v="United States"/>
    <s v="Maple Grove"/>
    <s v="Minnesota"/>
    <n v="55369"/>
    <x v="2"/>
    <s v="OFF-BI-10004600"/>
    <s v="Office Supplies"/>
    <x v="8"/>
    <x v="1486"/>
    <n v="735.98"/>
    <n v="2"/>
    <n v="0"/>
    <n v="331.19099999999997"/>
    <n v="0.44999999999999996"/>
  </r>
  <r>
    <n v="3156"/>
    <x v="1564"/>
    <d v="2014-08-03T00:00:00"/>
    <d v="2014-08-05T00:00:00"/>
    <s v="Second Class"/>
    <s v="GH-14410"/>
    <s v="Gary Hansen"/>
    <x v="2"/>
    <s v="United States"/>
    <s v="Glendale"/>
    <s v="Arizona"/>
    <n v="85301"/>
    <x v="1"/>
    <s v="OFF-PA-10001289"/>
    <s v="Office Supplies"/>
    <x v="10"/>
    <x v="961"/>
    <n v="93.024000000000001"/>
    <n v="3"/>
    <n v="0.2"/>
    <n v="33.721199999999996"/>
    <n v="0.36249999999999993"/>
  </r>
  <r>
    <n v="3157"/>
    <x v="1565"/>
    <d v="2015-08-24T00:00:00"/>
    <d v="2015-08-28T00:00:00"/>
    <s v="Standard Class"/>
    <s v="EM-13810"/>
    <s v="Eleni McCrary"/>
    <x v="1"/>
    <s v="United States"/>
    <s v="New York City"/>
    <s v="New York"/>
    <n v="10009"/>
    <x v="3"/>
    <s v="FUR-TA-10001539"/>
    <s v="Furniture"/>
    <x v="3"/>
    <x v="10"/>
    <n v="284.36399999999998"/>
    <n v="2"/>
    <n v="0.4"/>
    <n v="-75.830400000000054"/>
    <n v="-0.26666666666666689"/>
  </r>
  <r>
    <n v="3158"/>
    <x v="1565"/>
    <d v="2015-08-24T00:00:00"/>
    <d v="2015-08-28T00:00:00"/>
    <s v="Standard Class"/>
    <s v="EM-13810"/>
    <s v="Eleni McCrary"/>
    <x v="1"/>
    <s v="United States"/>
    <s v="New York City"/>
    <s v="New York"/>
    <n v="10009"/>
    <x v="3"/>
    <s v="TEC-AC-10001266"/>
    <s v="Technology"/>
    <x v="11"/>
    <x v="198"/>
    <n v="26"/>
    <n v="2"/>
    <n v="0"/>
    <n v="11.7"/>
    <n v="0.44999999999999996"/>
  </r>
  <r>
    <n v="3159"/>
    <x v="1566"/>
    <d v="2016-03-26T00:00:00"/>
    <d v="2016-03-27T00:00:00"/>
    <s v="First Class"/>
    <s v="DB-13210"/>
    <s v="Dean Braden"/>
    <x v="0"/>
    <s v="United States"/>
    <s v="Jacksonville"/>
    <s v="North Carolina"/>
    <n v="28540"/>
    <x v="0"/>
    <s v="OFF-ST-10001291"/>
    <s v="Office Supplies"/>
    <x v="4"/>
    <x v="1026"/>
    <n v="67.64"/>
    <n v="5"/>
    <n v="0.2"/>
    <n v="5.9184999999999981"/>
    <n v="8.7499999999999967E-2"/>
  </r>
  <r>
    <n v="3160"/>
    <x v="1566"/>
    <d v="2016-03-26T00:00:00"/>
    <d v="2016-03-27T00:00:00"/>
    <s v="First Class"/>
    <s v="DB-13210"/>
    <s v="Dean Braden"/>
    <x v="0"/>
    <s v="United States"/>
    <s v="Jacksonville"/>
    <s v="North Carolina"/>
    <n v="28540"/>
    <x v="0"/>
    <s v="TEC-AC-10001314"/>
    <s v="Technology"/>
    <x v="11"/>
    <x v="952"/>
    <n v="119.97600000000001"/>
    <n v="3"/>
    <n v="0.2"/>
    <n v="-17.996400000000019"/>
    <n v="-0.15000000000000013"/>
  </r>
  <r>
    <n v="3161"/>
    <x v="1567"/>
    <d v="2014-09-12T00:00:00"/>
    <d v="2014-09-16T00:00:00"/>
    <s v="Second Class"/>
    <s v="PT-19090"/>
    <s v="Pete Takahito"/>
    <x v="0"/>
    <s v="United States"/>
    <s v="Houston"/>
    <s v="Texas"/>
    <n v="77070"/>
    <x v="2"/>
    <s v="OFF-BI-10004040"/>
    <s v="Office Supplies"/>
    <x v="8"/>
    <x v="1487"/>
    <n v="5.1799999999999988"/>
    <n v="5"/>
    <n v="0.8"/>
    <n v="-8.0289999999999999"/>
    <n v="-1.5500000000000003"/>
  </r>
  <r>
    <n v="3162"/>
    <x v="1568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EN-10001539"/>
    <s v="Office Supplies"/>
    <x v="12"/>
    <x v="153"/>
    <n v="15.56"/>
    <n v="2"/>
    <n v="0"/>
    <n v="7.3132000000000001"/>
    <n v="0.47"/>
  </r>
  <r>
    <n v="3163"/>
    <x v="1568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EN-10004483"/>
    <s v="Office Supplies"/>
    <x v="12"/>
    <x v="1344"/>
    <n v="78.349999999999994"/>
    <n v="5"/>
    <n v="0"/>
    <n v="36.824499999999993"/>
    <n v="0.47"/>
  </r>
  <r>
    <n v="3164"/>
    <x v="1568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AR-10001615"/>
    <s v="Office Supplies"/>
    <x v="6"/>
    <x v="1488"/>
    <n v="59.519999999999996"/>
    <n v="3"/>
    <n v="0"/>
    <n v="15.475200000000001"/>
    <n v="0.26"/>
  </r>
  <r>
    <n v="3165"/>
    <x v="1568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PA-10000327"/>
    <s v="Office Supplies"/>
    <x v="10"/>
    <x v="1437"/>
    <n v="38.520000000000003"/>
    <n v="9"/>
    <n v="0"/>
    <n v="17.333999999999996"/>
    <n v="0.44999999999999984"/>
  </r>
  <r>
    <n v="3166"/>
    <x v="1568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TEC-PH-10001299"/>
    <s v="Technology"/>
    <x v="7"/>
    <x v="1489"/>
    <n v="239.98400000000004"/>
    <n v="2"/>
    <n v="0.2"/>
    <n v="23.998400000000004"/>
    <n v="0.1"/>
  </r>
  <r>
    <n v="3167"/>
    <x v="1568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PA-10002246"/>
    <s v="Office Supplies"/>
    <x v="10"/>
    <x v="1395"/>
    <n v="19.350000000000001"/>
    <n v="3"/>
    <n v="0"/>
    <n v="9.4815000000000005"/>
    <n v="0.49"/>
  </r>
  <r>
    <n v="3168"/>
    <x v="1569"/>
    <d v="2016-10-29T00:00:00"/>
    <d v="2016-10-31T00:00:00"/>
    <s v="First Class"/>
    <s v="KW-16435"/>
    <s v="Katrina Willman"/>
    <x v="0"/>
    <s v="United States"/>
    <s v="Lansing"/>
    <s v="Michigan"/>
    <n v="48911"/>
    <x v="2"/>
    <s v="FUR-FU-10002671"/>
    <s v="Furniture"/>
    <x v="5"/>
    <x v="278"/>
    <n v="67"/>
    <n v="5"/>
    <n v="0"/>
    <n v="32.159999999999997"/>
    <n v="0.47999999999999993"/>
  </r>
  <r>
    <n v="3169"/>
    <x v="1570"/>
    <d v="2016-05-28T00:00:00"/>
    <d v="2016-06-03T00:00:00"/>
    <s v="Standard Class"/>
    <s v="KC-16675"/>
    <s v="Kimberly Carter"/>
    <x v="1"/>
    <s v="United States"/>
    <s v="Tallahassee"/>
    <s v="Florida"/>
    <n v="32303"/>
    <x v="0"/>
    <s v="FUR-CH-10003833"/>
    <s v="Furniture"/>
    <x v="1"/>
    <x v="1209"/>
    <n v="390.27199999999999"/>
    <n v="8"/>
    <n v="0.2"/>
    <n v="-24.39200000000001"/>
    <n v="-6.2500000000000028E-2"/>
  </r>
  <r>
    <n v="3170"/>
    <x v="1570"/>
    <d v="2016-05-28T00:00:00"/>
    <d v="2016-06-03T00:00:00"/>
    <s v="Standard Class"/>
    <s v="KC-16675"/>
    <s v="Kimberly Carter"/>
    <x v="1"/>
    <s v="United States"/>
    <s v="Tallahassee"/>
    <s v="Florida"/>
    <n v="32303"/>
    <x v="0"/>
    <s v="OFF-PA-10001667"/>
    <s v="Office Supplies"/>
    <x v="10"/>
    <x v="458"/>
    <n v="62.192000000000007"/>
    <n v="13"/>
    <n v="0.2"/>
    <n v="19.434999999999995"/>
    <n v="0.31249999999999989"/>
  </r>
  <r>
    <n v="3171"/>
    <x v="1571"/>
    <d v="2017-12-21T00:00:00"/>
    <d v="2017-12-26T00:00:00"/>
    <s v="Second Class"/>
    <s v="PK-19075"/>
    <s v="Pete Kriz"/>
    <x v="0"/>
    <s v="United States"/>
    <s v="Columbia"/>
    <s v="South Carolina"/>
    <n v="29203"/>
    <x v="0"/>
    <s v="OFF-BI-10002003"/>
    <s v="Office Supplies"/>
    <x v="8"/>
    <x v="1393"/>
    <n v="23.88"/>
    <n v="6"/>
    <n v="0"/>
    <n v="11.223600000000001"/>
    <n v="0.47000000000000008"/>
  </r>
  <r>
    <n v="3172"/>
    <x v="1572"/>
    <d v="2016-03-21T00:00:00"/>
    <d v="2016-03-28T00:00:00"/>
    <s v="Standard Class"/>
    <s v="KT-16465"/>
    <s v="Kean Takahito"/>
    <x v="0"/>
    <s v="United States"/>
    <s v="Chicago"/>
    <s v="Illinois"/>
    <n v="60623"/>
    <x v="2"/>
    <s v="OFF-BI-10004465"/>
    <s v="Office Supplies"/>
    <x v="8"/>
    <x v="739"/>
    <n v="3.1679999999999993"/>
    <n v="2"/>
    <n v="0.8"/>
    <n v="-4.7520000000000007"/>
    <n v="-1.5000000000000007"/>
  </r>
  <r>
    <n v="3173"/>
    <x v="1572"/>
    <d v="2016-03-21T00:00:00"/>
    <d v="2016-03-28T00:00:00"/>
    <s v="Standard Class"/>
    <s v="KT-16465"/>
    <s v="Kean Takahito"/>
    <x v="0"/>
    <s v="United States"/>
    <s v="Chicago"/>
    <s v="Illinois"/>
    <n v="60623"/>
    <x v="2"/>
    <s v="FUR-CH-10000665"/>
    <s v="Furniture"/>
    <x v="1"/>
    <x v="662"/>
    <n v="528.42999999999995"/>
    <n v="5"/>
    <n v="0.3"/>
    <n v="0"/>
    <n v="0"/>
  </r>
  <r>
    <n v="3174"/>
    <x v="1572"/>
    <d v="2016-03-21T00:00:00"/>
    <d v="2016-03-28T00:00:00"/>
    <s v="Standard Class"/>
    <s v="KT-16465"/>
    <s v="Kean Takahito"/>
    <x v="0"/>
    <s v="United States"/>
    <s v="Chicago"/>
    <s v="Illinois"/>
    <n v="60623"/>
    <x v="2"/>
    <s v="OFF-AR-10004956"/>
    <s v="Office Supplies"/>
    <x v="6"/>
    <x v="1244"/>
    <n v="13.392000000000001"/>
    <n v="3"/>
    <n v="0.2"/>
    <n v="1.5065999999999975"/>
    <n v="0.11249999999999981"/>
  </r>
  <r>
    <n v="3175"/>
    <x v="1573"/>
    <d v="2017-11-11T00:00:00"/>
    <d v="2017-11-18T00:00:00"/>
    <s v="Standard Class"/>
    <s v="EP-13915"/>
    <s v="Emily Phan"/>
    <x v="0"/>
    <s v="United States"/>
    <s v="Detroit"/>
    <s v="Michigan"/>
    <n v="48227"/>
    <x v="2"/>
    <s v="OFF-AR-10004260"/>
    <s v="Office Supplies"/>
    <x v="6"/>
    <x v="1490"/>
    <n v="181.86"/>
    <n v="7"/>
    <n v="0"/>
    <n v="50.9208"/>
    <n v="0.27999999999999997"/>
  </r>
  <r>
    <n v="3176"/>
    <x v="1574"/>
    <d v="2017-09-23T00:00:00"/>
    <d v="2017-09-29T00:00:00"/>
    <s v="Standard Class"/>
    <s v="AP-10915"/>
    <s v="Arthur Prichep"/>
    <x v="0"/>
    <s v="United States"/>
    <s v="Fort Collins"/>
    <s v="Colorado"/>
    <n v="80525"/>
    <x v="1"/>
    <s v="FUR-BO-10001811"/>
    <s v="Furniture"/>
    <x v="0"/>
    <x v="787"/>
    <n v="180.58800000000005"/>
    <n v="2"/>
    <n v="0.7"/>
    <n v="-240.78400000000005"/>
    <n v="-1.3333333333333333"/>
  </r>
  <r>
    <n v="3177"/>
    <x v="1574"/>
    <d v="2017-09-23T00:00:00"/>
    <d v="2017-09-29T00:00:00"/>
    <s v="Standard Class"/>
    <s v="AP-10915"/>
    <s v="Arthur Prichep"/>
    <x v="0"/>
    <s v="United States"/>
    <s v="Fort Collins"/>
    <s v="Colorado"/>
    <n v="80525"/>
    <x v="1"/>
    <s v="TEC-AC-10003280"/>
    <s v="Technology"/>
    <x v="11"/>
    <x v="1037"/>
    <n v="47.984000000000002"/>
    <n v="2"/>
    <n v="0.2"/>
    <n v="0.59979999999999656"/>
    <n v="1.2499999999999928E-2"/>
  </r>
  <r>
    <n v="3178"/>
    <x v="1575"/>
    <d v="2017-09-10T00:00:00"/>
    <d v="2017-09-10T00:00:00"/>
    <s v="Same Day"/>
    <s v="SH-20395"/>
    <s v="Shahid Hopkins"/>
    <x v="0"/>
    <s v="United States"/>
    <s v="New York City"/>
    <s v="New York"/>
    <n v="10024"/>
    <x v="3"/>
    <s v="OFF-PA-10004911"/>
    <s v="Office Supplies"/>
    <x v="10"/>
    <x v="938"/>
    <n v="18.760000000000002"/>
    <n v="2"/>
    <n v="0"/>
    <n v="9.0048000000000012"/>
    <n v="0.48000000000000004"/>
  </r>
  <r>
    <n v="3179"/>
    <x v="1576"/>
    <d v="2017-12-05T00:00:00"/>
    <d v="2017-12-11T00:00:00"/>
    <s v="Standard Class"/>
    <s v="SM-20950"/>
    <s v="Suzanne McNair"/>
    <x v="1"/>
    <s v="United States"/>
    <s v="New York City"/>
    <s v="New York"/>
    <n v="10011"/>
    <x v="3"/>
    <s v="FUR-FU-10001487"/>
    <s v="Furniture"/>
    <x v="5"/>
    <x v="5"/>
    <n v="20.94"/>
    <n v="3"/>
    <n v="0"/>
    <n v="6.0725999999999987"/>
    <n v="0.28999999999999992"/>
  </r>
  <r>
    <n v="3180"/>
    <x v="1576"/>
    <d v="2017-12-05T00:00:00"/>
    <d v="2017-12-11T00:00:00"/>
    <s v="Standard Class"/>
    <s v="SM-20950"/>
    <s v="Suzanne McNair"/>
    <x v="1"/>
    <s v="United States"/>
    <s v="New York City"/>
    <s v="New York"/>
    <n v="10011"/>
    <x v="3"/>
    <s v="FUR-FU-10000521"/>
    <s v="Furniture"/>
    <x v="5"/>
    <x v="139"/>
    <n v="58.68"/>
    <n v="2"/>
    <n v="0"/>
    <n v="18.190799999999996"/>
    <n v="0.30999999999999994"/>
  </r>
  <r>
    <n v="3181"/>
    <x v="1576"/>
    <d v="2017-12-05T00:00:00"/>
    <d v="2017-12-11T00:00:00"/>
    <s v="Standard Class"/>
    <s v="SM-20950"/>
    <s v="Suzanne McNair"/>
    <x v="1"/>
    <s v="United States"/>
    <s v="New York City"/>
    <s v="New York"/>
    <n v="10011"/>
    <x v="3"/>
    <s v="OFF-AP-10001271"/>
    <s v="Office Supplies"/>
    <x v="9"/>
    <x v="474"/>
    <n v="254.89999999999998"/>
    <n v="5"/>
    <n v="0"/>
    <n v="68.823000000000008"/>
    <n v="0.27000000000000007"/>
  </r>
  <r>
    <n v="3182"/>
    <x v="1577"/>
    <d v="2017-11-09T00:00:00"/>
    <d v="2017-11-12T00:00:00"/>
    <s v="Second Class"/>
    <s v="BM-11650"/>
    <s v="Brian Moss"/>
    <x v="1"/>
    <s v="United States"/>
    <s v="Columbia"/>
    <s v="Maryland"/>
    <n v="21044"/>
    <x v="3"/>
    <s v="OFF-BI-10004728"/>
    <s v="Office Supplies"/>
    <x v="8"/>
    <x v="544"/>
    <n v="9.64"/>
    <n v="2"/>
    <n v="0"/>
    <n v="4.4344000000000001"/>
    <n v="0.45999999999999996"/>
  </r>
  <r>
    <n v="3183"/>
    <x v="1577"/>
    <d v="2017-11-09T00:00:00"/>
    <d v="2017-11-12T00:00:00"/>
    <s v="Second Class"/>
    <s v="BM-11650"/>
    <s v="Brian Moss"/>
    <x v="1"/>
    <s v="United States"/>
    <s v="Columbia"/>
    <s v="Maryland"/>
    <n v="21044"/>
    <x v="3"/>
    <s v="TEC-AC-10004666"/>
    <s v="Technology"/>
    <x v="11"/>
    <x v="716"/>
    <n v="826.62000000000012"/>
    <n v="3"/>
    <n v="0"/>
    <n v="355.4466000000001"/>
    <n v="0.43000000000000005"/>
  </r>
  <r>
    <n v="3184"/>
    <x v="1577"/>
    <d v="2017-11-09T00:00:00"/>
    <d v="2017-11-12T00:00:00"/>
    <s v="Second Class"/>
    <s v="BM-11650"/>
    <s v="Brian Moss"/>
    <x v="1"/>
    <s v="United States"/>
    <s v="Columbia"/>
    <s v="Maryland"/>
    <n v="21044"/>
    <x v="3"/>
    <s v="OFF-ST-10003208"/>
    <s v="Office Supplies"/>
    <x v="4"/>
    <x v="246"/>
    <n v="1633.14"/>
    <n v="9"/>
    <n v="0"/>
    <n v="473.61059999999975"/>
    <n v="0.28999999999999981"/>
  </r>
  <r>
    <n v="3185"/>
    <x v="1577"/>
    <d v="2017-11-09T00:00:00"/>
    <d v="2017-11-12T00:00:00"/>
    <s v="Second Class"/>
    <s v="BM-11650"/>
    <s v="Brian Moss"/>
    <x v="1"/>
    <s v="United States"/>
    <s v="Columbia"/>
    <s v="Maryland"/>
    <n v="21044"/>
    <x v="3"/>
    <s v="OFF-ST-10003208"/>
    <s v="Office Supplies"/>
    <x v="4"/>
    <x v="246"/>
    <n v="544.38"/>
    <n v="3"/>
    <n v="0"/>
    <n v="157.87019999999993"/>
    <n v="0.28999999999999987"/>
  </r>
  <r>
    <n v="3186"/>
    <x v="1578"/>
    <d v="2014-11-07T00:00:00"/>
    <d v="2014-11-09T00:00:00"/>
    <s v="First Class"/>
    <s v="TC-20980"/>
    <s v="Tamara Chand"/>
    <x v="1"/>
    <s v="United States"/>
    <s v="Houston"/>
    <s v="Texas"/>
    <n v="77041"/>
    <x v="2"/>
    <s v="OFF-BI-10000632"/>
    <s v="Office Supplies"/>
    <x v="8"/>
    <x v="1297"/>
    <n v="26.045999999999992"/>
    <n v="3"/>
    <n v="0.8"/>
    <n v="-44.278199999999998"/>
    <n v="-1.7000000000000004"/>
  </r>
  <r>
    <n v="3187"/>
    <x v="1578"/>
    <d v="2014-11-07T00:00:00"/>
    <d v="2014-11-09T00:00:00"/>
    <s v="First Class"/>
    <s v="TC-20980"/>
    <s v="Tamara Chand"/>
    <x v="1"/>
    <s v="United States"/>
    <s v="Houston"/>
    <s v="Texas"/>
    <n v="77041"/>
    <x v="2"/>
    <s v="OFF-EN-10004773"/>
    <s v="Office Supplies"/>
    <x v="12"/>
    <x v="153"/>
    <n v="74.352000000000004"/>
    <n v="3"/>
    <n v="0.2"/>
    <n v="26.952599999999997"/>
    <n v="0.36249999999999993"/>
  </r>
  <r>
    <n v="3188"/>
    <x v="1579"/>
    <d v="2017-03-12T00:00:00"/>
    <d v="2017-03-17T00:00:00"/>
    <s v="Standard Class"/>
    <s v="KB-16585"/>
    <s v="Ken Black"/>
    <x v="1"/>
    <s v="United States"/>
    <s v="Lowell"/>
    <s v="Massachusetts"/>
    <n v="1852"/>
    <x v="3"/>
    <s v="TEC-PH-10004700"/>
    <s v="Technology"/>
    <x v="7"/>
    <x v="851"/>
    <n v="69.930000000000007"/>
    <n v="7"/>
    <n v="0"/>
    <n v="32.1678"/>
    <n v="0.45999999999999996"/>
  </r>
  <r>
    <n v="3189"/>
    <x v="1580"/>
    <d v="2017-10-20T00:00:00"/>
    <d v="2017-10-22T00:00:00"/>
    <s v="Second Class"/>
    <s v="JE-16165"/>
    <s v="Justin Ellison"/>
    <x v="1"/>
    <s v="United States"/>
    <s v="Woodland"/>
    <s v="California"/>
    <n v="95695"/>
    <x v="1"/>
    <s v="OFF-LA-10003714"/>
    <s v="Office Supplies"/>
    <x v="2"/>
    <x v="1157"/>
    <n v="3.75"/>
    <n v="1"/>
    <n v="0"/>
    <n v="1.7999999999999998"/>
    <n v="0.47999999999999993"/>
  </r>
  <r>
    <n v="3190"/>
    <x v="1580"/>
    <d v="2017-10-20T00:00:00"/>
    <d v="2017-10-22T00:00:00"/>
    <s v="Second Class"/>
    <s v="JE-16165"/>
    <s v="Justin Ellison"/>
    <x v="1"/>
    <s v="United States"/>
    <s v="Woodland"/>
    <s v="California"/>
    <n v="95695"/>
    <x v="1"/>
    <s v="OFF-BI-10001787"/>
    <s v="Office Supplies"/>
    <x v="8"/>
    <x v="1491"/>
    <n v="20.928000000000001"/>
    <n v="4"/>
    <n v="0.2"/>
    <n v="7.5864000000000003"/>
    <n v="0.36249999999999999"/>
  </r>
  <r>
    <n v="3191"/>
    <x v="1581"/>
    <d v="2015-12-27T00:00:00"/>
    <d v="2016-01-01T00:00:00"/>
    <s v="Standard Class"/>
    <s v="DR-12940"/>
    <s v="Daniel Raglin"/>
    <x v="2"/>
    <s v="United States"/>
    <s v="Chicago"/>
    <s v="Illinois"/>
    <n v="60610"/>
    <x v="2"/>
    <s v="OFF-ST-10002957"/>
    <s v="Office Supplies"/>
    <x v="4"/>
    <x v="1492"/>
    <n v="12.672000000000001"/>
    <n v="3"/>
    <n v="0.2"/>
    <n v="-3.1680000000000001"/>
    <n v="-0.25"/>
  </r>
  <r>
    <n v="3192"/>
    <x v="1582"/>
    <d v="2017-10-02T00:00:00"/>
    <d v="2017-10-08T00:00:00"/>
    <s v="Standard Class"/>
    <s v="RW-19630"/>
    <s v="Rob Williams"/>
    <x v="1"/>
    <s v="United States"/>
    <s v="New York City"/>
    <s v="New York"/>
    <n v="10035"/>
    <x v="3"/>
    <s v="TEC-PH-10002115"/>
    <s v="Technology"/>
    <x v="7"/>
    <x v="801"/>
    <n v="65.989999999999995"/>
    <n v="1"/>
    <n v="0"/>
    <n v="17.157400000000003"/>
    <n v="0.26000000000000006"/>
  </r>
  <r>
    <n v="3193"/>
    <x v="1583"/>
    <d v="2017-06-04T00:00:00"/>
    <d v="2017-06-08T00:00:00"/>
    <s v="Standard Class"/>
    <s v="ML-18040"/>
    <s v="Michelle Lonsdale"/>
    <x v="1"/>
    <s v="United States"/>
    <s v="Missouri City"/>
    <s v="Texas"/>
    <n v="77489"/>
    <x v="2"/>
    <s v="OFF-BI-10002557"/>
    <s v="Office Supplies"/>
    <x v="8"/>
    <x v="249"/>
    <n v="6.3699999999999983"/>
    <n v="7"/>
    <n v="0.8"/>
    <n v="-9.5550000000000015"/>
    <n v="-1.5000000000000007"/>
  </r>
  <r>
    <n v="3194"/>
    <x v="1584"/>
    <d v="2014-09-01T00:00:00"/>
    <d v="2014-09-04T00:00:00"/>
    <s v="First Class"/>
    <s v="JL-15130"/>
    <s v="Jack Lebron"/>
    <x v="0"/>
    <s v="United States"/>
    <s v="Houston"/>
    <s v="Texas"/>
    <n v="77036"/>
    <x v="2"/>
    <s v="OFF-BI-10002949"/>
    <s v="Office Supplies"/>
    <x v="8"/>
    <x v="525"/>
    <n v="3.6479999999999992"/>
    <n v="3"/>
    <n v="0.8"/>
    <n v="-6.0192000000000032"/>
    <n v="-1.6500000000000012"/>
  </r>
  <r>
    <n v="3195"/>
    <x v="1584"/>
    <d v="2014-09-01T00:00:00"/>
    <d v="2014-09-04T00:00:00"/>
    <s v="First Class"/>
    <s v="JL-15130"/>
    <s v="Jack Lebron"/>
    <x v="0"/>
    <s v="United States"/>
    <s v="Houston"/>
    <s v="Texas"/>
    <n v="77036"/>
    <x v="2"/>
    <s v="OFF-PA-10004100"/>
    <s v="Office Supplies"/>
    <x v="10"/>
    <x v="260"/>
    <n v="31.104000000000006"/>
    <n v="6"/>
    <n v="0.2"/>
    <n v="10.8864"/>
    <n v="0.34999999999999992"/>
  </r>
  <r>
    <n v="3196"/>
    <x v="1585"/>
    <d v="2016-08-08T00:00:00"/>
    <d v="2016-08-13T00:00:00"/>
    <s v="Standard Class"/>
    <s v="CM-12655"/>
    <s v="Corinna Mitchell"/>
    <x v="2"/>
    <s v="United States"/>
    <s v="Jackson"/>
    <s v="Mississippi"/>
    <n v="39212"/>
    <x v="0"/>
    <s v="OFF-FA-10001883"/>
    <s v="Office Supplies"/>
    <x v="13"/>
    <x v="1493"/>
    <n v="23.34"/>
    <n v="3"/>
    <n v="0"/>
    <n v="0.23339999999999961"/>
    <n v="9.9999999999999829E-3"/>
  </r>
  <r>
    <n v="3197"/>
    <x v="1586"/>
    <d v="2017-07-22T00:00:00"/>
    <d v="2017-07-28T00:00:00"/>
    <s v="Standard Class"/>
    <s v="FH-14365"/>
    <s v="Fred Hopkins"/>
    <x v="1"/>
    <s v="United States"/>
    <s v="New York City"/>
    <s v="New York"/>
    <n v="10009"/>
    <x v="3"/>
    <s v="TEC-PH-10000702"/>
    <s v="Technology"/>
    <x v="7"/>
    <x v="312"/>
    <n v="29.97"/>
    <n v="3"/>
    <n v="0"/>
    <n v="14.085899999999999"/>
    <n v="0.47"/>
  </r>
  <r>
    <n v="3198"/>
    <x v="1587"/>
    <d v="2015-07-10T00:00:00"/>
    <d v="2015-07-10T00:00:00"/>
    <s v="Same Day"/>
    <s v="EH-13945"/>
    <s v="Eric Hoffmann"/>
    <x v="0"/>
    <s v="United States"/>
    <s v="Tempe"/>
    <s v="Arizona"/>
    <n v="85281"/>
    <x v="1"/>
    <s v="OFF-BI-10003196"/>
    <s v="Office Supplies"/>
    <x v="8"/>
    <x v="1376"/>
    <n v="3.366000000000001"/>
    <n v="3"/>
    <n v="0.7"/>
    <n v="-2.2439999999999989"/>
    <n v="-0.66666666666666619"/>
  </r>
  <r>
    <n v="3199"/>
    <x v="1588"/>
    <d v="2014-12-01T00:00:00"/>
    <d v="2014-12-07T00:00:00"/>
    <s v="Standard Class"/>
    <s v="TB-21280"/>
    <s v="Toby Braunhardt"/>
    <x v="0"/>
    <s v="United States"/>
    <s v="Jacksonville"/>
    <s v="North Carolina"/>
    <n v="28540"/>
    <x v="0"/>
    <s v="TEC-PH-10001644"/>
    <s v="Technology"/>
    <x v="7"/>
    <x v="1494"/>
    <n v="95.968000000000004"/>
    <n v="4"/>
    <n v="0.2"/>
    <n v="9.5968000000000053"/>
    <n v="0.10000000000000005"/>
  </r>
  <r>
    <n v="3200"/>
    <x v="1589"/>
    <d v="2017-12-18T00:00:00"/>
    <d v="2017-12-22T00:00:00"/>
    <s v="Standard Class"/>
    <s v="AH-10030"/>
    <s v="Aaron Hawkins"/>
    <x v="1"/>
    <s v="United States"/>
    <s v="Philadelphia"/>
    <s v="Pennsylvania"/>
    <n v="19134"/>
    <x v="3"/>
    <s v="OFF-AR-10003183"/>
    <s v="Office Supplies"/>
    <x v="6"/>
    <x v="1399"/>
    <n v="18.704000000000001"/>
    <n v="7"/>
    <n v="0.2"/>
    <n v="2.3379999999999983"/>
    <n v="0.1249999999999999"/>
  </r>
  <r>
    <n v="3201"/>
    <x v="1590"/>
    <d v="2014-05-18T00:00:00"/>
    <d v="2014-05-20T00:00:00"/>
    <s v="Second Class"/>
    <s v="TT-21070"/>
    <s v="Ted Trevino"/>
    <x v="0"/>
    <s v="United States"/>
    <s v="Akron"/>
    <s v="Ohio"/>
    <n v="44312"/>
    <x v="3"/>
    <s v="FUR-FU-10000308"/>
    <s v="Furniture"/>
    <x v="5"/>
    <x v="1278"/>
    <n v="149.232"/>
    <n v="3"/>
    <n v="0.2"/>
    <n v="3.7308000000000021"/>
    <n v="2.5000000000000015E-2"/>
  </r>
  <r>
    <n v="3202"/>
    <x v="1590"/>
    <d v="2014-05-18T00:00:00"/>
    <d v="2014-05-20T00:00:00"/>
    <s v="Second Class"/>
    <s v="TT-21070"/>
    <s v="Ted Trevino"/>
    <x v="0"/>
    <s v="United States"/>
    <s v="Akron"/>
    <s v="Ohio"/>
    <n v="44312"/>
    <x v="3"/>
    <s v="OFF-PA-10001526"/>
    <s v="Office Supplies"/>
    <x v="10"/>
    <x v="1039"/>
    <n v="15.936000000000002"/>
    <n v="4"/>
    <n v="0.2"/>
    <n v="5.7768000000000015"/>
    <n v="0.36250000000000004"/>
  </r>
  <r>
    <n v="3203"/>
    <x v="1591"/>
    <d v="2014-11-10T00:00:00"/>
    <d v="2014-11-16T00:00:00"/>
    <s v="Standard Class"/>
    <s v="RD-19900"/>
    <s v="Ruben Dartt"/>
    <x v="0"/>
    <s v="United States"/>
    <s v="San Diego"/>
    <s v="California"/>
    <n v="92037"/>
    <x v="1"/>
    <s v="TEC-PH-10002103"/>
    <s v="Technology"/>
    <x v="7"/>
    <x v="539"/>
    <n v="601.53599999999994"/>
    <n v="8"/>
    <n v="0.2"/>
    <n v="60.153600000000012"/>
    <n v="0.10000000000000003"/>
  </r>
  <r>
    <n v="3204"/>
    <x v="1591"/>
    <d v="2014-11-10T00:00:00"/>
    <d v="2014-11-16T00:00:00"/>
    <s v="Standard Class"/>
    <s v="RD-19900"/>
    <s v="Ruben Dartt"/>
    <x v="0"/>
    <s v="United States"/>
    <s v="San Diego"/>
    <s v="California"/>
    <n v="92037"/>
    <x v="1"/>
    <s v="TEC-AC-10004209"/>
    <s v="Technology"/>
    <x v="11"/>
    <x v="908"/>
    <n v="10.99"/>
    <n v="1"/>
    <n v="0"/>
    <n v="4.2861000000000002"/>
    <n v="0.39"/>
  </r>
  <r>
    <n v="3205"/>
    <x v="1591"/>
    <d v="2014-11-10T00:00:00"/>
    <d v="2014-11-16T00:00:00"/>
    <s v="Standard Class"/>
    <s v="RD-19900"/>
    <s v="Ruben Dartt"/>
    <x v="0"/>
    <s v="United States"/>
    <s v="San Diego"/>
    <s v="California"/>
    <n v="92037"/>
    <x v="1"/>
    <s v="FUR-FU-10000397"/>
    <s v="Furniture"/>
    <x v="5"/>
    <x v="63"/>
    <n v="39.880000000000003"/>
    <n v="2"/>
    <n v="0"/>
    <n v="11.166400000000003"/>
    <n v="0.28000000000000008"/>
  </r>
  <r>
    <n v="3206"/>
    <x v="1591"/>
    <d v="2014-11-10T00:00:00"/>
    <d v="2014-11-16T00:00:00"/>
    <s v="Standard Class"/>
    <s v="RD-19900"/>
    <s v="Ruben Dartt"/>
    <x v="0"/>
    <s v="United States"/>
    <s v="San Diego"/>
    <s v="California"/>
    <n v="92037"/>
    <x v="1"/>
    <s v="OFF-PA-10002137"/>
    <s v="Office Supplies"/>
    <x v="10"/>
    <x v="565"/>
    <n v="62.24"/>
    <n v="8"/>
    <n v="0"/>
    <n v="28.007999999999996"/>
    <n v="0.4499999999999999"/>
  </r>
  <r>
    <n v="3207"/>
    <x v="1591"/>
    <d v="2014-11-10T00:00:00"/>
    <d v="2014-11-16T00:00:00"/>
    <s v="Standard Class"/>
    <s v="RD-19900"/>
    <s v="Ruben Dartt"/>
    <x v="0"/>
    <s v="United States"/>
    <s v="San Diego"/>
    <s v="California"/>
    <n v="92037"/>
    <x v="1"/>
    <s v="FUR-FU-10001867"/>
    <s v="Furniture"/>
    <x v="5"/>
    <x v="876"/>
    <n v="53.2"/>
    <n v="5"/>
    <n v="0"/>
    <n v="14.896000000000003"/>
    <n v="0.28000000000000003"/>
  </r>
  <r>
    <n v="3208"/>
    <x v="1591"/>
    <d v="2014-11-10T00:00:00"/>
    <d v="2014-11-16T00:00:00"/>
    <s v="Standard Class"/>
    <s v="RD-19900"/>
    <s v="Ruben Dartt"/>
    <x v="0"/>
    <s v="United States"/>
    <s v="San Diego"/>
    <s v="California"/>
    <n v="92037"/>
    <x v="1"/>
    <s v="OFF-LA-10000407"/>
    <s v="Office Supplies"/>
    <x v="2"/>
    <x v="1495"/>
    <n v="39.840000000000003"/>
    <n v="8"/>
    <n v="0"/>
    <n v="18.3264"/>
    <n v="0.45999999999999996"/>
  </r>
  <r>
    <n v="3209"/>
    <x v="1592"/>
    <d v="2016-01-09T00:00:00"/>
    <d v="2016-01-15T00:00:00"/>
    <s v="Standard Class"/>
    <s v="LA-16780"/>
    <s v="Laura Armstrong"/>
    <x v="1"/>
    <s v="United States"/>
    <s v="Fresno"/>
    <s v="California"/>
    <n v="93727"/>
    <x v="1"/>
    <s v="TEC-AC-10000420"/>
    <s v="Technology"/>
    <x v="11"/>
    <x v="1496"/>
    <n v="349.95"/>
    <n v="5"/>
    <n v="0"/>
    <n v="118.98299999999999"/>
    <n v="0.33999999999999997"/>
  </r>
  <r>
    <n v="3210"/>
    <x v="1592"/>
    <d v="2016-01-09T00:00:00"/>
    <d v="2016-01-15T00:00:00"/>
    <s v="Standard Class"/>
    <s v="LA-16780"/>
    <s v="Laura Armstrong"/>
    <x v="1"/>
    <s v="United States"/>
    <s v="Fresno"/>
    <s v="California"/>
    <n v="93727"/>
    <x v="1"/>
    <s v="TEC-PH-10002726"/>
    <s v="Technology"/>
    <x v="7"/>
    <x v="66"/>
    <n v="377.92800000000005"/>
    <n v="9"/>
    <n v="0.2"/>
    <n v="141.72300000000001"/>
    <n v="0.375"/>
  </r>
  <r>
    <n v="3211"/>
    <x v="1593"/>
    <d v="2017-09-22T00:00:00"/>
    <d v="2017-09-27T00:00:00"/>
    <s v="Standard Class"/>
    <s v="SH-19975"/>
    <s v="Sally Hughsby"/>
    <x v="1"/>
    <s v="United States"/>
    <s v="Pearland"/>
    <s v="Texas"/>
    <n v="77581"/>
    <x v="2"/>
    <s v="OFF-EN-10001415"/>
    <s v="Office Supplies"/>
    <x v="12"/>
    <x v="153"/>
    <n v="13.392000000000001"/>
    <n v="3"/>
    <n v="0.2"/>
    <n v="5.0220000000000002"/>
    <n v="0.375"/>
  </r>
  <r>
    <n v="3212"/>
    <x v="1593"/>
    <d v="2017-09-22T00:00:00"/>
    <d v="2017-09-27T00:00:00"/>
    <s v="Standard Class"/>
    <s v="SH-19975"/>
    <s v="Sally Hughsby"/>
    <x v="1"/>
    <s v="United States"/>
    <s v="Pearland"/>
    <s v="Texas"/>
    <n v="77581"/>
    <x v="2"/>
    <s v="OFF-BI-10000773"/>
    <s v="Office Supplies"/>
    <x v="8"/>
    <x v="386"/>
    <n v="11.227999999999998"/>
    <n v="7"/>
    <n v="0.8"/>
    <n v="-18.52620000000001"/>
    <n v="-1.6500000000000012"/>
  </r>
  <r>
    <n v="3213"/>
    <x v="1594"/>
    <d v="2014-12-23T00:00:00"/>
    <d v="2014-12-28T00:00:00"/>
    <s v="Standard Class"/>
    <s v="SF-20200"/>
    <s v="Sarah Foster"/>
    <x v="0"/>
    <s v="United States"/>
    <s v="Richmond"/>
    <s v="Indiana"/>
    <n v="47374"/>
    <x v="2"/>
    <s v="OFF-AP-10002350"/>
    <s v="Office Supplies"/>
    <x v="9"/>
    <x v="550"/>
    <n v="207.24"/>
    <n v="11"/>
    <n v="0"/>
    <n v="58.027200000000001"/>
    <n v="0.27999999999999997"/>
  </r>
  <r>
    <n v="3214"/>
    <x v="1595"/>
    <d v="2016-05-26T00:00:00"/>
    <d v="2016-06-01T00:00:00"/>
    <s v="Standard Class"/>
    <s v="TH-21235"/>
    <s v="Tiffany House"/>
    <x v="1"/>
    <s v="United States"/>
    <s v="Philadelphia"/>
    <s v="Pennsylvania"/>
    <n v="19134"/>
    <x v="3"/>
    <s v="OFF-AR-10001919"/>
    <s v="Office Supplies"/>
    <x v="6"/>
    <x v="862"/>
    <n v="1.504"/>
    <n v="1"/>
    <n v="0.2"/>
    <n v="0.16919999999999991"/>
    <n v="0.11249999999999993"/>
  </r>
  <r>
    <n v="3215"/>
    <x v="1595"/>
    <d v="2016-05-26T00:00:00"/>
    <d v="2016-06-01T00:00:00"/>
    <s v="Standard Class"/>
    <s v="TH-21235"/>
    <s v="Tiffany House"/>
    <x v="1"/>
    <s v="United States"/>
    <s v="Philadelphia"/>
    <s v="Pennsylvania"/>
    <n v="19134"/>
    <x v="3"/>
    <s v="OFF-AP-10002082"/>
    <s v="Office Supplies"/>
    <x v="9"/>
    <x v="1101"/>
    <n v="34.848000000000006"/>
    <n v="2"/>
    <n v="0.2"/>
    <n v="6.5339999999999971"/>
    <n v="0.18749999999999989"/>
  </r>
  <r>
    <n v="3216"/>
    <x v="1596"/>
    <d v="2017-07-08T00:00:00"/>
    <d v="2017-07-10T00:00:00"/>
    <s v="First Class"/>
    <s v="VG-21790"/>
    <s v="Vivek Gonzalez"/>
    <x v="0"/>
    <s v="United States"/>
    <s v="San Mateo"/>
    <s v="California"/>
    <n v="94403"/>
    <x v="1"/>
    <s v="OFF-LA-10002762"/>
    <s v="Office Supplies"/>
    <x v="2"/>
    <x v="49"/>
    <n v="75.179999999999993"/>
    <n v="6"/>
    <n v="0"/>
    <n v="35.334599999999995"/>
    <n v="0.47"/>
  </r>
  <r>
    <n v="3217"/>
    <x v="1597"/>
    <d v="2014-05-13T00:00:00"/>
    <d v="2014-05-17T00:00:00"/>
    <s v="Standard Class"/>
    <s v="NP-18325"/>
    <s v="Naresj Patel"/>
    <x v="0"/>
    <s v="United States"/>
    <s v="Oakland"/>
    <s v="California"/>
    <n v="94601"/>
    <x v="1"/>
    <s v="TEC-AC-10002800"/>
    <s v="Technology"/>
    <x v="11"/>
    <x v="1216"/>
    <n v="149.97"/>
    <n v="3"/>
    <n v="0"/>
    <n v="52.489499999999992"/>
    <n v="0.35"/>
  </r>
  <r>
    <n v="3218"/>
    <x v="1598"/>
    <d v="2017-11-10T00:00:00"/>
    <d v="2017-11-16T00:00:00"/>
    <s v="Standard Class"/>
    <s v="FH-14275"/>
    <s v="Frank Hawley"/>
    <x v="1"/>
    <s v="United States"/>
    <s v="New York City"/>
    <s v="New York"/>
    <n v="10024"/>
    <x v="3"/>
    <s v="OFF-BI-10003925"/>
    <s v="Office Supplies"/>
    <x v="8"/>
    <x v="758"/>
    <n v="931.17600000000016"/>
    <n v="3"/>
    <n v="0.2"/>
    <n v="314.27190000000002"/>
    <n v="0.33749999999999997"/>
  </r>
  <r>
    <n v="3219"/>
    <x v="1598"/>
    <d v="2017-11-10T00:00:00"/>
    <d v="2017-11-16T00:00:00"/>
    <s v="Standard Class"/>
    <s v="FH-14275"/>
    <s v="Frank Hawley"/>
    <x v="1"/>
    <s v="United States"/>
    <s v="New York City"/>
    <s v="New York"/>
    <n v="10024"/>
    <x v="3"/>
    <s v="TEC-PH-10002200"/>
    <s v="Technology"/>
    <x v="7"/>
    <x v="1480"/>
    <n v="430.88"/>
    <n v="2"/>
    <n v="0"/>
    <n v="124.95519999999999"/>
    <n v="0.28999999999999998"/>
  </r>
  <r>
    <n v="3220"/>
    <x v="1599"/>
    <d v="2015-10-02T00:00:00"/>
    <d v="2015-10-08T00:00:00"/>
    <s v="Standard Class"/>
    <s v="JP-15460"/>
    <s v="Jennifer Patt"/>
    <x v="1"/>
    <s v="United States"/>
    <s v="Lakewood"/>
    <s v="New Jersey"/>
    <n v="8701"/>
    <x v="3"/>
    <s v="OFF-PA-10001295"/>
    <s v="Office Supplies"/>
    <x v="10"/>
    <x v="1220"/>
    <n v="94.85"/>
    <n v="5"/>
    <n v="0"/>
    <n v="45.527999999999992"/>
    <n v="0.47999999999999993"/>
  </r>
  <r>
    <n v="3221"/>
    <x v="1599"/>
    <d v="2015-10-02T00:00:00"/>
    <d v="2015-10-08T00:00:00"/>
    <s v="Standard Class"/>
    <s v="JP-15460"/>
    <s v="Jennifer Patt"/>
    <x v="1"/>
    <s v="United States"/>
    <s v="Lakewood"/>
    <s v="New Jersey"/>
    <n v="8701"/>
    <x v="3"/>
    <s v="OFF-EN-10002500"/>
    <s v="Office Supplies"/>
    <x v="12"/>
    <x v="118"/>
    <n v="51.12"/>
    <n v="4"/>
    <n v="0"/>
    <n v="23.003999999999998"/>
    <n v="0.44999999999999996"/>
  </r>
  <r>
    <n v="3222"/>
    <x v="1599"/>
    <d v="2015-10-02T00:00:00"/>
    <d v="2015-10-08T00:00:00"/>
    <s v="Standard Class"/>
    <s v="JP-15460"/>
    <s v="Jennifer Patt"/>
    <x v="1"/>
    <s v="United States"/>
    <s v="Lakewood"/>
    <s v="New Jersey"/>
    <n v="8701"/>
    <x v="3"/>
    <s v="TEC-AC-10000892"/>
    <s v="Technology"/>
    <x v="11"/>
    <x v="293"/>
    <n v="90"/>
    <n v="1"/>
    <n v="0"/>
    <n v="32.4"/>
    <n v="0.36"/>
  </r>
  <r>
    <n v="3223"/>
    <x v="1600"/>
    <d v="2014-10-02T00:00:00"/>
    <d v="2014-10-05T00:00:00"/>
    <s v="First Class"/>
    <s v="ES-14080"/>
    <s v="Erin Smith"/>
    <x v="1"/>
    <s v="United States"/>
    <s v="Tempe"/>
    <s v="Arizona"/>
    <n v="85281"/>
    <x v="1"/>
    <s v="OFF-PA-10001838"/>
    <s v="Office Supplies"/>
    <x v="10"/>
    <x v="1008"/>
    <n v="9.4079999999999995"/>
    <n v="2"/>
    <n v="0.2"/>
    <n v="3.4103999999999997"/>
    <n v="0.36249999999999999"/>
  </r>
  <r>
    <n v="3224"/>
    <x v="1600"/>
    <d v="2014-10-02T00:00:00"/>
    <d v="2014-10-05T00:00:00"/>
    <s v="First Class"/>
    <s v="ES-14080"/>
    <s v="Erin Smith"/>
    <x v="1"/>
    <s v="United States"/>
    <s v="Tempe"/>
    <s v="Arizona"/>
    <n v="85281"/>
    <x v="1"/>
    <s v="OFF-FA-10000735"/>
    <s v="Office Supplies"/>
    <x v="13"/>
    <x v="128"/>
    <n v="4.6719999999999997"/>
    <n v="2"/>
    <n v="0.2"/>
    <n v="1.4599999999999997"/>
    <n v="0.31249999999999994"/>
  </r>
  <r>
    <n v="3225"/>
    <x v="1600"/>
    <d v="2014-10-02T00:00:00"/>
    <d v="2014-10-05T00:00:00"/>
    <s v="First Class"/>
    <s v="ES-14080"/>
    <s v="Erin Smith"/>
    <x v="1"/>
    <s v="United States"/>
    <s v="Tempe"/>
    <s v="Arizona"/>
    <n v="85281"/>
    <x v="1"/>
    <s v="TEC-PH-10001760"/>
    <s v="Technology"/>
    <x v="7"/>
    <x v="257"/>
    <n v="318.40000000000003"/>
    <n v="2"/>
    <n v="0.2"/>
    <n v="107.46"/>
    <n v="0.33749999999999997"/>
  </r>
  <r>
    <n v="3226"/>
    <x v="1600"/>
    <d v="2014-10-02T00:00:00"/>
    <d v="2014-10-05T00:00:00"/>
    <s v="First Class"/>
    <s v="ES-14080"/>
    <s v="Erin Smith"/>
    <x v="1"/>
    <s v="United States"/>
    <s v="Tempe"/>
    <s v="Arizona"/>
    <n v="85281"/>
    <x v="1"/>
    <s v="OFF-EN-10004846"/>
    <s v="Office Supplies"/>
    <x v="12"/>
    <x v="1497"/>
    <n v="12.768000000000001"/>
    <n v="6"/>
    <n v="0.2"/>
    <n v="4.628400000000001"/>
    <n v="0.36250000000000004"/>
  </r>
  <r>
    <n v="3227"/>
    <x v="1600"/>
    <d v="2014-10-02T00:00:00"/>
    <d v="2014-10-05T00:00:00"/>
    <s v="First Class"/>
    <s v="ES-14080"/>
    <s v="Erin Smith"/>
    <x v="1"/>
    <s v="United States"/>
    <s v="Tempe"/>
    <s v="Arizona"/>
    <n v="85281"/>
    <x v="1"/>
    <s v="OFF-SU-10003567"/>
    <s v="Office Supplies"/>
    <x v="14"/>
    <x v="1498"/>
    <n v="15.36"/>
    <n v="2"/>
    <n v="0.2"/>
    <n v="-3.2639999999999993"/>
    <n v="-0.21249999999999997"/>
  </r>
  <r>
    <n v="3228"/>
    <x v="1600"/>
    <d v="2014-10-02T00:00:00"/>
    <d v="2014-10-05T00:00:00"/>
    <s v="First Class"/>
    <s v="ES-14080"/>
    <s v="Erin Smith"/>
    <x v="1"/>
    <s v="United States"/>
    <s v="Tempe"/>
    <s v="Arizona"/>
    <n v="85281"/>
    <x v="1"/>
    <s v="TEC-PH-10001557"/>
    <s v="Technology"/>
    <x v="7"/>
    <x v="664"/>
    <n v="230.376"/>
    <n v="3"/>
    <n v="0.2"/>
    <n v="20.157899999999991"/>
    <n v="8.7499999999999953E-2"/>
  </r>
  <r>
    <n v="3229"/>
    <x v="1600"/>
    <d v="2014-10-02T00:00:00"/>
    <d v="2014-10-05T00:00:00"/>
    <s v="First Class"/>
    <s v="ES-14080"/>
    <s v="Erin Smith"/>
    <x v="1"/>
    <s v="United States"/>
    <s v="Tempe"/>
    <s v="Arizona"/>
    <n v="85281"/>
    <x v="1"/>
    <s v="TEC-AC-10003038"/>
    <s v="Technology"/>
    <x v="11"/>
    <x v="1033"/>
    <n v="7.16"/>
    <n v="1"/>
    <n v="0.2"/>
    <n v="-8.9500000000001023E-2"/>
    <n v="-1.2500000000000143E-2"/>
  </r>
  <r>
    <n v="3230"/>
    <x v="1601"/>
    <d v="2014-08-11T00:00:00"/>
    <d v="2014-08-16T00:00:00"/>
    <s v="Standard Class"/>
    <s v="KL-16645"/>
    <s v="Ken Lonsdale"/>
    <x v="0"/>
    <s v="United States"/>
    <s v="New York City"/>
    <s v="New York"/>
    <n v="10035"/>
    <x v="3"/>
    <s v="OFF-ST-10004459"/>
    <s v="Office Supplies"/>
    <x v="4"/>
    <x v="459"/>
    <n v="375.34"/>
    <n v="1"/>
    <n v="0"/>
    <n v="18.766999999999996"/>
    <n v="4.9999999999999996E-2"/>
  </r>
  <r>
    <n v="3231"/>
    <x v="1602"/>
    <d v="2017-09-01T00:00:00"/>
    <d v="2017-09-05T00:00:00"/>
    <s v="Second Class"/>
    <s v="BN-11515"/>
    <s v="Bradley Nguyen"/>
    <x v="0"/>
    <s v="United States"/>
    <s v="New York City"/>
    <s v="New York"/>
    <n v="10009"/>
    <x v="3"/>
    <s v="FUR-FU-10004960"/>
    <s v="Furniture"/>
    <x v="5"/>
    <x v="928"/>
    <n v="114.9"/>
    <n v="5"/>
    <n v="0"/>
    <n v="39.066000000000003"/>
    <n v="0.34"/>
  </r>
  <r>
    <n v="3232"/>
    <x v="1603"/>
    <d v="2017-04-16T00:00:00"/>
    <d v="2017-04-22T00:00:00"/>
    <s v="Standard Class"/>
    <s v="ND-18370"/>
    <s v="Natalie DeCherney"/>
    <x v="0"/>
    <s v="United States"/>
    <s v="Houston"/>
    <s v="Texas"/>
    <n v="77095"/>
    <x v="2"/>
    <s v="OFF-BI-10000632"/>
    <s v="Office Supplies"/>
    <x v="8"/>
    <x v="1297"/>
    <n v="26.045999999999992"/>
    <n v="3"/>
    <n v="0.8"/>
    <n v="-44.278199999999998"/>
    <n v="-1.7000000000000004"/>
  </r>
  <r>
    <n v="3233"/>
    <x v="1603"/>
    <d v="2017-04-16T00:00:00"/>
    <d v="2017-04-22T00:00:00"/>
    <s v="Standard Class"/>
    <s v="ND-18370"/>
    <s v="Natalie DeCherney"/>
    <x v="0"/>
    <s v="United States"/>
    <s v="Houston"/>
    <s v="Texas"/>
    <n v="77095"/>
    <x v="2"/>
    <s v="OFF-BI-10001107"/>
    <s v="Office Supplies"/>
    <x v="8"/>
    <x v="497"/>
    <n v="2.8959999999999995"/>
    <n v="1"/>
    <n v="0.8"/>
    <n v="-4.7784000000000013"/>
    <n v="-1.6500000000000008"/>
  </r>
  <r>
    <n v="3234"/>
    <x v="1603"/>
    <d v="2017-04-16T00:00:00"/>
    <d v="2017-04-22T00:00:00"/>
    <s v="Standard Class"/>
    <s v="ND-18370"/>
    <s v="Natalie DeCherney"/>
    <x v="0"/>
    <s v="United States"/>
    <s v="Houston"/>
    <s v="Texas"/>
    <n v="77095"/>
    <x v="2"/>
    <s v="OFF-ST-10002301"/>
    <s v="Office Supplies"/>
    <x v="4"/>
    <x v="1499"/>
    <n v="32.544000000000004"/>
    <n v="2"/>
    <n v="0.2"/>
    <n v="-7.7292000000000041"/>
    <n v="-0.2375000000000001"/>
  </r>
  <r>
    <n v="3235"/>
    <x v="1604"/>
    <d v="2016-04-24T00:00:00"/>
    <d v="2016-04-27T00:00:00"/>
    <s v="First Class"/>
    <s v="JL-15130"/>
    <s v="Jack Lebron"/>
    <x v="0"/>
    <s v="United States"/>
    <s v="Riverside"/>
    <s v="California"/>
    <n v="92503"/>
    <x v="1"/>
    <s v="OFF-BI-10003355"/>
    <s v="Office Supplies"/>
    <x v="8"/>
    <x v="591"/>
    <n v="3.9840000000000004"/>
    <n v="1"/>
    <n v="0.2"/>
    <n v="1.3944000000000001"/>
    <n v="0.35"/>
  </r>
  <r>
    <n v="3236"/>
    <x v="1605"/>
    <d v="2016-01-15T00:00:00"/>
    <d v="2016-01-15T00:00:00"/>
    <s v="Same Day"/>
    <s v="RC-19825"/>
    <s v="Roy Collins"/>
    <x v="0"/>
    <s v="United States"/>
    <s v="Fairfield"/>
    <s v="Connecticut"/>
    <n v="6824"/>
    <x v="3"/>
    <s v="FUR-TA-10002903"/>
    <s v="Furniture"/>
    <x v="3"/>
    <x v="258"/>
    <n v="181.79699999999997"/>
    <n v="1"/>
    <n v="0.3"/>
    <n v="-15.582599999999999"/>
    <n v="-8.5714285714285729E-2"/>
  </r>
  <r>
    <n v="3237"/>
    <x v="1606"/>
    <d v="2016-05-02T00:00:00"/>
    <d v="2016-05-02T00:00:00"/>
    <s v="Same Day"/>
    <s v="CC-12475"/>
    <s v="Cindy Chapman"/>
    <x v="0"/>
    <s v="United States"/>
    <s v="New York City"/>
    <s v="New York"/>
    <n v="10024"/>
    <x v="3"/>
    <s v="OFF-ST-10001580"/>
    <s v="Office Supplies"/>
    <x v="4"/>
    <x v="355"/>
    <n v="44.94"/>
    <n v="3"/>
    <n v="0"/>
    <n v="12.5832"/>
    <n v="0.28000000000000003"/>
  </r>
  <r>
    <n v="3238"/>
    <x v="1606"/>
    <d v="2016-05-02T00:00:00"/>
    <d v="2016-05-02T00:00:00"/>
    <s v="Same Day"/>
    <s v="CC-12475"/>
    <s v="Cindy Chapman"/>
    <x v="0"/>
    <s v="United States"/>
    <s v="New York City"/>
    <s v="New York"/>
    <n v="10024"/>
    <x v="3"/>
    <s v="OFF-BI-10000315"/>
    <s v="Office Supplies"/>
    <x v="8"/>
    <x v="412"/>
    <n v="45.576000000000001"/>
    <n v="3"/>
    <n v="0.2"/>
    <n v="15.951599999999997"/>
    <n v="0.34999999999999992"/>
  </r>
  <r>
    <n v="3239"/>
    <x v="1607"/>
    <d v="2016-11-20T00:00:00"/>
    <d v="2016-11-27T00:00:00"/>
    <s v="Standard Class"/>
    <s v="DW-13195"/>
    <s v="David Wiener"/>
    <x v="1"/>
    <s v="United States"/>
    <s v="Houston"/>
    <s v="Texas"/>
    <n v="77095"/>
    <x v="2"/>
    <s v="FUR-CH-10003774"/>
    <s v="Furniture"/>
    <x v="1"/>
    <x v="1194"/>
    <n v="318.43"/>
    <n v="5"/>
    <n v="0.3"/>
    <n v="-77.333000000000013"/>
    <n v="-0.24285714285714288"/>
  </r>
  <r>
    <n v="3240"/>
    <x v="1607"/>
    <d v="2016-11-20T00:00:00"/>
    <d v="2016-11-27T00:00:00"/>
    <s v="Standard Class"/>
    <s v="DW-13195"/>
    <s v="David Wiener"/>
    <x v="1"/>
    <s v="United States"/>
    <s v="Houston"/>
    <s v="Texas"/>
    <n v="77095"/>
    <x v="2"/>
    <s v="TEC-PH-10003095"/>
    <s v="Technology"/>
    <x v="7"/>
    <x v="1500"/>
    <n v="122.91999999999999"/>
    <n v="7"/>
    <n v="0.2"/>
    <n v="46.095000000000006"/>
    <n v="0.37500000000000011"/>
  </r>
  <r>
    <n v="3241"/>
    <x v="1607"/>
    <d v="2016-11-20T00:00:00"/>
    <d v="2016-11-27T00:00:00"/>
    <s v="Standard Class"/>
    <s v="DW-13195"/>
    <s v="David Wiener"/>
    <x v="1"/>
    <s v="United States"/>
    <s v="Houston"/>
    <s v="Texas"/>
    <n v="77095"/>
    <x v="2"/>
    <s v="FUR-FU-10000023"/>
    <s v="Furniture"/>
    <x v="5"/>
    <x v="325"/>
    <n v="7.0679999999999996"/>
    <n v="3"/>
    <n v="0.6"/>
    <n v="-2.8271999999999995"/>
    <n v="-0.39999999999999997"/>
  </r>
  <r>
    <n v="3242"/>
    <x v="1608"/>
    <d v="2016-02-01T00:00:00"/>
    <d v="2016-02-03T00:00:00"/>
    <s v="First Class"/>
    <s v="CK-12760"/>
    <s v="Cyma Kinney"/>
    <x v="1"/>
    <s v="United States"/>
    <s v="Arlington"/>
    <s v="Virginia"/>
    <n v="22204"/>
    <x v="0"/>
    <s v="OFF-ST-10002214"/>
    <s v="Office Supplies"/>
    <x v="4"/>
    <x v="1003"/>
    <n v="56.449999999999996"/>
    <n v="5"/>
    <n v="0"/>
    <n v="14.676999999999998"/>
    <n v="0.26"/>
  </r>
  <r>
    <n v="3243"/>
    <x v="1609"/>
    <d v="2017-03-31T00:00:00"/>
    <d v="2017-04-05T00:00:00"/>
    <s v="Second Class"/>
    <s v="EG-13900"/>
    <s v="Emily Grady"/>
    <x v="0"/>
    <s v="United States"/>
    <s v="Chicago"/>
    <s v="Illinois"/>
    <n v="60623"/>
    <x v="2"/>
    <s v="OFF-BI-10002799"/>
    <s v="Office Supplies"/>
    <x v="8"/>
    <x v="1459"/>
    <n v="13.467999999999998"/>
    <n v="13"/>
    <n v="0.8"/>
    <n v="-22.895600000000005"/>
    <n v="-1.7000000000000006"/>
  </r>
  <r>
    <n v="3244"/>
    <x v="1610"/>
    <d v="2017-12-01T00:00:00"/>
    <d v="2017-12-05T00:00:00"/>
    <s v="Standard Class"/>
    <s v="SJ-20215"/>
    <s v="Sarah Jordon"/>
    <x v="0"/>
    <s v="United States"/>
    <s v="Grand Prairie"/>
    <s v="Texas"/>
    <n v="75051"/>
    <x v="2"/>
    <s v="TEC-PH-10004912"/>
    <s v="Technology"/>
    <x v="7"/>
    <x v="1501"/>
    <n v="219.80000000000004"/>
    <n v="5"/>
    <n v="0.2"/>
    <n v="24.727499999999971"/>
    <n v="0.11249999999999985"/>
  </r>
  <r>
    <n v="3245"/>
    <x v="1610"/>
    <d v="2017-12-01T00:00:00"/>
    <d v="2017-12-05T00:00:00"/>
    <s v="Standard Class"/>
    <s v="SJ-20215"/>
    <s v="Sarah Jordon"/>
    <x v="0"/>
    <s v="United States"/>
    <s v="Grand Prairie"/>
    <s v="Texas"/>
    <n v="75051"/>
    <x v="2"/>
    <s v="FUR-CH-10002602"/>
    <s v="Furniture"/>
    <x v="1"/>
    <x v="291"/>
    <n v="317.05799999999999"/>
    <n v="3"/>
    <n v="0.3"/>
    <n v="-18.117599999999996"/>
    <n v="-5.7142857142857134E-2"/>
  </r>
  <r>
    <n v="3246"/>
    <x v="1611"/>
    <d v="2017-12-10T00:00:00"/>
    <d v="2017-12-12T00:00:00"/>
    <s v="Second Class"/>
    <s v="BP-11185"/>
    <s v="Ben Peterman"/>
    <x v="1"/>
    <s v="United States"/>
    <s v="Seattle"/>
    <s v="Washington"/>
    <n v="98103"/>
    <x v="1"/>
    <s v="TEC-AC-10004510"/>
    <s v="Technology"/>
    <x v="11"/>
    <x v="953"/>
    <n v="49.08"/>
    <n v="3"/>
    <n v="0"/>
    <n v="4.9079999999999977"/>
    <n v="9.999999999999995E-2"/>
  </r>
  <r>
    <n v="3247"/>
    <x v="1611"/>
    <d v="2017-12-10T00:00:00"/>
    <d v="2017-12-12T00:00:00"/>
    <s v="Second Class"/>
    <s v="BP-11185"/>
    <s v="Ben Peterman"/>
    <x v="1"/>
    <s v="United States"/>
    <s v="Seattle"/>
    <s v="Washington"/>
    <n v="98103"/>
    <x v="1"/>
    <s v="OFF-ST-10000060"/>
    <s v="Office Supplies"/>
    <x v="4"/>
    <x v="392"/>
    <n v="324.90000000000003"/>
    <n v="5"/>
    <n v="0"/>
    <n v="38.988000000000014"/>
    <n v="0.12000000000000002"/>
  </r>
  <r>
    <n v="3248"/>
    <x v="1611"/>
    <d v="2017-12-10T00:00:00"/>
    <d v="2017-12-12T00:00:00"/>
    <s v="Second Class"/>
    <s v="BP-11185"/>
    <s v="Ben Peterman"/>
    <x v="1"/>
    <s v="United States"/>
    <s v="Seattle"/>
    <s v="Washington"/>
    <n v="98103"/>
    <x v="1"/>
    <s v="OFF-AR-10000799"/>
    <s v="Office Supplies"/>
    <x v="6"/>
    <x v="1502"/>
    <n v="18.240000000000002"/>
    <n v="3"/>
    <n v="0"/>
    <n v="5.2895999999999983"/>
    <n v="0.28999999999999987"/>
  </r>
  <r>
    <n v="3249"/>
    <x v="1612"/>
    <d v="2016-09-17T00:00:00"/>
    <d v="2016-09-21T00:00:00"/>
    <s v="Standard Class"/>
    <s v="SJ-20125"/>
    <s v="Sanjit Jacobs"/>
    <x v="2"/>
    <s v="United States"/>
    <s v="Seattle"/>
    <s v="Washington"/>
    <n v="98103"/>
    <x v="1"/>
    <s v="FUR-CH-10004875"/>
    <s v="Furniture"/>
    <x v="1"/>
    <x v="1445"/>
    <n v="113.88800000000002"/>
    <n v="2"/>
    <n v="0.2"/>
    <n v="9.9651999999999994"/>
    <n v="8.7499999999999981E-2"/>
  </r>
  <r>
    <n v="3250"/>
    <x v="1612"/>
    <d v="2016-09-17T00:00:00"/>
    <d v="2016-09-21T00:00:00"/>
    <s v="Standard Class"/>
    <s v="SJ-20125"/>
    <s v="Sanjit Jacobs"/>
    <x v="2"/>
    <s v="United States"/>
    <s v="Seattle"/>
    <s v="Washington"/>
    <n v="98103"/>
    <x v="1"/>
    <s v="TEC-PH-10002085"/>
    <s v="Technology"/>
    <x v="7"/>
    <x v="665"/>
    <n v="105.584"/>
    <n v="2"/>
    <n v="0.2"/>
    <n v="7.9188000000000045"/>
    <n v="7.5000000000000039E-2"/>
  </r>
  <r>
    <n v="3251"/>
    <x v="1613"/>
    <d v="2016-12-23T00:00:00"/>
    <d v="2016-12-29T00:00:00"/>
    <s v="Standard Class"/>
    <s v="MC-17590"/>
    <s v="Matt Collister"/>
    <x v="1"/>
    <s v="United States"/>
    <s v="Grand Rapids"/>
    <s v="Michigan"/>
    <n v="49505"/>
    <x v="2"/>
    <s v="OFF-FA-10000992"/>
    <s v="Office Supplies"/>
    <x v="13"/>
    <x v="1042"/>
    <n v="24.849999999999998"/>
    <n v="7"/>
    <n v="0"/>
    <n v="11.679499999999999"/>
    <n v="0.47000000000000003"/>
  </r>
  <r>
    <n v="3252"/>
    <x v="1614"/>
    <d v="2017-04-17T00:00:00"/>
    <d v="2017-04-19T00:00:00"/>
    <s v="First Class"/>
    <s v="BG-11740"/>
    <s v="Bruce Geld"/>
    <x v="0"/>
    <s v="United States"/>
    <s v="Philadelphia"/>
    <s v="Pennsylvania"/>
    <n v="19120"/>
    <x v="3"/>
    <s v="FUR-FU-10001473"/>
    <s v="Furniture"/>
    <x v="5"/>
    <x v="1253"/>
    <n v="60.311999999999998"/>
    <n v="3"/>
    <n v="0.2"/>
    <n v="5.2773000000000003"/>
    <n v="8.7500000000000008E-2"/>
  </r>
  <r>
    <n v="3253"/>
    <x v="1615"/>
    <d v="2017-10-27T00:00:00"/>
    <d v="2017-10-30T00:00:00"/>
    <s v="Second Class"/>
    <s v="MA-17560"/>
    <s v="Matt Abelman"/>
    <x v="2"/>
    <s v="United States"/>
    <s v="Chicago"/>
    <s v="Illinois"/>
    <n v="60610"/>
    <x v="2"/>
    <s v="OFF-AR-10003045"/>
    <s v="Office Supplies"/>
    <x v="6"/>
    <x v="425"/>
    <n v="7.0559999999999992"/>
    <n v="3"/>
    <n v="0.2"/>
    <n v="2.2050000000000001"/>
    <n v="0.31250000000000006"/>
  </r>
  <r>
    <n v="3254"/>
    <x v="1615"/>
    <d v="2017-10-27T00:00:00"/>
    <d v="2017-10-30T00:00:00"/>
    <s v="Second Class"/>
    <s v="MA-17560"/>
    <s v="Matt Abelman"/>
    <x v="2"/>
    <s v="United States"/>
    <s v="Chicago"/>
    <s v="Illinois"/>
    <n v="60610"/>
    <x v="2"/>
    <s v="TEC-PH-10001536"/>
    <s v="Technology"/>
    <x v="7"/>
    <x v="1243"/>
    <n v="27.183999999999997"/>
    <n v="2"/>
    <n v="0.2"/>
    <n v="2.0387999999999984"/>
    <n v="7.4999999999999942E-2"/>
  </r>
  <r>
    <n v="3255"/>
    <x v="1616"/>
    <d v="2016-07-08T00:00:00"/>
    <d v="2016-07-14T00:00:00"/>
    <s v="Standard Class"/>
    <s v="CC-12220"/>
    <s v="Chris Cortes"/>
    <x v="0"/>
    <s v="United States"/>
    <s v="Seattle"/>
    <s v="Washington"/>
    <n v="98105"/>
    <x v="1"/>
    <s v="TEC-PH-10001580"/>
    <s v="Technology"/>
    <x v="7"/>
    <x v="234"/>
    <n v="107.98399999999999"/>
    <n v="1"/>
    <n v="0.2"/>
    <n v="9.4485999999999954"/>
    <n v="8.7499999999999967E-2"/>
  </r>
  <r>
    <n v="3256"/>
    <x v="1616"/>
    <d v="2016-07-08T00:00:00"/>
    <d v="2016-07-14T00:00:00"/>
    <s v="Standard Class"/>
    <s v="CC-12220"/>
    <s v="Chris Cortes"/>
    <x v="0"/>
    <s v="United States"/>
    <s v="Seattle"/>
    <s v="Washington"/>
    <n v="98105"/>
    <x v="1"/>
    <s v="OFF-BI-10004209"/>
    <s v="Office Supplies"/>
    <x v="8"/>
    <x v="1215"/>
    <n v="19.295999999999999"/>
    <n v="3"/>
    <n v="0.2"/>
    <n v="6.0299999999999994"/>
    <n v="0.3125"/>
  </r>
  <r>
    <n v="3257"/>
    <x v="1617"/>
    <d v="2015-08-09T00:00:00"/>
    <d v="2015-08-14T00:00:00"/>
    <s v="Standard Class"/>
    <s v="RA-19885"/>
    <s v="Ruben Ausman"/>
    <x v="1"/>
    <s v="United States"/>
    <s v="Jacksonville"/>
    <s v="Florida"/>
    <n v="32216"/>
    <x v="0"/>
    <s v="OFF-LA-10001613"/>
    <s v="Office Supplies"/>
    <x v="2"/>
    <x v="743"/>
    <n v="4.6079999999999997"/>
    <n v="2"/>
    <n v="0.2"/>
    <n v="1.6704000000000001"/>
    <n v="0.36250000000000004"/>
  </r>
  <r>
    <n v="3258"/>
    <x v="1618"/>
    <d v="2016-12-09T00:00:00"/>
    <d v="2016-12-14T00:00:00"/>
    <s v="Second Class"/>
    <s v="DK-12835"/>
    <s v="Damala Kotsonis"/>
    <x v="1"/>
    <s v="United States"/>
    <s v="Franklin"/>
    <s v="Tennessee"/>
    <n v="37064"/>
    <x v="0"/>
    <s v="FUR-TA-10001676"/>
    <s v="Furniture"/>
    <x v="3"/>
    <x v="966"/>
    <n v="79.97399999999999"/>
    <n v="3"/>
    <n v="0.4"/>
    <n v="-29.323800000000006"/>
    <n v="-0.36666666666666681"/>
  </r>
  <r>
    <n v="3259"/>
    <x v="1618"/>
    <d v="2016-12-09T00:00:00"/>
    <d v="2016-12-14T00:00:00"/>
    <s v="Second Class"/>
    <s v="DK-12835"/>
    <s v="Damala Kotsonis"/>
    <x v="1"/>
    <s v="United States"/>
    <s v="Franklin"/>
    <s v="Tennessee"/>
    <n v="37064"/>
    <x v="0"/>
    <s v="OFF-BI-10003712"/>
    <s v="Office Supplies"/>
    <x v="8"/>
    <x v="696"/>
    <n v="2.9460000000000006"/>
    <n v="2"/>
    <n v="0.7"/>
    <n v="-2.0621999999999998"/>
    <n v="-0.69999999999999973"/>
  </r>
  <r>
    <n v="3260"/>
    <x v="1619"/>
    <d v="2016-11-13T00:00:00"/>
    <d v="2016-11-17T00:00:00"/>
    <s v="Standard Class"/>
    <s v="LB-16795"/>
    <s v="Laurel Beltran"/>
    <x v="2"/>
    <s v="United States"/>
    <s v="Highland Park"/>
    <s v="Illinois"/>
    <n v="60035"/>
    <x v="2"/>
    <s v="OFF-BI-10000285"/>
    <s v="Office Supplies"/>
    <x v="8"/>
    <x v="461"/>
    <n v="3.1359999999999992"/>
    <n v="2"/>
    <n v="0.8"/>
    <n v="-4.7040000000000006"/>
    <n v="-1.5000000000000007"/>
  </r>
  <r>
    <n v="3261"/>
    <x v="1620"/>
    <d v="2014-11-14T00:00:00"/>
    <d v="2014-11-15T00:00:00"/>
    <s v="First Class"/>
    <s v="CM-11815"/>
    <s v="Candace McMahon"/>
    <x v="1"/>
    <s v="United States"/>
    <s v="Pasadena"/>
    <s v="Texas"/>
    <n v="77506"/>
    <x v="2"/>
    <s v="OFF-PA-10004609"/>
    <s v="Office Supplies"/>
    <x v="10"/>
    <x v="1503"/>
    <n v="20.736000000000004"/>
    <n v="4"/>
    <n v="0.2"/>
    <n v="7.2576000000000001"/>
    <n v="0.34999999999999992"/>
  </r>
  <r>
    <n v="3262"/>
    <x v="1621"/>
    <d v="2014-11-17T00:00:00"/>
    <d v="2014-11-19T00:00:00"/>
    <s v="First Class"/>
    <s v="TS-21205"/>
    <s v="Thomas Seio"/>
    <x v="1"/>
    <s v="United States"/>
    <s v="San Francisco"/>
    <s v="California"/>
    <n v="94109"/>
    <x v="1"/>
    <s v="TEC-AC-10001314"/>
    <s v="Technology"/>
    <x v="11"/>
    <x v="952"/>
    <n v="99.98"/>
    <n v="2"/>
    <n v="0"/>
    <n v="7.9983999999999895"/>
    <n v="7.9999999999999891E-2"/>
  </r>
  <r>
    <n v="3263"/>
    <x v="1621"/>
    <d v="2014-11-17T00:00:00"/>
    <d v="2014-11-19T00:00:00"/>
    <s v="First Class"/>
    <s v="TS-21205"/>
    <s v="Thomas Seio"/>
    <x v="1"/>
    <s v="United States"/>
    <s v="San Francisco"/>
    <s v="California"/>
    <n v="94109"/>
    <x v="1"/>
    <s v="OFF-PA-10003395"/>
    <s v="Office Supplies"/>
    <x v="10"/>
    <x v="656"/>
    <n v="733.94999999999993"/>
    <n v="7"/>
    <n v="0"/>
    <n v="352.29599999999999"/>
    <n v="0.48000000000000004"/>
  </r>
  <r>
    <n v="3264"/>
    <x v="1621"/>
    <d v="2014-11-17T00:00:00"/>
    <d v="2014-11-19T00:00:00"/>
    <s v="First Class"/>
    <s v="TS-21205"/>
    <s v="Thomas Seio"/>
    <x v="1"/>
    <s v="United States"/>
    <s v="San Francisco"/>
    <s v="California"/>
    <n v="94109"/>
    <x v="1"/>
    <s v="OFF-AP-10001242"/>
    <s v="Office Supplies"/>
    <x v="9"/>
    <x v="1417"/>
    <n v="241.44"/>
    <n v="3"/>
    <n v="0"/>
    <n v="72.431999999999988"/>
    <n v="0.29999999999999993"/>
  </r>
  <r>
    <n v="3265"/>
    <x v="1622"/>
    <d v="2016-03-04T00:00:00"/>
    <d v="2016-03-08T00:00:00"/>
    <s v="Second Class"/>
    <s v="RF-19345"/>
    <s v="Randy Ferguson"/>
    <x v="1"/>
    <s v="United States"/>
    <s v="Miami"/>
    <s v="Florida"/>
    <n v="33180"/>
    <x v="0"/>
    <s v="OFF-LA-10001641"/>
    <s v="Office Supplies"/>
    <x v="2"/>
    <x v="1031"/>
    <n v="10.08"/>
    <n v="4"/>
    <n v="0.2"/>
    <n v="3.528"/>
    <n v="0.35"/>
  </r>
  <r>
    <n v="3266"/>
    <x v="1623"/>
    <d v="2014-10-11T00:00:00"/>
    <d v="2014-10-15T00:00:00"/>
    <s v="Standard Class"/>
    <s v="JF-15565"/>
    <s v="Jill Fjeld"/>
    <x v="0"/>
    <s v="United States"/>
    <s v="Philadelphia"/>
    <s v="Pennsylvania"/>
    <n v="19120"/>
    <x v="3"/>
    <s v="OFF-ST-10003816"/>
    <s v="Office Supplies"/>
    <x v="4"/>
    <x v="717"/>
    <n v="281.904"/>
    <n v="2"/>
    <n v="0.2"/>
    <n v="10.571399999999983"/>
    <n v="3.7499999999999936E-2"/>
  </r>
  <r>
    <n v="3267"/>
    <x v="1623"/>
    <d v="2014-10-11T00:00:00"/>
    <d v="2014-10-15T00:00:00"/>
    <s v="Standard Class"/>
    <s v="JF-15565"/>
    <s v="Jill Fjeld"/>
    <x v="0"/>
    <s v="United States"/>
    <s v="Philadelphia"/>
    <s v="Pennsylvania"/>
    <n v="19120"/>
    <x v="3"/>
    <s v="OFF-EN-10002230"/>
    <s v="Office Supplies"/>
    <x v="12"/>
    <x v="555"/>
    <n v="201.43200000000002"/>
    <n v="3"/>
    <n v="0.2"/>
    <n v="67.983299999999986"/>
    <n v="0.33749999999999991"/>
  </r>
  <r>
    <n v="3268"/>
    <x v="1624"/>
    <d v="2014-05-22T00:00:00"/>
    <d v="2014-05-29T00:00:00"/>
    <s v="Standard Class"/>
    <s v="EH-14185"/>
    <s v="Evan Henry"/>
    <x v="0"/>
    <s v="United States"/>
    <s v="Decatur"/>
    <s v="Alabama"/>
    <n v="35601"/>
    <x v="0"/>
    <s v="TEC-PH-10002660"/>
    <s v="Technology"/>
    <x v="7"/>
    <x v="704"/>
    <n v="135.97999999999999"/>
    <n v="2"/>
    <n v="0"/>
    <n v="33.995000000000005"/>
    <n v="0.25000000000000006"/>
  </r>
  <r>
    <n v="3269"/>
    <x v="1624"/>
    <d v="2014-05-22T00:00:00"/>
    <d v="2014-05-29T00:00:00"/>
    <s v="Standard Class"/>
    <s v="EH-14185"/>
    <s v="Evan Henry"/>
    <x v="0"/>
    <s v="United States"/>
    <s v="Decatur"/>
    <s v="Alabama"/>
    <n v="35601"/>
    <x v="0"/>
    <s v="TEC-PH-10003171"/>
    <s v="Technology"/>
    <x v="7"/>
    <x v="1504"/>
    <n v="44.95"/>
    <n v="1"/>
    <n v="0"/>
    <n v="12.585999999999999"/>
    <n v="0.27999999999999997"/>
  </r>
  <r>
    <n v="3270"/>
    <x v="1625"/>
    <d v="2014-07-15T00:00:00"/>
    <d v="2014-07-19T00:00:00"/>
    <s v="Standard Class"/>
    <s v="VW-21775"/>
    <s v="Victoria Wilson"/>
    <x v="1"/>
    <s v="United States"/>
    <s v="Sioux Falls"/>
    <s v="South Dakota"/>
    <n v="57103"/>
    <x v="2"/>
    <s v="TEC-AC-10003709"/>
    <s v="Technology"/>
    <x v="11"/>
    <x v="1413"/>
    <n v="2.9699999999999998"/>
    <n v="3"/>
    <n v="0"/>
    <n v="1.3068000000000004"/>
    <n v="0.44000000000000017"/>
  </r>
  <r>
    <n v="3271"/>
    <x v="1625"/>
    <d v="2014-07-15T00:00:00"/>
    <d v="2014-07-19T00:00:00"/>
    <s v="Standard Class"/>
    <s v="VW-21775"/>
    <s v="Victoria Wilson"/>
    <x v="1"/>
    <s v="United States"/>
    <s v="Sioux Falls"/>
    <s v="South Dakota"/>
    <n v="57103"/>
    <x v="2"/>
    <s v="OFF-FA-10000304"/>
    <s v="Office Supplies"/>
    <x v="13"/>
    <x v="52"/>
    <n v="6.5400000000000009"/>
    <n v="3"/>
    <n v="0"/>
    <n v="2.6814000000000004"/>
    <n v="0.41000000000000003"/>
  </r>
  <r>
    <n v="3272"/>
    <x v="1626"/>
    <d v="2015-12-27T00:00:00"/>
    <d v="2015-12-29T00:00:00"/>
    <s v="Second Class"/>
    <s v="KN-16450"/>
    <s v="Kean Nguyen"/>
    <x v="1"/>
    <s v="United States"/>
    <s v="Visalia"/>
    <s v="California"/>
    <n v="93277"/>
    <x v="1"/>
    <s v="TEC-AC-10003709"/>
    <s v="Technology"/>
    <x v="11"/>
    <x v="1413"/>
    <n v="7.92"/>
    <n v="8"/>
    <n v="0"/>
    <n v="3.4848000000000008"/>
    <n v="0.44000000000000011"/>
  </r>
  <r>
    <n v="3273"/>
    <x v="1627"/>
    <d v="2015-02-09T00:00:00"/>
    <d v="2015-02-16T00:00:00"/>
    <s v="Standard Class"/>
    <s v="SJ-20215"/>
    <s v="Sarah Jordon"/>
    <x v="0"/>
    <s v="United States"/>
    <s v="Los Angeles"/>
    <s v="California"/>
    <n v="90049"/>
    <x v="1"/>
    <s v="FUR-CH-10002774"/>
    <s v="Furniture"/>
    <x v="1"/>
    <x v="23"/>
    <n v="203.92"/>
    <n v="5"/>
    <n v="0.2"/>
    <n v="22.940999999999995"/>
    <n v="0.11249999999999999"/>
  </r>
  <r>
    <n v="3274"/>
    <x v="1628"/>
    <d v="2017-05-08T00:00:00"/>
    <d v="2017-05-12T00:00:00"/>
    <s v="Standard Class"/>
    <s v="PS-19045"/>
    <s v="Penelope Sewall"/>
    <x v="2"/>
    <s v="United States"/>
    <s v="Los Angeles"/>
    <s v="California"/>
    <n v="90032"/>
    <x v="1"/>
    <s v="TEC-CO-10001046"/>
    <s v="Technology"/>
    <x v="16"/>
    <x v="883"/>
    <n v="3359.9520000000002"/>
    <n v="6"/>
    <n v="0.2"/>
    <n v="1049.9849999999999"/>
    <n v="0.31249999999999994"/>
  </r>
  <r>
    <n v="3275"/>
    <x v="1629"/>
    <d v="2017-11-02T00:00:00"/>
    <d v="2017-11-06T00:00:00"/>
    <s v="Standard Class"/>
    <s v="KM-16225"/>
    <s v="Kalyca Meade"/>
    <x v="1"/>
    <s v="United States"/>
    <s v="Overland Park"/>
    <s v="Kansas"/>
    <n v="66212"/>
    <x v="2"/>
    <s v="OFF-FA-10003495"/>
    <s v="Office Supplies"/>
    <x v="13"/>
    <x v="128"/>
    <n v="18.240000000000002"/>
    <n v="3"/>
    <n v="0"/>
    <n v="9.120000000000001"/>
    <n v="0.5"/>
  </r>
  <r>
    <n v="3276"/>
    <x v="1629"/>
    <d v="2017-11-02T00:00:00"/>
    <d v="2017-11-06T00:00:00"/>
    <s v="Standard Class"/>
    <s v="KM-16225"/>
    <s v="Kalyca Meade"/>
    <x v="1"/>
    <s v="United States"/>
    <s v="Overland Park"/>
    <s v="Kansas"/>
    <n v="66212"/>
    <x v="2"/>
    <s v="OFF-AR-10004685"/>
    <s v="Office Supplies"/>
    <x v="6"/>
    <x v="183"/>
    <n v="27.78"/>
    <n v="6"/>
    <n v="0"/>
    <n v="9.1673999999999989"/>
    <n v="0.32999999999999996"/>
  </r>
  <r>
    <n v="3277"/>
    <x v="1630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AR-10004757"/>
    <s v="Office Supplies"/>
    <x v="6"/>
    <x v="346"/>
    <n v="22.959999999999997"/>
    <n v="7"/>
    <n v="0"/>
    <n v="7.5767999999999986"/>
    <n v="0.32999999999999996"/>
  </r>
  <r>
    <n v="3278"/>
    <x v="1630"/>
    <d v="2014-04-05T00:00:00"/>
    <d v="2014-04-09T00:00:00"/>
    <s v="Second Class"/>
    <s v="GM-14695"/>
    <s v="Greg Maxwell"/>
    <x v="1"/>
    <s v="United States"/>
    <s v="Alexandria"/>
    <s v="Virginia"/>
    <n v="22304"/>
    <x v="0"/>
    <s v="TEC-PH-10001615"/>
    <s v="Technology"/>
    <x v="7"/>
    <x v="1117"/>
    <n v="28.99"/>
    <n v="1"/>
    <n v="0"/>
    <n v="8.4070999999999962"/>
    <n v="0.28999999999999987"/>
  </r>
  <r>
    <n v="3279"/>
    <x v="1630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PA-10003349"/>
    <s v="Office Supplies"/>
    <x v="10"/>
    <x v="220"/>
    <n v="12.96"/>
    <n v="2"/>
    <n v="0"/>
    <n v="6.3504000000000005"/>
    <n v="0.49"/>
  </r>
  <r>
    <n v="3280"/>
    <x v="1630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AR-10000127"/>
    <s v="Office Supplies"/>
    <x v="6"/>
    <x v="1195"/>
    <n v="22.959999999999997"/>
    <n v="7"/>
    <n v="0"/>
    <n v="6.6583999999999968"/>
    <n v="0.28999999999999987"/>
  </r>
  <r>
    <n v="3281"/>
    <x v="1630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SU-10002881"/>
    <s v="Office Supplies"/>
    <x v="14"/>
    <x v="466"/>
    <n v="4164.0499999999993"/>
    <n v="5"/>
    <n v="0"/>
    <n v="83.281000000000063"/>
    <n v="2.0000000000000018E-2"/>
  </r>
  <r>
    <n v="3282"/>
    <x v="1631"/>
    <d v="2014-09-17T00:00:00"/>
    <d v="2014-09-24T00:00:00"/>
    <s v="Standard Class"/>
    <s v="KT-16465"/>
    <s v="Kean Takahito"/>
    <x v="0"/>
    <s v="United States"/>
    <s v="Raleigh"/>
    <s v="North Carolina"/>
    <n v="27604"/>
    <x v="0"/>
    <s v="TEC-AC-10001109"/>
    <s v="Technology"/>
    <x v="11"/>
    <x v="1007"/>
    <n v="47.984000000000002"/>
    <n v="2"/>
    <n v="0.2"/>
    <n v="13.195600000000001"/>
    <n v="0.27500000000000002"/>
  </r>
  <r>
    <n v="3283"/>
    <x v="1631"/>
    <d v="2014-09-17T00:00:00"/>
    <d v="2014-09-24T00:00:00"/>
    <s v="Standard Class"/>
    <s v="KT-16465"/>
    <s v="Kean Takahito"/>
    <x v="0"/>
    <s v="United States"/>
    <s v="Raleigh"/>
    <s v="North Carolina"/>
    <n v="27604"/>
    <x v="0"/>
    <s v="OFF-PA-10000682"/>
    <s v="Office Supplies"/>
    <x v="10"/>
    <x v="868"/>
    <n v="4.6240000000000006"/>
    <n v="1"/>
    <n v="0.2"/>
    <n v="1.6762000000000001"/>
    <n v="0.36249999999999999"/>
  </r>
  <r>
    <n v="3284"/>
    <x v="1632"/>
    <d v="2014-09-30T00:00:00"/>
    <d v="2014-10-06T00:00:00"/>
    <s v="Standard Class"/>
    <s v="MH-17785"/>
    <s v="Maya Herman"/>
    <x v="1"/>
    <s v="United States"/>
    <s v="New York City"/>
    <s v="New York"/>
    <n v="10035"/>
    <x v="3"/>
    <s v="FUR-FU-10000221"/>
    <s v="Furniture"/>
    <x v="5"/>
    <x v="534"/>
    <n v="15.24"/>
    <n v="3"/>
    <n v="0"/>
    <n v="5.1815999999999995"/>
    <n v="0.33999999999999997"/>
  </r>
  <r>
    <n v="3285"/>
    <x v="1633"/>
    <d v="2014-09-12T00:00:00"/>
    <d v="2014-09-17T00:00:00"/>
    <s v="Standard Class"/>
    <s v="AF-10885"/>
    <s v="Art Foster"/>
    <x v="0"/>
    <s v="United States"/>
    <s v="Fairfield"/>
    <s v="Ohio"/>
    <n v="45014"/>
    <x v="3"/>
    <s v="OFF-BI-10002429"/>
    <s v="Office Supplies"/>
    <x v="8"/>
    <x v="472"/>
    <n v="63.924000000000007"/>
    <n v="7"/>
    <n v="0.7"/>
    <n v="-46.877600000000001"/>
    <n v="-0.73333333333333328"/>
  </r>
  <r>
    <n v="3286"/>
    <x v="1634"/>
    <d v="2017-02-20T00:00:00"/>
    <d v="2017-02-25T00:00:00"/>
    <s v="Standard Class"/>
    <s v="JP-16135"/>
    <s v="Julie Prescott"/>
    <x v="2"/>
    <s v="United States"/>
    <s v="Muskogee"/>
    <s v="Oklahoma"/>
    <n v="74403"/>
    <x v="2"/>
    <s v="OFF-AR-10002375"/>
    <s v="Office Supplies"/>
    <x v="6"/>
    <x v="831"/>
    <n v="6.56"/>
    <n v="2"/>
    <n v="0"/>
    <n v="1.9023999999999992"/>
    <n v="0.28999999999999987"/>
  </r>
  <r>
    <n v="3287"/>
    <x v="1634"/>
    <d v="2017-02-20T00:00:00"/>
    <d v="2017-02-25T00:00:00"/>
    <s v="Standard Class"/>
    <s v="JP-16135"/>
    <s v="Julie Prescott"/>
    <x v="2"/>
    <s v="United States"/>
    <s v="Muskogee"/>
    <s v="Oklahoma"/>
    <n v="74403"/>
    <x v="2"/>
    <s v="OFF-AP-10000595"/>
    <s v="Office Supplies"/>
    <x v="9"/>
    <x v="1505"/>
    <n v="13.11"/>
    <n v="3"/>
    <n v="0"/>
    <n v="3.4086000000000003"/>
    <n v="0.26"/>
  </r>
  <r>
    <n v="3288"/>
    <x v="1635"/>
    <d v="2015-12-13T00:00:00"/>
    <d v="2015-12-15T00:00:00"/>
    <s v="First Class"/>
    <s v="RD-19585"/>
    <s v="Rob Dowd"/>
    <x v="0"/>
    <s v="United States"/>
    <s v="Temecula"/>
    <s v="California"/>
    <n v="92592"/>
    <x v="1"/>
    <s v="TEC-PH-10001530"/>
    <s v="Technology"/>
    <x v="7"/>
    <x v="759"/>
    <n v="494.37600000000009"/>
    <n v="3"/>
    <n v="0.2"/>
    <n v="49.437599999999975"/>
    <n v="9.9999999999999936E-2"/>
  </r>
  <r>
    <n v="3289"/>
    <x v="1635"/>
    <d v="2015-12-13T00:00:00"/>
    <d v="2015-12-15T00:00:00"/>
    <s v="First Class"/>
    <s v="RD-19585"/>
    <s v="Rob Dowd"/>
    <x v="0"/>
    <s v="United States"/>
    <s v="Temecula"/>
    <s v="California"/>
    <n v="92592"/>
    <x v="1"/>
    <s v="OFF-BI-10000050"/>
    <s v="Office Supplies"/>
    <x v="8"/>
    <x v="347"/>
    <n v="29.2"/>
    <n v="5"/>
    <n v="0.2"/>
    <n v="9.8549999999999969"/>
    <n v="0.33749999999999991"/>
  </r>
  <r>
    <n v="3290"/>
    <x v="1635"/>
    <d v="2015-12-13T00:00:00"/>
    <d v="2015-12-15T00:00:00"/>
    <s v="First Class"/>
    <s v="RD-19585"/>
    <s v="Rob Dowd"/>
    <x v="0"/>
    <s v="United States"/>
    <s v="Temecula"/>
    <s v="California"/>
    <n v="92592"/>
    <x v="1"/>
    <s v="TEC-AC-10001552"/>
    <s v="Technology"/>
    <x v="11"/>
    <x v="100"/>
    <n v="248.85000000000002"/>
    <n v="5"/>
    <n v="0"/>
    <n v="27.373499999999993"/>
    <n v="0.10999999999999996"/>
  </r>
  <r>
    <n v="3291"/>
    <x v="1635"/>
    <d v="2015-12-13T00:00:00"/>
    <d v="2015-12-15T00:00:00"/>
    <s v="First Class"/>
    <s v="RD-19585"/>
    <s v="Rob Dowd"/>
    <x v="0"/>
    <s v="United States"/>
    <s v="Temecula"/>
    <s v="California"/>
    <n v="92592"/>
    <x v="1"/>
    <s v="TEC-AC-10003399"/>
    <s v="Technology"/>
    <x v="11"/>
    <x v="1506"/>
    <n v="36.24"/>
    <n v="1"/>
    <n v="0"/>
    <n v="15.220800000000001"/>
    <n v="0.42"/>
  </r>
  <r>
    <n v="3292"/>
    <x v="1636"/>
    <d v="2016-10-30T00:00:00"/>
    <d v="2016-11-04T00:00:00"/>
    <s v="Standard Class"/>
    <s v="JF-15295"/>
    <s v="Jason Fortune-"/>
    <x v="0"/>
    <s v="United States"/>
    <s v="Sterling Heights"/>
    <s v="Michigan"/>
    <n v="48310"/>
    <x v="2"/>
    <s v="OFF-AR-10004078"/>
    <s v="Office Supplies"/>
    <x v="6"/>
    <x v="512"/>
    <n v="11.68"/>
    <n v="2"/>
    <n v="0"/>
    <n v="3.5039999999999996"/>
    <n v="0.3"/>
  </r>
  <r>
    <n v="3293"/>
    <x v="1637"/>
    <d v="2014-12-26T00:00:00"/>
    <d v="2014-12-30T00:00:00"/>
    <s v="Standard Class"/>
    <s v="CK-12595"/>
    <s v="Clytie Kelty"/>
    <x v="0"/>
    <s v="United States"/>
    <s v="San Diego"/>
    <s v="California"/>
    <n v="92024"/>
    <x v="1"/>
    <s v="OFF-SU-10002189"/>
    <s v="Office Supplies"/>
    <x v="14"/>
    <x v="169"/>
    <n v="11.91"/>
    <n v="3"/>
    <n v="0"/>
    <n v="0.11909999999999954"/>
    <n v="9.999999999999962E-3"/>
  </r>
  <r>
    <n v="3294"/>
    <x v="1637"/>
    <d v="2014-12-26T00:00:00"/>
    <d v="2014-12-30T00:00:00"/>
    <s v="Standard Class"/>
    <s v="CK-12595"/>
    <s v="Clytie Kelty"/>
    <x v="0"/>
    <s v="United States"/>
    <s v="San Diego"/>
    <s v="California"/>
    <n v="92024"/>
    <x v="1"/>
    <s v="FUR-FU-10001852"/>
    <s v="Furniture"/>
    <x v="5"/>
    <x v="845"/>
    <n v="3.48"/>
    <n v="2"/>
    <n v="0"/>
    <n v="1.1135999999999999"/>
    <n v="0.32"/>
  </r>
  <r>
    <n v="3295"/>
    <x v="1638"/>
    <d v="2014-08-15T00:00:00"/>
    <d v="2014-08-18T00:00:00"/>
    <s v="First Class"/>
    <s v="KH-16510"/>
    <s v="Keith Herrera"/>
    <x v="0"/>
    <s v="United States"/>
    <s v="Dallas"/>
    <s v="Texas"/>
    <n v="75081"/>
    <x v="2"/>
    <s v="OFF-BI-10003638"/>
    <s v="Office Supplies"/>
    <x v="8"/>
    <x v="612"/>
    <n v="30.959999999999994"/>
    <n v="8"/>
    <n v="0.8"/>
    <n v="-52.632000000000019"/>
    <n v="-1.7000000000000011"/>
  </r>
  <r>
    <n v="3296"/>
    <x v="1639"/>
    <d v="2017-10-01T00:00:00"/>
    <d v="2017-10-03T00:00:00"/>
    <s v="First Class"/>
    <s v="CM-12655"/>
    <s v="Corinna Mitchell"/>
    <x v="2"/>
    <s v="United States"/>
    <s v="New York City"/>
    <s v="New York"/>
    <n v="10035"/>
    <x v="3"/>
    <s v="TEC-MA-10002428"/>
    <s v="Technology"/>
    <x v="15"/>
    <x v="1507"/>
    <n v="1704.89"/>
    <n v="11"/>
    <n v="0"/>
    <n v="767.20049999999992"/>
    <n v="0.4499999999999999"/>
  </r>
  <r>
    <n v="3297"/>
    <x v="1640"/>
    <d v="2015-05-23T00:00:00"/>
    <d v="2015-05-30T00:00:00"/>
    <s v="Standard Class"/>
    <s v="EB-13870"/>
    <s v="Emily Burns"/>
    <x v="0"/>
    <s v="United States"/>
    <s v="Phoenix"/>
    <s v="Arizona"/>
    <n v="85023"/>
    <x v="1"/>
    <s v="OFF-BI-10001036"/>
    <s v="Office Supplies"/>
    <x v="8"/>
    <x v="624"/>
    <n v="19.194000000000003"/>
    <n v="7"/>
    <n v="0.7"/>
    <n v="-12.795999999999999"/>
    <n v="-0.66666666666666652"/>
  </r>
  <r>
    <n v="3298"/>
    <x v="1640"/>
    <d v="2015-05-23T00:00:00"/>
    <d v="2015-05-30T00:00:00"/>
    <s v="Standard Class"/>
    <s v="EB-13870"/>
    <s v="Emily Burns"/>
    <x v="0"/>
    <s v="United States"/>
    <s v="Phoenix"/>
    <s v="Arizona"/>
    <n v="85023"/>
    <x v="1"/>
    <s v="OFF-AP-10004708"/>
    <s v="Office Supplies"/>
    <x v="9"/>
    <x v="513"/>
    <n v="121.79200000000002"/>
    <n v="4"/>
    <n v="0.2"/>
    <n v="13.701599999999988"/>
    <n v="0.11249999999999989"/>
  </r>
  <r>
    <n v="3299"/>
    <x v="1641"/>
    <d v="2017-11-16T00:00:00"/>
    <d v="2017-11-16T00:00:00"/>
    <s v="Same Day"/>
    <s v="MW-18235"/>
    <s v="Mitch Willingham"/>
    <x v="1"/>
    <s v="United States"/>
    <s v="San Francisco"/>
    <s v="California"/>
    <n v="94122"/>
    <x v="1"/>
    <s v="TEC-MA-10000488"/>
    <s v="Technology"/>
    <x v="15"/>
    <x v="1138"/>
    <n v="1919.9760000000001"/>
    <n v="3"/>
    <n v="0.2"/>
    <n v="215.99729999999977"/>
    <n v="0.11249999999999988"/>
  </r>
  <r>
    <n v="3300"/>
    <x v="1642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OFF-BI-10003656"/>
    <s v="Office Supplies"/>
    <x v="8"/>
    <x v="13"/>
    <n v="50.997000000000007"/>
    <n v="1"/>
    <n v="0.7"/>
    <n v="-40.797600000000003"/>
    <n v="-0.79999999999999993"/>
  </r>
  <r>
    <n v="3301"/>
    <x v="1642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OFF-ST-10003656"/>
    <s v="Office Supplies"/>
    <x v="4"/>
    <x v="82"/>
    <n v="76.792000000000002"/>
    <n v="1"/>
    <n v="0.2"/>
    <n v="-16.318300000000001"/>
    <n v="-0.21249999999999999"/>
  </r>
  <r>
    <n v="3302"/>
    <x v="1642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TEC-PH-10001128"/>
    <s v="Technology"/>
    <x v="7"/>
    <x v="1508"/>
    <n v="539.96399999999994"/>
    <n v="6"/>
    <n v="0.4"/>
    <n v="-107.99280000000002"/>
    <n v="-0.20000000000000004"/>
  </r>
  <r>
    <n v="3303"/>
    <x v="1642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FUR-FU-10001473"/>
    <s v="Furniture"/>
    <x v="5"/>
    <x v="1253"/>
    <n v="60.311999999999998"/>
    <n v="3"/>
    <n v="0.2"/>
    <n v="5.2773000000000003"/>
    <n v="8.7500000000000008E-2"/>
  </r>
  <r>
    <n v="3304"/>
    <x v="1642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OFF-BI-10004656"/>
    <s v="Office Supplies"/>
    <x v="8"/>
    <x v="864"/>
    <n v="1.9440000000000004"/>
    <n v="3"/>
    <n v="0.7"/>
    <n v="-1.4255999999999998"/>
    <n v="-0.73333333333333306"/>
  </r>
  <r>
    <n v="3305"/>
    <x v="1643"/>
    <d v="2014-12-30T00:00:00"/>
    <d v="2015-01-01T00:00:00"/>
    <s v="Second Class"/>
    <s v="SP-20620"/>
    <s v="Stefania Perrino"/>
    <x v="1"/>
    <s v="United States"/>
    <s v="Laredo"/>
    <s v="Texas"/>
    <n v="78041"/>
    <x v="2"/>
    <s v="OFF-EN-10004955"/>
    <s v="Office Supplies"/>
    <x v="12"/>
    <x v="890"/>
    <n v="12.984000000000002"/>
    <n v="3"/>
    <n v="0.2"/>
    <n v="4.7066999999999997"/>
    <n v="0.36249999999999993"/>
  </r>
  <r>
    <n v="3306"/>
    <x v="1643"/>
    <d v="2014-12-30T00:00:00"/>
    <d v="2015-01-01T00:00:00"/>
    <s v="Second Class"/>
    <s v="SP-20620"/>
    <s v="Stefania Perrino"/>
    <x v="1"/>
    <s v="United States"/>
    <s v="Laredo"/>
    <s v="Texas"/>
    <n v="78041"/>
    <x v="2"/>
    <s v="TEC-PH-10002468"/>
    <s v="Technology"/>
    <x v="7"/>
    <x v="1219"/>
    <n v="217.58400000000003"/>
    <n v="2"/>
    <n v="0.2"/>
    <n v="19.03860000000001"/>
    <n v="8.7500000000000036E-2"/>
  </r>
  <r>
    <n v="3307"/>
    <x v="1643"/>
    <d v="2014-12-30T00:00:00"/>
    <d v="2015-01-01T00:00:00"/>
    <s v="Second Class"/>
    <s v="SP-20620"/>
    <s v="Stefania Perrino"/>
    <x v="1"/>
    <s v="United States"/>
    <s v="Laredo"/>
    <s v="Texas"/>
    <n v="78041"/>
    <x v="2"/>
    <s v="TEC-PH-10000576"/>
    <s v="Technology"/>
    <x v="7"/>
    <x v="815"/>
    <n v="328.77600000000007"/>
    <n v="3"/>
    <n v="0.2"/>
    <n v="28.767899999999997"/>
    <n v="8.7499999999999981E-2"/>
  </r>
  <r>
    <n v="3308"/>
    <x v="1643"/>
    <d v="2014-12-30T00:00:00"/>
    <d v="2015-01-01T00:00:00"/>
    <s v="Second Class"/>
    <s v="SP-20620"/>
    <s v="Stefania Perrino"/>
    <x v="1"/>
    <s v="United States"/>
    <s v="Laredo"/>
    <s v="Texas"/>
    <n v="78041"/>
    <x v="2"/>
    <s v="OFF-BI-10002160"/>
    <s v="Office Supplies"/>
    <x v="8"/>
    <x v="315"/>
    <n v="2.2859999999999996"/>
    <n v="3"/>
    <n v="0.8"/>
    <n v="-3.6576000000000004"/>
    <n v="-1.6000000000000005"/>
  </r>
  <r>
    <n v="3309"/>
    <x v="1643"/>
    <d v="2014-12-30T00:00:00"/>
    <d v="2015-01-01T00:00:00"/>
    <s v="Second Class"/>
    <s v="SP-20620"/>
    <s v="Stefania Perrino"/>
    <x v="1"/>
    <s v="United States"/>
    <s v="Laredo"/>
    <s v="Texas"/>
    <n v="78041"/>
    <x v="2"/>
    <s v="TEC-AC-10003628"/>
    <s v="Technology"/>
    <x v="11"/>
    <x v="247"/>
    <n v="47.984000000000002"/>
    <n v="2"/>
    <n v="0.2"/>
    <n v="14.395200000000004"/>
    <n v="0.3000000000000001"/>
  </r>
  <r>
    <n v="3310"/>
    <x v="1644"/>
    <d v="2015-11-05T00:00:00"/>
    <d v="2015-11-11T00:00:00"/>
    <s v="Standard Class"/>
    <s v="GT-14635"/>
    <s v="Grant Thornton"/>
    <x v="1"/>
    <s v="United States"/>
    <s v="New York City"/>
    <s v="New York"/>
    <n v="10009"/>
    <x v="3"/>
    <s v="OFF-BI-10001116"/>
    <s v="Office Supplies"/>
    <x v="8"/>
    <x v="1075"/>
    <n v="25.344000000000001"/>
    <n v="6"/>
    <n v="0.2"/>
    <n v="8.8704000000000018"/>
    <n v="0.35000000000000003"/>
  </r>
  <r>
    <n v="3311"/>
    <x v="1645"/>
    <d v="2016-09-17T00:00:00"/>
    <d v="2016-09-22T00:00:00"/>
    <s v="Standard Class"/>
    <s v="LW-17215"/>
    <s v="Luke Weiss"/>
    <x v="0"/>
    <s v="United States"/>
    <s v="New York City"/>
    <s v="New York"/>
    <n v="10035"/>
    <x v="3"/>
    <s v="OFF-BI-10002026"/>
    <s v="Office Supplies"/>
    <x v="8"/>
    <x v="912"/>
    <n v="232.40000000000003"/>
    <n v="5"/>
    <n v="0.2"/>
    <n v="78.434999999999988"/>
    <n v="0.33749999999999991"/>
  </r>
  <r>
    <n v="3312"/>
    <x v="1646"/>
    <d v="2016-03-20T00:00:00"/>
    <d v="2016-03-25T00:00:00"/>
    <s v="Second Class"/>
    <s v="AH-10030"/>
    <s v="Aaron Hawkins"/>
    <x v="1"/>
    <s v="United States"/>
    <s v="Gulfport"/>
    <s v="Mississippi"/>
    <n v="39503"/>
    <x v="0"/>
    <s v="FUR-FU-10003691"/>
    <s v="Furniture"/>
    <x v="5"/>
    <x v="886"/>
    <n v="86.45"/>
    <n v="7"/>
    <n v="0"/>
    <n v="38.038000000000004"/>
    <n v="0.44"/>
  </r>
  <r>
    <n v="3313"/>
    <x v="1647"/>
    <d v="2014-09-27T00:00:00"/>
    <d v="2014-10-01T00:00:00"/>
    <s v="Standard Class"/>
    <s v="TH-21100"/>
    <s v="Thea Hendricks"/>
    <x v="0"/>
    <s v="United States"/>
    <s v="San Diego"/>
    <s v="California"/>
    <n v="92037"/>
    <x v="1"/>
    <s v="FUR-CH-10002602"/>
    <s v="Furniture"/>
    <x v="1"/>
    <x v="291"/>
    <n v="603.91999999999996"/>
    <n v="5"/>
    <n v="0.2"/>
    <n v="45.294000000000011"/>
    <n v="7.5000000000000025E-2"/>
  </r>
  <r>
    <n v="3314"/>
    <x v="1647"/>
    <d v="2014-09-27T00:00:00"/>
    <d v="2014-10-01T00:00:00"/>
    <s v="Standard Class"/>
    <s v="TH-21100"/>
    <s v="Thea Hendricks"/>
    <x v="0"/>
    <s v="United States"/>
    <s v="San Diego"/>
    <s v="California"/>
    <n v="92037"/>
    <x v="1"/>
    <s v="OFF-PA-10000675"/>
    <s v="Office Supplies"/>
    <x v="10"/>
    <x v="1115"/>
    <n v="81.98"/>
    <n v="2"/>
    <n v="0"/>
    <n v="40.170200000000001"/>
    <n v="0.49"/>
  </r>
  <r>
    <n v="3315"/>
    <x v="1648"/>
    <d v="2017-12-24T00:00:00"/>
    <d v="2017-12-28T00:00:00"/>
    <s v="Standard Class"/>
    <s v="HG-15025"/>
    <s v="Hunter Glantz"/>
    <x v="0"/>
    <s v="United States"/>
    <s v="Oceanside"/>
    <s v="New York"/>
    <n v="11572"/>
    <x v="3"/>
    <s v="FUR-CH-10002602"/>
    <s v="Furniture"/>
    <x v="1"/>
    <x v="291"/>
    <n v="271.76400000000001"/>
    <n v="2"/>
    <n v="0.1"/>
    <n v="48.313600000000008"/>
    <n v="0.17777777777777781"/>
  </r>
  <r>
    <n v="3316"/>
    <x v="1648"/>
    <d v="2017-12-24T00:00:00"/>
    <d v="2017-12-28T00:00:00"/>
    <s v="Standard Class"/>
    <s v="HG-15025"/>
    <s v="Hunter Glantz"/>
    <x v="0"/>
    <s v="United States"/>
    <s v="Oceanside"/>
    <s v="New York"/>
    <n v="11572"/>
    <x v="3"/>
    <s v="OFF-BI-10001900"/>
    <s v="Office Supplies"/>
    <x v="8"/>
    <x v="1108"/>
    <n v="14.376000000000001"/>
    <n v="3"/>
    <n v="0.2"/>
    <n v="4.8518999999999997"/>
    <n v="0.33749999999999997"/>
  </r>
  <r>
    <n v="3317"/>
    <x v="1649"/>
    <d v="2017-11-10T00:00:00"/>
    <d v="2017-11-15T00:00:00"/>
    <s v="Second Class"/>
    <s v="EB-13750"/>
    <s v="Edward Becker"/>
    <x v="1"/>
    <s v="United States"/>
    <s v="Round Rock"/>
    <s v="Texas"/>
    <n v="78664"/>
    <x v="2"/>
    <s v="FUR-FU-10001468"/>
    <s v="Furniture"/>
    <x v="5"/>
    <x v="1289"/>
    <n v="341.96"/>
    <n v="5"/>
    <n v="0.6"/>
    <n v="-427.45000000000005"/>
    <n v="-1.2500000000000002"/>
  </r>
  <r>
    <n v="3318"/>
    <x v="1650"/>
    <d v="2015-09-11T00:00:00"/>
    <d v="2015-09-15T00:00:00"/>
    <s v="Standard Class"/>
    <s v="SC-20725"/>
    <s v="Steven Cartwright"/>
    <x v="0"/>
    <s v="United States"/>
    <s v="Redlands"/>
    <s v="California"/>
    <n v="92374"/>
    <x v="1"/>
    <s v="OFF-AR-10004648"/>
    <s v="Office Supplies"/>
    <x v="6"/>
    <x v="626"/>
    <n v="181.35"/>
    <n v="9"/>
    <n v="0"/>
    <n v="48.964500000000001"/>
    <n v="0.27"/>
  </r>
  <r>
    <n v="3319"/>
    <x v="1650"/>
    <d v="2015-09-11T00:00:00"/>
    <d v="2015-09-15T00:00:00"/>
    <s v="Standard Class"/>
    <s v="SC-20725"/>
    <s v="Steven Cartwright"/>
    <x v="0"/>
    <s v="United States"/>
    <s v="Redlands"/>
    <s v="California"/>
    <n v="92374"/>
    <x v="1"/>
    <s v="OFF-LA-10003190"/>
    <s v="Office Supplies"/>
    <x v="2"/>
    <x v="1172"/>
    <n v="8.64"/>
    <n v="3"/>
    <n v="0"/>
    <n v="4.2336"/>
    <n v="0.49"/>
  </r>
  <r>
    <n v="3320"/>
    <x v="1651"/>
    <d v="2014-12-20T00:00:00"/>
    <d v="2014-12-25T00:00:00"/>
    <s v="Standard Class"/>
    <s v="TS-21505"/>
    <s v="Tony Sayre"/>
    <x v="0"/>
    <s v="United States"/>
    <s v="Columbia"/>
    <s v="Tennessee"/>
    <n v="38401"/>
    <x v="0"/>
    <s v="OFF-AP-10004868"/>
    <s v="Office Supplies"/>
    <x v="9"/>
    <x v="1027"/>
    <n v="43.512"/>
    <n v="7"/>
    <n v="0.2"/>
    <n v="3.8073000000000015"/>
    <n v="8.7500000000000036E-2"/>
  </r>
  <r>
    <n v="3321"/>
    <x v="1651"/>
    <d v="2014-12-20T00:00:00"/>
    <d v="2014-12-25T00:00:00"/>
    <s v="Standard Class"/>
    <s v="TS-21505"/>
    <s v="Tony Sayre"/>
    <x v="0"/>
    <s v="United States"/>
    <s v="Columbia"/>
    <s v="Tennessee"/>
    <n v="38401"/>
    <x v="0"/>
    <s v="FUR-CH-10004287"/>
    <s v="Furniture"/>
    <x v="1"/>
    <x v="158"/>
    <n v="662.88"/>
    <n v="3"/>
    <n v="0.2"/>
    <n v="74.573999999999955"/>
    <n v="0.11249999999999993"/>
  </r>
  <r>
    <n v="3322"/>
    <x v="1651"/>
    <d v="2014-12-20T00:00:00"/>
    <d v="2014-12-25T00:00:00"/>
    <s v="Standard Class"/>
    <s v="TS-21505"/>
    <s v="Tony Sayre"/>
    <x v="0"/>
    <s v="United States"/>
    <s v="Columbia"/>
    <s v="Tennessee"/>
    <n v="38401"/>
    <x v="0"/>
    <s v="OFF-PA-10002689"/>
    <s v="Office Supplies"/>
    <x v="10"/>
    <x v="1066"/>
    <n v="25.920000000000005"/>
    <n v="5"/>
    <n v="0.2"/>
    <n v="9.0719999999999992"/>
    <n v="0.34999999999999992"/>
  </r>
  <r>
    <n v="3323"/>
    <x v="1652"/>
    <d v="2015-07-23T00:00:00"/>
    <d v="2015-07-27T00:00:00"/>
    <s v="Standard Class"/>
    <s v="TH-21550"/>
    <s v="Tracy Hopkins"/>
    <x v="2"/>
    <s v="United States"/>
    <s v="New York City"/>
    <s v="New York"/>
    <n v="10009"/>
    <x v="3"/>
    <s v="OFF-AP-10002892"/>
    <s v="Office Supplies"/>
    <x v="9"/>
    <x v="9"/>
    <n v="68.94"/>
    <n v="3"/>
    <n v="0"/>
    <n v="20.681999999999995"/>
    <n v="0.29999999999999993"/>
  </r>
  <r>
    <n v="3324"/>
    <x v="1652"/>
    <d v="2015-07-23T00:00:00"/>
    <d v="2015-07-27T00:00:00"/>
    <s v="Standard Class"/>
    <s v="TH-21550"/>
    <s v="Tracy Hopkins"/>
    <x v="2"/>
    <s v="United States"/>
    <s v="New York City"/>
    <s v="New York"/>
    <n v="10009"/>
    <x v="3"/>
    <s v="FUR-FU-10002253"/>
    <s v="Furniture"/>
    <x v="5"/>
    <x v="592"/>
    <n v="128.82"/>
    <n v="3"/>
    <n v="0"/>
    <n v="50.239800000000002"/>
    <n v="0.39"/>
  </r>
  <r>
    <n v="3325"/>
    <x v="1653"/>
    <d v="2014-11-11T00:00:00"/>
    <d v="2014-11-15T00:00:00"/>
    <s v="Standard Class"/>
    <s v="KD-16270"/>
    <s v="Karen Daniels"/>
    <x v="0"/>
    <s v="United States"/>
    <s v="Houston"/>
    <s v="Texas"/>
    <n v="77095"/>
    <x v="2"/>
    <s v="OFF-BI-10001359"/>
    <s v="Office Supplies"/>
    <x v="8"/>
    <x v="1162"/>
    <n v="896.98999999999978"/>
    <n v="5"/>
    <n v="0.8"/>
    <n v="-1480.0335000000009"/>
    <n v="-1.6500000000000015"/>
  </r>
  <r>
    <n v="3326"/>
    <x v="1653"/>
    <d v="2014-11-11T00:00:00"/>
    <d v="2014-11-15T00:00:00"/>
    <s v="Standard Class"/>
    <s v="KD-16270"/>
    <s v="Karen Daniels"/>
    <x v="0"/>
    <s v="United States"/>
    <s v="Houston"/>
    <s v="Texas"/>
    <n v="77095"/>
    <x v="2"/>
    <s v="OFF-BI-10001267"/>
    <s v="Office Supplies"/>
    <x v="8"/>
    <x v="1475"/>
    <n v="1.2339999999999998"/>
    <n v="1"/>
    <n v="0.8"/>
    <n v="-1.9744000000000002"/>
    <n v="-1.6000000000000005"/>
  </r>
  <r>
    <n v="3327"/>
    <x v="1653"/>
    <d v="2014-11-11T00:00:00"/>
    <d v="2014-11-15T00:00:00"/>
    <s v="Standard Class"/>
    <s v="KD-16270"/>
    <s v="Karen Daniels"/>
    <x v="0"/>
    <s v="United States"/>
    <s v="Houston"/>
    <s v="Texas"/>
    <n v="77095"/>
    <x v="2"/>
    <s v="OFF-AR-10003582"/>
    <s v="Office Supplies"/>
    <x v="6"/>
    <x v="1460"/>
    <n v="67.56"/>
    <n v="3"/>
    <n v="0.2"/>
    <n v="6.7560000000000038"/>
    <n v="0.10000000000000005"/>
  </r>
  <r>
    <n v="3328"/>
    <x v="1653"/>
    <d v="2014-11-11T00:00:00"/>
    <d v="2014-11-15T00:00:00"/>
    <s v="Standard Class"/>
    <s v="KD-16270"/>
    <s v="Karen Daniels"/>
    <x v="0"/>
    <s v="United States"/>
    <s v="Houston"/>
    <s v="Texas"/>
    <n v="77095"/>
    <x v="2"/>
    <s v="OFF-PA-10003724"/>
    <s v="Office Supplies"/>
    <x v="10"/>
    <x v="362"/>
    <n v="21.720000000000002"/>
    <n v="5"/>
    <n v="0.2"/>
    <n v="7.8734999999999991"/>
    <n v="0.36249999999999993"/>
  </r>
  <r>
    <n v="3329"/>
    <x v="1653"/>
    <d v="2014-11-11T00:00:00"/>
    <d v="2014-11-15T00:00:00"/>
    <s v="Standard Class"/>
    <s v="KD-16270"/>
    <s v="Karen Daniels"/>
    <x v="0"/>
    <s v="United States"/>
    <s v="Houston"/>
    <s v="Texas"/>
    <n v="77095"/>
    <x v="2"/>
    <s v="OFF-PA-10001033"/>
    <s v="Office Supplies"/>
    <x v="10"/>
    <x v="1509"/>
    <n v="262.33600000000001"/>
    <n v="8"/>
    <n v="0.2"/>
    <n v="95.096800000000002"/>
    <n v="0.36249999999999999"/>
  </r>
  <r>
    <n v="3330"/>
    <x v="1653"/>
    <d v="2014-11-11T00:00:00"/>
    <d v="2014-11-15T00:00:00"/>
    <s v="Standard Class"/>
    <s v="KD-16270"/>
    <s v="Karen Daniels"/>
    <x v="0"/>
    <s v="United States"/>
    <s v="Houston"/>
    <s v="Texas"/>
    <n v="77095"/>
    <x v="2"/>
    <s v="TEC-PH-10003505"/>
    <s v="Technology"/>
    <x v="7"/>
    <x v="910"/>
    <n v="148.47999999999999"/>
    <n v="2"/>
    <n v="0.2"/>
    <n v="16.703999999999986"/>
    <n v="0.11249999999999992"/>
  </r>
  <r>
    <n v="3331"/>
    <x v="1653"/>
    <d v="2014-11-11T00:00:00"/>
    <d v="2014-11-15T00:00:00"/>
    <s v="Standard Class"/>
    <s v="KD-16270"/>
    <s v="Karen Daniels"/>
    <x v="0"/>
    <s v="United States"/>
    <s v="Houston"/>
    <s v="Texas"/>
    <n v="77095"/>
    <x v="2"/>
    <s v="TEC-PH-10004959"/>
    <s v="Technology"/>
    <x v="7"/>
    <x v="1148"/>
    <n v="241.17599999999999"/>
    <n v="3"/>
    <n v="0.2"/>
    <n v="15.07350000000001"/>
    <n v="6.2500000000000042E-2"/>
  </r>
  <r>
    <n v="3332"/>
    <x v="1654"/>
    <d v="2017-12-14T00:00:00"/>
    <d v="2017-12-20T00:00:00"/>
    <s v="Standard Class"/>
    <s v="GM-14455"/>
    <s v="Gary Mitchum"/>
    <x v="2"/>
    <s v="United States"/>
    <s v="Chicago"/>
    <s v="Illinois"/>
    <n v="60653"/>
    <x v="2"/>
    <s v="TEC-AC-10000474"/>
    <s v="Technology"/>
    <x v="11"/>
    <x v="1510"/>
    <n v="227.976"/>
    <n v="3"/>
    <n v="0.2"/>
    <n v="28.496999999999957"/>
    <n v="0.12499999999999982"/>
  </r>
  <r>
    <n v="3333"/>
    <x v="1654"/>
    <d v="2017-12-14T00:00:00"/>
    <d v="2017-12-20T00:00:00"/>
    <s v="Standard Class"/>
    <s v="GM-14455"/>
    <s v="Gary Mitchum"/>
    <x v="2"/>
    <s v="United States"/>
    <s v="Chicago"/>
    <s v="Illinois"/>
    <n v="60653"/>
    <x v="2"/>
    <s v="TEC-PH-10003095"/>
    <s v="Technology"/>
    <x v="7"/>
    <x v="1500"/>
    <n v="52.679999999999993"/>
    <n v="3"/>
    <n v="0.2"/>
    <n v="19.754999999999999"/>
    <n v="0.37500000000000006"/>
  </r>
  <r>
    <n v="3334"/>
    <x v="1654"/>
    <d v="2017-12-14T00:00:00"/>
    <d v="2017-12-20T00:00:00"/>
    <s v="Standard Class"/>
    <s v="GM-14455"/>
    <s v="Gary Mitchum"/>
    <x v="2"/>
    <s v="United States"/>
    <s v="Chicago"/>
    <s v="Illinois"/>
    <n v="60653"/>
    <x v="2"/>
    <s v="FUR-FU-10002963"/>
    <s v="Furniture"/>
    <x v="5"/>
    <x v="1511"/>
    <n v="2.032"/>
    <n v="1"/>
    <n v="0.6"/>
    <n v="-1.3208000000000002"/>
    <n v="-0.65000000000000013"/>
  </r>
  <r>
    <n v="3335"/>
    <x v="1655"/>
    <d v="2017-08-21T00:00:00"/>
    <d v="2017-08-22T00:00:00"/>
    <s v="First Class"/>
    <s v="PR-18880"/>
    <s v="Patrick Ryan"/>
    <x v="0"/>
    <s v="United States"/>
    <s v="Oakland"/>
    <s v="California"/>
    <n v="94601"/>
    <x v="1"/>
    <s v="OFF-AR-10000203"/>
    <s v="Office Supplies"/>
    <x v="6"/>
    <x v="785"/>
    <n v="17.12"/>
    <n v="4"/>
    <n v="0"/>
    <n v="4.9647999999999985"/>
    <n v="0.28999999999999992"/>
  </r>
  <r>
    <n v="3336"/>
    <x v="1655"/>
    <d v="2017-08-21T00:00:00"/>
    <d v="2017-08-22T00:00:00"/>
    <s v="First Class"/>
    <s v="PR-18880"/>
    <s v="Patrick Ryan"/>
    <x v="0"/>
    <s v="United States"/>
    <s v="Oakland"/>
    <s v="California"/>
    <n v="94601"/>
    <x v="1"/>
    <s v="TEC-PH-10004667"/>
    <s v="Technology"/>
    <x v="7"/>
    <x v="524"/>
    <n v="431.96800000000007"/>
    <n v="4"/>
    <n v="0.2"/>
    <n v="37.797199999999975"/>
    <n v="8.7499999999999925E-2"/>
  </r>
  <r>
    <n v="3337"/>
    <x v="1655"/>
    <d v="2017-08-21T00:00:00"/>
    <d v="2017-08-22T00:00:00"/>
    <s v="First Class"/>
    <s v="PR-18880"/>
    <s v="Patrick Ryan"/>
    <x v="0"/>
    <s v="United States"/>
    <s v="Oakland"/>
    <s v="California"/>
    <n v="94601"/>
    <x v="1"/>
    <s v="FUR-FU-10000193"/>
    <s v="Furniture"/>
    <x v="5"/>
    <x v="1512"/>
    <n v="129.91999999999999"/>
    <n v="4"/>
    <n v="0"/>
    <n v="10.393599999999992"/>
    <n v="7.9999999999999946E-2"/>
  </r>
  <r>
    <n v="3338"/>
    <x v="1655"/>
    <d v="2017-08-21T00:00:00"/>
    <d v="2017-08-22T00:00:00"/>
    <s v="First Class"/>
    <s v="PR-18880"/>
    <s v="Patrick Ryan"/>
    <x v="0"/>
    <s v="United States"/>
    <s v="Oakland"/>
    <s v="California"/>
    <n v="94601"/>
    <x v="1"/>
    <s v="FUR-TA-10001539"/>
    <s v="Furniture"/>
    <x v="3"/>
    <x v="10"/>
    <n v="568.72800000000007"/>
    <n v="3"/>
    <n v="0.2"/>
    <n v="28.436399999999935"/>
    <n v="4.9999999999999878E-2"/>
  </r>
  <r>
    <n v="3339"/>
    <x v="1655"/>
    <d v="2017-08-21T00:00:00"/>
    <d v="2017-08-22T00:00:00"/>
    <s v="First Class"/>
    <s v="PR-18880"/>
    <s v="Patrick Ryan"/>
    <x v="0"/>
    <s v="United States"/>
    <s v="Oakland"/>
    <s v="California"/>
    <n v="94601"/>
    <x v="1"/>
    <s v="OFF-BI-10000962"/>
    <s v="Office Supplies"/>
    <x v="8"/>
    <x v="1513"/>
    <n v="117.14400000000001"/>
    <n v="9"/>
    <n v="0.2"/>
    <n v="42.464699999999993"/>
    <n v="0.36249999999999993"/>
  </r>
  <r>
    <n v="3340"/>
    <x v="1655"/>
    <d v="2017-08-21T00:00:00"/>
    <d v="2017-08-22T00:00:00"/>
    <s v="First Class"/>
    <s v="PR-18880"/>
    <s v="Patrick Ryan"/>
    <x v="0"/>
    <s v="United States"/>
    <s v="Oakland"/>
    <s v="California"/>
    <n v="94601"/>
    <x v="1"/>
    <s v="OFF-AP-10002867"/>
    <s v="Office Supplies"/>
    <x v="9"/>
    <x v="1514"/>
    <n v="203.52"/>
    <n v="3"/>
    <n v="0"/>
    <n v="54.950400000000002"/>
    <n v="0.27"/>
  </r>
  <r>
    <n v="3341"/>
    <x v="1655"/>
    <d v="2017-08-21T00:00:00"/>
    <d v="2017-08-22T00:00:00"/>
    <s v="First Class"/>
    <s v="PR-18880"/>
    <s v="Patrick Ryan"/>
    <x v="0"/>
    <s v="United States"/>
    <s v="Oakland"/>
    <s v="California"/>
    <n v="94601"/>
    <x v="1"/>
    <s v="OFF-LA-10001158"/>
    <s v="Office Supplies"/>
    <x v="2"/>
    <x v="322"/>
    <n v="51.75"/>
    <n v="5"/>
    <n v="0"/>
    <n v="24.84"/>
    <n v="0.48"/>
  </r>
  <r>
    <n v="3342"/>
    <x v="1656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PA-10000675"/>
    <s v="Office Supplies"/>
    <x v="10"/>
    <x v="1115"/>
    <n v="122.97"/>
    <n v="3"/>
    <n v="0"/>
    <n v="60.255300000000005"/>
    <n v="0.49000000000000005"/>
  </r>
  <r>
    <n v="3343"/>
    <x v="1656"/>
    <d v="2016-08-27T00:00:00"/>
    <d v="2016-09-01T00:00:00"/>
    <s v="Second Class"/>
    <s v="TB-21055"/>
    <s v="Ted Butterfield"/>
    <x v="0"/>
    <s v="United States"/>
    <s v="Quincy"/>
    <s v="Massachusetts"/>
    <n v="2169"/>
    <x v="3"/>
    <s v="FUR-TA-10001307"/>
    <s v="Furniture"/>
    <x v="3"/>
    <x v="1099"/>
    <n v="244.61499999999998"/>
    <n v="1"/>
    <n v="0.3"/>
    <n v="20.966999999999999"/>
    <n v="8.5714285714285715E-2"/>
  </r>
  <r>
    <n v="3344"/>
    <x v="1656"/>
    <d v="2016-08-27T00:00:00"/>
    <d v="2016-09-01T00:00:00"/>
    <s v="Second Class"/>
    <s v="TB-21055"/>
    <s v="Ted Butterfield"/>
    <x v="0"/>
    <s v="United States"/>
    <s v="Quincy"/>
    <s v="Massachusetts"/>
    <n v="2169"/>
    <x v="3"/>
    <s v="TEC-PH-10000011"/>
    <s v="Technology"/>
    <x v="7"/>
    <x v="223"/>
    <n v="59.97"/>
    <n v="3"/>
    <n v="0"/>
    <n v="28.785599999999995"/>
    <n v="0.47999999999999993"/>
  </r>
  <r>
    <n v="3345"/>
    <x v="1656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PA-10002666"/>
    <s v="Office Supplies"/>
    <x v="10"/>
    <x v="188"/>
    <n v="81.540000000000006"/>
    <n v="9"/>
    <n v="0"/>
    <n v="36.692999999999998"/>
    <n v="0.44999999999999996"/>
  </r>
  <r>
    <n v="3346"/>
    <x v="1656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FA-10000735"/>
    <s v="Office Supplies"/>
    <x v="13"/>
    <x v="128"/>
    <n v="11.68"/>
    <n v="4"/>
    <n v="0"/>
    <n v="5.2559999999999993"/>
    <n v="0.44999999999999996"/>
  </r>
  <r>
    <n v="3347"/>
    <x v="1656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BI-10000174"/>
    <s v="Office Supplies"/>
    <x v="8"/>
    <x v="1444"/>
    <n v="29"/>
    <n v="5"/>
    <n v="0"/>
    <n v="13.919999999999998"/>
    <n v="0.47999999999999993"/>
  </r>
  <r>
    <n v="3348"/>
    <x v="1657"/>
    <d v="2015-08-13T00:00:00"/>
    <d v="2015-08-20T00:00:00"/>
    <s v="Standard Class"/>
    <s v="ON-18715"/>
    <s v="Odella Nelson"/>
    <x v="1"/>
    <s v="United States"/>
    <s v="Yucaipa"/>
    <s v="California"/>
    <n v="92399"/>
    <x v="1"/>
    <s v="OFF-AR-10003156"/>
    <s v="Office Supplies"/>
    <x v="6"/>
    <x v="401"/>
    <n v="50.8"/>
    <n v="5"/>
    <n v="0"/>
    <n v="13.208000000000002"/>
    <n v="0.26000000000000006"/>
  </r>
  <r>
    <n v="3349"/>
    <x v="1658"/>
    <d v="2017-11-05T00:00:00"/>
    <d v="2017-11-07T00:00:00"/>
    <s v="First Class"/>
    <s v="AH-10195"/>
    <s v="Alan Haines"/>
    <x v="1"/>
    <s v="United States"/>
    <s v="Chicago"/>
    <s v="Illinois"/>
    <n v="60623"/>
    <x v="2"/>
    <s v="OFF-BI-10000474"/>
    <s v="Office Supplies"/>
    <x v="8"/>
    <x v="27"/>
    <n v="16.029999999999998"/>
    <n v="5"/>
    <n v="0.8"/>
    <n v="-25.648000000000003"/>
    <n v="-1.6000000000000005"/>
  </r>
  <r>
    <n v="3350"/>
    <x v="1659"/>
    <d v="2016-08-17T00:00:00"/>
    <d v="2016-08-21T00:00:00"/>
    <s v="Standard Class"/>
    <s v="NM-18520"/>
    <s v="Neoma Murray"/>
    <x v="0"/>
    <s v="United States"/>
    <s v="Seattle"/>
    <s v="Washington"/>
    <n v="98105"/>
    <x v="1"/>
    <s v="OFF-BI-10003712"/>
    <s v="Office Supplies"/>
    <x v="8"/>
    <x v="696"/>
    <n v="15.712000000000002"/>
    <n v="4"/>
    <n v="0.2"/>
    <n v="5.6955999999999989"/>
    <n v="0.36249999999999988"/>
  </r>
  <r>
    <n v="3351"/>
    <x v="1660"/>
    <d v="2016-12-26T00:00:00"/>
    <d v="2016-12-31T00:00:00"/>
    <s v="Standard Class"/>
    <s v="AR-10510"/>
    <s v="Andrew Roberts"/>
    <x v="0"/>
    <s v="United States"/>
    <s v="New York City"/>
    <s v="New York"/>
    <n v="10024"/>
    <x v="3"/>
    <s v="TEC-AC-10003280"/>
    <s v="Technology"/>
    <x v="11"/>
    <x v="1037"/>
    <n v="89.97"/>
    <n v="3"/>
    <n v="0"/>
    <n v="18.893699999999995"/>
    <n v="0.20999999999999996"/>
  </r>
  <r>
    <n v="3352"/>
    <x v="1661"/>
    <d v="2014-09-23T00:00:00"/>
    <d v="2014-09-28T00:00:00"/>
    <s v="Standard Class"/>
    <s v="BM-11650"/>
    <s v="Brian Moss"/>
    <x v="1"/>
    <s v="United States"/>
    <s v="San Diego"/>
    <s v="California"/>
    <n v="92037"/>
    <x v="1"/>
    <s v="FUR-BO-10002916"/>
    <s v="Furniture"/>
    <x v="0"/>
    <x v="1515"/>
    <n v="435.99900000000002"/>
    <n v="3"/>
    <n v="0.15"/>
    <n v="20.517599999999987"/>
    <n v="4.7058823529411736E-2"/>
  </r>
  <r>
    <n v="3353"/>
    <x v="1661"/>
    <d v="2014-09-23T00:00:00"/>
    <d v="2014-09-28T00:00:00"/>
    <s v="Standard Class"/>
    <s v="BM-11650"/>
    <s v="Brian Moss"/>
    <x v="1"/>
    <s v="United States"/>
    <s v="San Diego"/>
    <s v="California"/>
    <n v="92037"/>
    <x v="1"/>
    <s v="TEC-PH-10002726"/>
    <s v="Technology"/>
    <x v="7"/>
    <x v="66"/>
    <n v="83.984000000000009"/>
    <n v="2"/>
    <n v="0.2"/>
    <n v="31.494"/>
    <n v="0.37499999999999994"/>
  </r>
  <r>
    <n v="3354"/>
    <x v="1662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TEC-PH-10000895"/>
    <s v="Technology"/>
    <x v="7"/>
    <x v="1137"/>
    <n v="359.98"/>
    <n v="2"/>
    <n v="0"/>
    <n v="93.594800000000021"/>
    <n v="0.26000000000000006"/>
  </r>
  <r>
    <n v="3355"/>
    <x v="1662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FUR-TA-10004152"/>
    <s v="Furniture"/>
    <x v="3"/>
    <x v="1516"/>
    <n v="70.559999999999988"/>
    <n v="1"/>
    <n v="0.3"/>
    <n v="-4.032"/>
    <n v="-5.7142857142857155E-2"/>
  </r>
  <r>
    <n v="3356"/>
    <x v="1662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OFF-BI-10003694"/>
    <s v="Office Supplies"/>
    <x v="8"/>
    <x v="858"/>
    <n v="20.88"/>
    <n v="2"/>
    <n v="0"/>
    <n v="9.6047999999999991"/>
    <n v="0.45999999999999996"/>
  </r>
  <r>
    <n v="3357"/>
    <x v="1662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OFF-BI-10002160"/>
    <s v="Office Supplies"/>
    <x v="8"/>
    <x v="315"/>
    <n v="3.81"/>
    <n v="1"/>
    <n v="0"/>
    <n v="1.8288"/>
    <n v="0.48"/>
  </r>
  <r>
    <n v="3358"/>
    <x v="1663"/>
    <d v="2017-09-07T00:00:00"/>
    <d v="2017-09-13T00:00:00"/>
    <s v="Standard Class"/>
    <s v="NF-18595"/>
    <s v="Nicole Fjeld"/>
    <x v="2"/>
    <s v="United States"/>
    <s v="Chicago"/>
    <s v="Illinois"/>
    <n v="60610"/>
    <x v="2"/>
    <s v="OFF-PA-10001685"/>
    <s v="Office Supplies"/>
    <x v="10"/>
    <x v="33"/>
    <n v="73.007999999999996"/>
    <n v="9"/>
    <n v="0.2"/>
    <n v="26.465400000000006"/>
    <n v="0.3625000000000001"/>
  </r>
  <r>
    <n v="3359"/>
    <x v="1664"/>
    <d v="2016-05-06T00:00:00"/>
    <d v="2016-05-10T00:00:00"/>
    <s v="Standard Class"/>
    <s v="AF-10870"/>
    <s v="Art Ferguson"/>
    <x v="0"/>
    <s v="United States"/>
    <s v="Chicago"/>
    <s v="Illinois"/>
    <n v="60610"/>
    <x v="2"/>
    <s v="OFF-BI-10000773"/>
    <s v="Office Supplies"/>
    <x v="8"/>
    <x v="386"/>
    <n v="3.2079999999999993"/>
    <n v="2"/>
    <n v="0.8"/>
    <n v="-5.2932000000000023"/>
    <n v="-1.650000000000001"/>
  </r>
  <r>
    <n v="3360"/>
    <x v="1664"/>
    <d v="2016-05-06T00:00:00"/>
    <d v="2016-05-10T00:00:00"/>
    <s v="Standard Class"/>
    <s v="AF-10870"/>
    <s v="Art Ferguson"/>
    <x v="0"/>
    <s v="United States"/>
    <s v="Chicago"/>
    <s v="Illinois"/>
    <n v="60610"/>
    <x v="2"/>
    <s v="TEC-AC-10004510"/>
    <s v="Technology"/>
    <x v="11"/>
    <x v="953"/>
    <n v="26.176000000000002"/>
    <n v="2"/>
    <n v="0.2"/>
    <n v="-3.272000000000002"/>
    <n v="-0.12500000000000006"/>
  </r>
  <r>
    <n v="3361"/>
    <x v="1665"/>
    <d v="2015-06-04T00:00:00"/>
    <d v="2015-06-08T00:00:00"/>
    <s v="Second Class"/>
    <s v="TC-21535"/>
    <s v="Tracy Collins"/>
    <x v="2"/>
    <s v="United States"/>
    <s v="New York City"/>
    <s v="New York"/>
    <n v="10024"/>
    <x v="3"/>
    <s v="OFF-PA-10004569"/>
    <s v="Office Supplies"/>
    <x v="10"/>
    <x v="230"/>
    <n v="30.44"/>
    <n v="4"/>
    <n v="0"/>
    <n v="14.306799999999999"/>
    <n v="0.47"/>
  </r>
  <r>
    <n v="3362"/>
    <x v="1665"/>
    <d v="2015-06-04T00:00:00"/>
    <d v="2015-06-08T00:00:00"/>
    <s v="Second Class"/>
    <s v="TC-21535"/>
    <s v="Tracy Collins"/>
    <x v="2"/>
    <s v="United States"/>
    <s v="New York City"/>
    <s v="New York"/>
    <n v="10024"/>
    <x v="3"/>
    <s v="FUR-FU-10000672"/>
    <s v="Furniture"/>
    <x v="5"/>
    <x v="1517"/>
    <n v="35.28"/>
    <n v="3"/>
    <n v="0"/>
    <n v="11.995199999999997"/>
    <n v="0.33999999999999991"/>
  </r>
  <r>
    <n v="3363"/>
    <x v="1666"/>
    <d v="2015-12-13T00:00:00"/>
    <d v="2015-12-20T00:00:00"/>
    <s v="Standard Class"/>
    <s v="Dp-13240"/>
    <s v="Dean percer"/>
    <x v="2"/>
    <s v="United States"/>
    <s v="Revere"/>
    <s v="Massachusetts"/>
    <n v="2151"/>
    <x v="3"/>
    <s v="OFF-PA-10004451"/>
    <s v="Office Supplies"/>
    <x v="10"/>
    <x v="498"/>
    <n v="19.440000000000001"/>
    <n v="3"/>
    <n v="0"/>
    <n v="9.3312000000000008"/>
    <n v="0.48000000000000004"/>
  </r>
  <r>
    <n v="3364"/>
    <x v="1666"/>
    <d v="2015-12-13T00:00:00"/>
    <d v="2015-12-20T00:00:00"/>
    <s v="Standard Class"/>
    <s v="Dp-13240"/>
    <s v="Dean percer"/>
    <x v="2"/>
    <s v="United States"/>
    <s v="Revere"/>
    <s v="Massachusetts"/>
    <n v="2151"/>
    <x v="3"/>
    <s v="OFF-BI-10004738"/>
    <s v="Office Supplies"/>
    <x v="8"/>
    <x v="92"/>
    <n v="37.880000000000003"/>
    <n v="2"/>
    <n v="0"/>
    <n v="18.940000000000001"/>
    <n v="0.5"/>
  </r>
  <r>
    <n v="3365"/>
    <x v="1667"/>
    <d v="2016-07-16T00:00:00"/>
    <d v="2016-07-18T00:00:00"/>
    <s v="Second Class"/>
    <s v="MC-17425"/>
    <s v="Mark Cousins"/>
    <x v="1"/>
    <s v="United States"/>
    <s v="Houston"/>
    <s v="Texas"/>
    <n v="77036"/>
    <x v="2"/>
    <s v="FUR-FU-10001940"/>
    <s v="Furniture"/>
    <x v="5"/>
    <x v="222"/>
    <n v="9.5519999999999996"/>
    <n v="3"/>
    <n v="0.6"/>
    <n v="-3.8207999999999984"/>
    <n v="-0.39999999999999986"/>
  </r>
  <r>
    <n v="3366"/>
    <x v="1668"/>
    <d v="2014-01-31T00:00:00"/>
    <d v="2014-02-02T00:00:00"/>
    <s v="First Class"/>
    <s v="LC-17050"/>
    <s v="Liz Carlisle"/>
    <x v="0"/>
    <s v="United States"/>
    <s v="Mission Viejo"/>
    <s v="California"/>
    <n v="92691"/>
    <x v="1"/>
    <s v="FUR-BO-10003966"/>
    <s v="Furniture"/>
    <x v="0"/>
    <x v="1095"/>
    <n v="290.666"/>
    <n v="2"/>
    <n v="0.15"/>
    <n v="3.4195999999999884"/>
    <n v="1.1764705882352901E-2"/>
  </r>
  <r>
    <n v="3367"/>
    <x v="1669"/>
    <d v="2014-07-09T00:00:00"/>
    <d v="2014-07-15T00:00:00"/>
    <s v="Standard Class"/>
    <s v="BM-11650"/>
    <s v="Brian Moss"/>
    <x v="1"/>
    <s v="United States"/>
    <s v="Dallas"/>
    <s v="Texas"/>
    <n v="75217"/>
    <x v="2"/>
    <s v="OFF-PA-10003072"/>
    <s v="Office Supplies"/>
    <x v="10"/>
    <x v="927"/>
    <n v="10.368000000000002"/>
    <n v="2"/>
    <n v="0.2"/>
    <n v="3.6288"/>
    <n v="0.34999999999999992"/>
  </r>
  <r>
    <n v="3368"/>
    <x v="1669"/>
    <d v="2014-07-09T00:00:00"/>
    <d v="2014-07-15T00:00:00"/>
    <s v="Standard Class"/>
    <s v="BM-11650"/>
    <s v="Brian Moss"/>
    <x v="1"/>
    <s v="United States"/>
    <s v="Dallas"/>
    <s v="Texas"/>
    <n v="75217"/>
    <x v="2"/>
    <s v="OFF-PA-10002245"/>
    <s v="Office Supplies"/>
    <x v="10"/>
    <x v="1343"/>
    <n v="14.352000000000002"/>
    <n v="3"/>
    <n v="0.2"/>
    <n v="4.4849999999999994"/>
    <n v="0.31249999999999989"/>
  </r>
  <r>
    <n v="3369"/>
    <x v="1670"/>
    <d v="2015-11-21T00:00:00"/>
    <d v="2015-11-25T00:00:00"/>
    <s v="Standard Class"/>
    <s v="NW-18400"/>
    <s v="Natalie Webber"/>
    <x v="0"/>
    <s v="United States"/>
    <s v="Las Vegas"/>
    <s v="Nevada"/>
    <n v="89115"/>
    <x v="1"/>
    <s v="FUR-BO-10002598"/>
    <s v="Furniture"/>
    <x v="0"/>
    <x v="1518"/>
    <n v="141.96"/>
    <n v="2"/>
    <n v="0"/>
    <n v="41.168399999999991"/>
    <n v="0.28999999999999992"/>
  </r>
  <r>
    <n v="3370"/>
    <x v="1670"/>
    <d v="2015-11-21T00:00:00"/>
    <d v="2015-11-25T00:00:00"/>
    <s v="Standard Class"/>
    <s v="NW-18400"/>
    <s v="Natalie Webber"/>
    <x v="0"/>
    <s v="United States"/>
    <s v="Las Vegas"/>
    <s v="Nevada"/>
    <n v="89115"/>
    <x v="1"/>
    <s v="OFF-BI-10002225"/>
    <s v="Office Supplies"/>
    <x v="8"/>
    <x v="340"/>
    <n v="66.048000000000002"/>
    <n v="4"/>
    <n v="0.2"/>
    <n v="23.116799999999998"/>
    <n v="0.35"/>
  </r>
  <r>
    <n v="3371"/>
    <x v="1671"/>
    <d v="2016-03-25T00:00:00"/>
    <d v="2016-03-25T00:00:00"/>
    <s v="Same Day"/>
    <s v="TB-21280"/>
    <s v="Toby Braunhardt"/>
    <x v="0"/>
    <s v="United States"/>
    <s v="Norman"/>
    <s v="Oklahoma"/>
    <n v="73071"/>
    <x v="2"/>
    <s v="TEC-AC-10003832"/>
    <s v="Technology"/>
    <x v="11"/>
    <x v="218"/>
    <n v="1287.45"/>
    <n v="5"/>
    <n v="0"/>
    <n v="244.61549999999988"/>
    <n v="0.18999999999999989"/>
  </r>
  <r>
    <n v="3372"/>
    <x v="1672"/>
    <d v="2017-09-23T00:00:00"/>
    <d v="2017-09-30T00:00:00"/>
    <s v="Standard Class"/>
    <s v="BS-11755"/>
    <s v="Bruce Stewart"/>
    <x v="0"/>
    <s v="United States"/>
    <s v="San Francisco"/>
    <s v="California"/>
    <n v="94122"/>
    <x v="1"/>
    <s v="OFF-BI-10000822"/>
    <s v="Office Supplies"/>
    <x v="8"/>
    <x v="967"/>
    <n v="25.824000000000002"/>
    <n v="6"/>
    <n v="0.2"/>
    <n v="9.0383999999999993"/>
    <n v="0.35"/>
  </r>
  <r>
    <n v="3373"/>
    <x v="1672"/>
    <d v="2017-09-23T00:00:00"/>
    <d v="2017-09-30T00:00:00"/>
    <s v="Standard Class"/>
    <s v="BS-11755"/>
    <s v="Bruce Stewart"/>
    <x v="0"/>
    <s v="United States"/>
    <s v="San Francisco"/>
    <s v="California"/>
    <n v="94122"/>
    <x v="1"/>
    <s v="OFF-AP-10001242"/>
    <s v="Office Supplies"/>
    <x v="9"/>
    <x v="1417"/>
    <n v="160.96"/>
    <n v="2"/>
    <n v="0"/>
    <n v="48.287999999999997"/>
    <n v="0.3"/>
  </r>
  <r>
    <n v="3374"/>
    <x v="1673"/>
    <d v="2015-12-04T00:00:00"/>
    <d v="2015-12-10T00:00:00"/>
    <s v="Standard Class"/>
    <s v="SO-20335"/>
    <s v="Sean O'Donnell"/>
    <x v="0"/>
    <s v="United States"/>
    <s v="Hempstead"/>
    <s v="New York"/>
    <n v="11550"/>
    <x v="3"/>
    <s v="FUR-FU-10002445"/>
    <s v="Furniture"/>
    <x v="5"/>
    <x v="1448"/>
    <n v="28.44"/>
    <n v="3"/>
    <n v="0"/>
    <n v="11.376000000000001"/>
    <n v="0.4"/>
  </r>
  <r>
    <n v="3375"/>
    <x v="1673"/>
    <d v="2015-12-04T00:00:00"/>
    <d v="2015-12-10T00:00:00"/>
    <s v="Standard Class"/>
    <s v="SO-20335"/>
    <s v="Sean O'Donnell"/>
    <x v="0"/>
    <s v="United States"/>
    <s v="Hempstead"/>
    <s v="New York"/>
    <n v="11550"/>
    <x v="3"/>
    <s v="FUR-CH-10002372"/>
    <s v="Furniture"/>
    <x v="1"/>
    <x v="395"/>
    <n v="364.41"/>
    <n v="5"/>
    <n v="0.1"/>
    <n v="8.0980000000000203"/>
    <n v="2.2222222222222275E-2"/>
  </r>
  <r>
    <n v="3376"/>
    <x v="1673"/>
    <d v="2015-12-04T00:00:00"/>
    <d v="2015-12-10T00:00:00"/>
    <s v="Standard Class"/>
    <s v="SO-20335"/>
    <s v="Sean O'Donnell"/>
    <x v="0"/>
    <s v="United States"/>
    <s v="Hempstead"/>
    <s v="New York"/>
    <n v="11550"/>
    <x v="3"/>
    <s v="TEC-PH-10000376"/>
    <s v="Technology"/>
    <x v="7"/>
    <x v="433"/>
    <n v="39.96"/>
    <n v="4"/>
    <n v="0"/>
    <n v="10.389600000000002"/>
    <n v="0.26"/>
  </r>
  <r>
    <n v="3377"/>
    <x v="1673"/>
    <d v="2015-12-04T00:00:00"/>
    <d v="2015-12-10T00:00:00"/>
    <s v="Standard Class"/>
    <s v="SO-20335"/>
    <s v="Sean O'Donnell"/>
    <x v="0"/>
    <s v="United States"/>
    <s v="Hempstead"/>
    <s v="New York"/>
    <n v="11550"/>
    <x v="3"/>
    <s v="FUR-CH-10002965"/>
    <s v="Furniture"/>
    <x v="1"/>
    <x v="229"/>
    <n v="361.76400000000001"/>
    <n v="2"/>
    <n v="0.1"/>
    <n v="68.333200000000005"/>
    <n v="0.18888888888888888"/>
  </r>
  <r>
    <n v="3378"/>
    <x v="1674"/>
    <d v="2016-11-01T00:00:00"/>
    <d v="2016-11-04T00:00:00"/>
    <s v="First Class"/>
    <s v="CS-12490"/>
    <s v="Cindy Schnelling"/>
    <x v="1"/>
    <s v="United States"/>
    <s v="Conroe"/>
    <s v="Texas"/>
    <n v="77301"/>
    <x v="2"/>
    <s v="OFF-ST-10004950"/>
    <s v="Office Supplies"/>
    <x v="4"/>
    <x v="1519"/>
    <n v="111.67200000000001"/>
    <n v="9"/>
    <n v="0.2"/>
    <n v="6.9794999999999909"/>
    <n v="6.249999999999991E-2"/>
  </r>
  <r>
    <n v="3379"/>
    <x v="1675"/>
    <d v="2017-03-17T00:00:00"/>
    <d v="2017-03-21T00:00:00"/>
    <s v="Standard Class"/>
    <s v="PO-19180"/>
    <s v="Philisse Overcash"/>
    <x v="2"/>
    <s v="United States"/>
    <s v="Houston"/>
    <s v="Texas"/>
    <n v="77095"/>
    <x v="2"/>
    <s v="OFF-BI-10003166"/>
    <s v="Office Supplies"/>
    <x v="8"/>
    <x v="1414"/>
    <n v="13.775999999999996"/>
    <n v="6"/>
    <n v="0.8"/>
    <n v="-22.04160000000001"/>
    <n v="-1.6000000000000012"/>
  </r>
  <r>
    <n v="3380"/>
    <x v="1675"/>
    <d v="2017-03-17T00:00:00"/>
    <d v="2017-03-21T00:00:00"/>
    <s v="Standard Class"/>
    <s v="PO-19180"/>
    <s v="Philisse Overcash"/>
    <x v="2"/>
    <s v="United States"/>
    <s v="Houston"/>
    <s v="Texas"/>
    <n v="77095"/>
    <x v="2"/>
    <s v="OFF-PA-10004610"/>
    <s v="Office Supplies"/>
    <x v="10"/>
    <x v="1520"/>
    <n v="10.272000000000002"/>
    <n v="3"/>
    <n v="0.2"/>
    <n v="3.2099999999999982"/>
    <n v="0.31249999999999978"/>
  </r>
  <r>
    <n v="3381"/>
    <x v="1676"/>
    <d v="2017-11-23T00:00:00"/>
    <d v="2017-11-24T00:00:00"/>
    <s v="First Class"/>
    <s v="TD-20995"/>
    <s v="Tamara Dahlen"/>
    <x v="0"/>
    <s v="United States"/>
    <s v="Philadelphia"/>
    <s v="Pennsylvania"/>
    <n v="19120"/>
    <x v="3"/>
    <s v="FUR-FU-10000320"/>
    <s v="Furniture"/>
    <x v="5"/>
    <x v="1521"/>
    <n v="24.048000000000002"/>
    <n v="9"/>
    <n v="0.2"/>
    <n v="7.2144000000000013"/>
    <n v="0.30000000000000004"/>
  </r>
  <r>
    <n v="3382"/>
    <x v="1677"/>
    <d v="2017-08-27T00:00:00"/>
    <d v="2017-08-30T00:00:00"/>
    <s v="First Class"/>
    <s v="SP-20620"/>
    <s v="Stefania Perrino"/>
    <x v="1"/>
    <s v="United States"/>
    <s v="Tampa"/>
    <s v="Florida"/>
    <n v="33614"/>
    <x v="0"/>
    <s v="OFF-EN-10004030"/>
    <s v="Office Supplies"/>
    <x v="12"/>
    <x v="136"/>
    <n v="2.8960000000000004"/>
    <n v="1"/>
    <n v="0.2"/>
    <n v="0.97739999999999994"/>
    <n v="0.33749999999999991"/>
  </r>
  <r>
    <n v="3383"/>
    <x v="1678"/>
    <d v="2015-12-04T00:00:00"/>
    <d v="2015-12-09T00:00:00"/>
    <s v="Second Class"/>
    <s v="MS-17365"/>
    <s v="Maribeth Schnelling"/>
    <x v="0"/>
    <s v="United States"/>
    <s v="New York City"/>
    <s v="New York"/>
    <n v="10035"/>
    <x v="3"/>
    <s v="OFF-EN-10004147"/>
    <s v="Office Supplies"/>
    <x v="12"/>
    <x v="1288"/>
    <n v="17.940000000000001"/>
    <n v="3"/>
    <n v="0"/>
    <n v="8.7906000000000013"/>
    <n v="0.49000000000000005"/>
  </r>
  <r>
    <n v="3384"/>
    <x v="1678"/>
    <d v="2015-12-04T00:00:00"/>
    <d v="2015-12-09T00:00:00"/>
    <s v="Second Class"/>
    <s v="MS-17365"/>
    <s v="Maribeth Schnelling"/>
    <x v="0"/>
    <s v="United States"/>
    <s v="New York City"/>
    <s v="New York"/>
    <n v="10035"/>
    <x v="3"/>
    <s v="FUR-CH-10003535"/>
    <s v="Furniture"/>
    <x v="1"/>
    <x v="1522"/>
    <n v="384.17399999999998"/>
    <n v="7"/>
    <n v="0.1"/>
    <n v="29.880199999999981"/>
    <n v="7.7777777777777737E-2"/>
  </r>
  <r>
    <n v="3385"/>
    <x v="1678"/>
    <d v="2015-12-04T00:00:00"/>
    <d v="2015-12-09T00:00:00"/>
    <s v="Second Class"/>
    <s v="MS-17365"/>
    <s v="Maribeth Schnelling"/>
    <x v="0"/>
    <s v="United States"/>
    <s v="New York City"/>
    <s v="New York"/>
    <n v="10035"/>
    <x v="3"/>
    <s v="TEC-PH-10004586"/>
    <s v="Technology"/>
    <x v="7"/>
    <x v="899"/>
    <n v="1799.75"/>
    <n v="5"/>
    <n v="0"/>
    <n v="539.92499999999995"/>
    <n v="0.3"/>
  </r>
  <r>
    <n v="3386"/>
    <x v="1679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OFF-ST-10003208"/>
    <s v="Office Supplies"/>
    <x v="4"/>
    <x v="246"/>
    <n v="580.67200000000003"/>
    <n v="4"/>
    <n v="0.2"/>
    <n v="65.325599999999895"/>
    <n v="0.11249999999999981"/>
  </r>
  <r>
    <n v="3387"/>
    <x v="1679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OFF-FA-10003112"/>
    <s v="Office Supplies"/>
    <x v="13"/>
    <x v="128"/>
    <n v="18.936"/>
    <n v="3"/>
    <n v="0.2"/>
    <n v="5.9174999999999986"/>
    <n v="0.31249999999999994"/>
  </r>
  <r>
    <n v="3388"/>
    <x v="1679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TEC-PH-10004447"/>
    <s v="Technology"/>
    <x v="7"/>
    <x v="866"/>
    <n v="222.38400000000001"/>
    <n v="2"/>
    <n v="0.2"/>
    <n v="16.678799999999995"/>
    <n v="7.4999999999999969E-2"/>
  </r>
  <r>
    <n v="3389"/>
    <x v="1679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OFF-BI-10002854"/>
    <s v="Office Supplies"/>
    <x v="8"/>
    <x v="904"/>
    <n v="50.454000000000015"/>
    <n v="6"/>
    <n v="0.7"/>
    <n v="-33.635999999999996"/>
    <n v="-0.66666666666666641"/>
  </r>
  <r>
    <n v="3390"/>
    <x v="1679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FUR-TA-10001039"/>
    <s v="Furniture"/>
    <x v="3"/>
    <x v="832"/>
    <n v="154.76400000000001"/>
    <n v="3"/>
    <n v="0.4"/>
    <n v="-36.11160000000001"/>
    <n v="-0.23333333333333339"/>
  </r>
  <r>
    <n v="3391"/>
    <x v="1680"/>
    <d v="2017-03-25T00:00:00"/>
    <d v="2017-03-30T00:00:00"/>
    <s v="Second Class"/>
    <s v="DB-13660"/>
    <s v="Duane Benoit"/>
    <x v="0"/>
    <s v="United States"/>
    <s v="Dallas"/>
    <s v="Texas"/>
    <n v="75081"/>
    <x v="2"/>
    <s v="OFF-PA-10004239"/>
    <s v="Office Supplies"/>
    <x v="10"/>
    <x v="1421"/>
    <n v="6.8480000000000008"/>
    <n v="2"/>
    <n v="0.2"/>
    <n v="2.1399999999999992"/>
    <n v="0.31249999999999983"/>
  </r>
  <r>
    <n v="3392"/>
    <x v="1681"/>
    <d v="2014-08-09T00:00:00"/>
    <d v="2014-08-13T00:00:00"/>
    <s v="Standard Class"/>
    <s v="MG-17650"/>
    <s v="Matthew Grinstein"/>
    <x v="2"/>
    <s v="United States"/>
    <s v="Seattle"/>
    <s v="Washington"/>
    <n v="98103"/>
    <x v="1"/>
    <s v="TEC-PH-10001530"/>
    <s v="Technology"/>
    <x v="7"/>
    <x v="638"/>
    <n v="1091.1680000000001"/>
    <n v="4"/>
    <n v="0.2"/>
    <n v="68.197999999999979"/>
    <n v="6.2499999999999972E-2"/>
  </r>
  <r>
    <n v="3393"/>
    <x v="1681"/>
    <d v="2014-08-09T00:00:00"/>
    <d v="2014-08-13T00:00:00"/>
    <s v="Standard Class"/>
    <s v="MG-17650"/>
    <s v="Matthew Grinstein"/>
    <x v="2"/>
    <s v="United States"/>
    <s v="Seattle"/>
    <s v="Washington"/>
    <n v="98103"/>
    <x v="1"/>
    <s v="TEC-PH-10000038"/>
    <s v="Technology"/>
    <x v="7"/>
    <x v="1065"/>
    <n v="219.16800000000001"/>
    <n v="2"/>
    <n v="0.2"/>
    <n v="-43.833600000000018"/>
    <n v="-0.20000000000000007"/>
  </r>
  <r>
    <n v="3394"/>
    <x v="1682"/>
    <d v="2014-11-22T00:00:00"/>
    <d v="2014-11-25T00:00:00"/>
    <s v="First Class"/>
    <s v="EH-14185"/>
    <s v="Evan Henry"/>
    <x v="0"/>
    <s v="United States"/>
    <s v="Pasadena"/>
    <s v="Texas"/>
    <n v="77506"/>
    <x v="2"/>
    <s v="OFF-BI-10001765"/>
    <s v="Office Supplies"/>
    <x v="8"/>
    <x v="994"/>
    <n v="6.9279999999999982"/>
    <n v="1"/>
    <n v="0.8"/>
    <n v="-11.084800000000005"/>
    <n v="-1.6000000000000012"/>
  </r>
  <r>
    <n v="3395"/>
    <x v="1683"/>
    <d v="2017-06-10T00:00:00"/>
    <d v="2017-06-10T00:00:00"/>
    <s v="Same Day"/>
    <s v="CL-11890"/>
    <s v="Carl Ludwig"/>
    <x v="0"/>
    <s v="United States"/>
    <s v="Philadelphia"/>
    <s v="Pennsylvania"/>
    <n v="19143"/>
    <x v="3"/>
    <s v="OFF-PA-10000380"/>
    <s v="Office Supplies"/>
    <x v="10"/>
    <x v="1290"/>
    <n v="40.032000000000004"/>
    <n v="6"/>
    <n v="0.2"/>
    <n v="15.011999999999999"/>
    <n v="0.37499999999999994"/>
  </r>
  <r>
    <n v="3396"/>
    <x v="1684"/>
    <d v="2017-07-01T00:00:00"/>
    <d v="2017-07-08T00:00:00"/>
    <s v="Standard Class"/>
    <s v="KF-16285"/>
    <s v="Karen Ferguson"/>
    <x v="2"/>
    <s v="United States"/>
    <s v="Indianapolis"/>
    <s v="Indiana"/>
    <n v="46203"/>
    <x v="2"/>
    <s v="OFF-ST-10001128"/>
    <s v="Office Supplies"/>
    <x v="4"/>
    <x v="1427"/>
    <n v="443.92"/>
    <n v="4"/>
    <n v="0"/>
    <n v="13.317600000000027"/>
    <n v="3.0000000000000061E-2"/>
  </r>
  <r>
    <n v="3397"/>
    <x v="1684"/>
    <d v="2017-07-01T00:00:00"/>
    <d v="2017-07-08T00:00:00"/>
    <s v="Standard Class"/>
    <s v="KF-16285"/>
    <s v="Karen Ferguson"/>
    <x v="2"/>
    <s v="United States"/>
    <s v="Indianapolis"/>
    <s v="Indiana"/>
    <n v="46203"/>
    <x v="2"/>
    <s v="OFF-BI-10003656"/>
    <s v="Office Supplies"/>
    <x v="8"/>
    <x v="13"/>
    <n v="169.99"/>
    <n v="1"/>
    <n v="0"/>
    <n v="78.195399999999992"/>
    <n v="0.45999999999999991"/>
  </r>
  <r>
    <n v="3398"/>
    <x v="1684"/>
    <d v="2017-07-01T00:00:00"/>
    <d v="2017-07-08T00:00:00"/>
    <s v="Standard Class"/>
    <s v="KF-16285"/>
    <s v="Karen Ferguson"/>
    <x v="2"/>
    <s v="United States"/>
    <s v="Indianapolis"/>
    <s v="Indiana"/>
    <n v="46203"/>
    <x v="2"/>
    <s v="OFF-PA-10003441"/>
    <s v="Office Supplies"/>
    <x v="10"/>
    <x v="490"/>
    <n v="25.92"/>
    <n v="4"/>
    <n v="0"/>
    <n v="12.441600000000001"/>
    <n v="0.48000000000000004"/>
  </r>
  <r>
    <n v="3399"/>
    <x v="1685"/>
    <d v="2014-11-21T00:00:00"/>
    <d v="2014-11-26T00:00:00"/>
    <s v="Standard Class"/>
    <s v="DH-13075"/>
    <s v="Dave Hallsten"/>
    <x v="1"/>
    <s v="United States"/>
    <s v="Richmond"/>
    <s v="Kentucky"/>
    <n v="40475"/>
    <x v="0"/>
    <s v="TEC-PH-10002923"/>
    <s v="Technology"/>
    <x v="7"/>
    <x v="687"/>
    <n v="36.99"/>
    <n v="1"/>
    <n v="0"/>
    <n v="9.9873000000000012"/>
    <n v="0.27"/>
  </r>
  <r>
    <n v="3400"/>
    <x v="1685"/>
    <d v="2014-11-21T00:00:00"/>
    <d v="2014-11-26T00:00:00"/>
    <s v="Standard Class"/>
    <s v="DH-13075"/>
    <s v="Dave Hallsten"/>
    <x v="1"/>
    <s v="United States"/>
    <s v="Richmond"/>
    <s v="Kentucky"/>
    <n v="40475"/>
    <x v="0"/>
    <s v="OFF-PA-10004359"/>
    <s v="Office Supplies"/>
    <x v="10"/>
    <x v="1068"/>
    <n v="629.09999999999991"/>
    <n v="6"/>
    <n v="0"/>
    <n v="301.96799999999996"/>
    <n v="0.48"/>
  </r>
  <r>
    <n v="3401"/>
    <x v="1685"/>
    <d v="2014-11-21T00:00:00"/>
    <d v="2014-11-26T00:00:00"/>
    <s v="Standard Class"/>
    <s v="DH-13075"/>
    <s v="Dave Hallsten"/>
    <x v="1"/>
    <s v="United States"/>
    <s v="Richmond"/>
    <s v="Kentucky"/>
    <n v="40475"/>
    <x v="0"/>
    <s v="OFF-ST-10001511"/>
    <s v="Office Supplies"/>
    <x v="4"/>
    <x v="556"/>
    <n v="193.95000000000002"/>
    <n v="3"/>
    <n v="0"/>
    <n v="9.6974999999999838"/>
    <n v="4.9999999999999913E-2"/>
  </r>
  <r>
    <n v="3402"/>
    <x v="1685"/>
    <d v="2014-11-21T00:00:00"/>
    <d v="2014-11-26T00:00:00"/>
    <s v="Standard Class"/>
    <s v="DH-13075"/>
    <s v="Dave Hallsten"/>
    <x v="1"/>
    <s v="United States"/>
    <s v="Richmond"/>
    <s v="Kentucky"/>
    <n v="40475"/>
    <x v="0"/>
    <s v="OFF-AR-10002833"/>
    <s v="Office Supplies"/>
    <x v="6"/>
    <x v="6"/>
    <n v="5.46"/>
    <n v="3"/>
    <n v="0"/>
    <n v="1.4742000000000002"/>
    <n v="0.27"/>
  </r>
  <r>
    <n v="3403"/>
    <x v="1686"/>
    <d v="2015-05-04T00:00:00"/>
    <d v="2015-05-05T00:00:00"/>
    <s v="First Class"/>
    <s v="LA-16780"/>
    <s v="Laura Armstrong"/>
    <x v="1"/>
    <s v="United States"/>
    <s v="Tinley Park"/>
    <s v="Illinois"/>
    <n v="60477"/>
    <x v="2"/>
    <s v="FUR-FU-10001940"/>
    <s v="Furniture"/>
    <x v="5"/>
    <x v="222"/>
    <n v="22.288"/>
    <n v="7"/>
    <n v="0.6"/>
    <n v="-8.9151999999999987"/>
    <n v="-0.39999999999999991"/>
  </r>
  <r>
    <n v="3404"/>
    <x v="1687"/>
    <d v="2017-05-29T00:00:00"/>
    <d v="2017-06-05T00:00:00"/>
    <s v="Standard Class"/>
    <s v="HZ-14950"/>
    <s v="Henia Zydlo"/>
    <x v="0"/>
    <s v="United States"/>
    <s v="Houston"/>
    <s v="Texas"/>
    <n v="77095"/>
    <x v="2"/>
    <s v="FUR-FU-10003919"/>
    <s v="Furniture"/>
    <x v="5"/>
    <x v="1523"/>
    <n v="65.424000000000007"/>
    <n v="4"/>
    <n v="0.6"/>
    <n v="-52.339199999999991"/>
    <n v="-0.79999999999999982"/>
  </r>
  <r>
    <n v="3405"/>
    <x v="1688"/>
    <d v="2015-10-17T00:00:00"/>
    <d v="2015-10-17T00:00:00"/>
    <s v="Same Day"/>
    <s v="CM-12190"/>
    <s v="Charlotte Melton"/>
    <x v="0"/>
    <s v="United States"/>
    <s v="Los Angeles"/>
    <s v="California"/>
    <n v="90004"/>
    <x v="1"/>
    <s v="OFF-ST-10003479"/>
    <s v="Office Supplies"/>
    <x v="4"/>
    <x v="41"/>
    <n v="77.88"/>
    <n v="2"/>
    <n v="0"/>
    <n v="3.8939999999999912"/>
    <n v="4.9999999999999892E-2"/>
  </r>
  <r>
    <n v="3406"/>
    <x v="1689"/>
    <d v="2014-04-23T00:00:00"/>
    <d v="2014-04-27T00:00:00"/>
    <s v="Standard Class"/>
    <s v="LB-16795"/>
    <s v="Laurel Beltran"/>
    <x v="2"/>
    <s v="United States"/>
    <s v="Columbus"/>
    <s v="Ohio"/>
    <n v="43229"/>
    <x v="3"/>
    <s v="FUR-CH-10002965"/>
    <s v="Furniture"/>
    <x v="1"/>
    <x v="229"/>
    <n v="281.37199999999996"/>
    <n v="2"/>
    <n v="0.3"/>
    <n v="-12.058799999999991"/>
    <n v="-4.285714285714283E-2"/>
  </r>
  <r>
    <n v="3407"/>
    <x v="1689"/>
    <d v="2014-04-23T00:00:00"/>
    <d v="2014-04-27T00:00:00"/>
    <s v="Standard Class"/>
    <s v="LB-16795"/>
    <s v="Laurel Beltran"/>
    <x v="2"/>
    <s v="United States"/>
    <s v="Columbus"/>
    <s v="Ohio"/>
    <n v="43229"/>
    <x v="3"/>
    <s v="FUR-CH-10002965"/>
    <s v="Furniture"/>
    <x v="1"/>
    <x v="229"/>
    <n v="281.37199999999996"/>
    <n v="2"/>
    <n v="0.3"/>
    <n v="-12.058799999999991"/>
    <n v="-4.285714285714283E-2"/>
  </r>
  <r>
    <n v="3408"/>
    <x v="1689"/>
    <d v="2014-04-23T00:00:00"/>
    <d v="2014-04-27T00:00:00"/>
    <s v="Standard Class"/>
    <s v="LB-16795"/>
    <s v="Laurel Beltran"/>
    <x v="2"/>
    <s v="United States"/>
    <s v="Columbus"/>
    <s v="Ohio"/>
    <n v="43229"/>
    <x v="3"/>
    <s v="OFF-BI-10000145"/>
    <s v="Office Supplies"/>
    <x v="8"/>
    <x v="742"/>
    <n v="7.4880000000000013"/>
    <n v="8"/>
    <n v="0.7"/>
    <n v="-5.2415999999999983"/>
    <n v="-0.69999999999999962"/>
  </r>
  <r>
    <n v="3409"/>
    <x v="1689"/>
    <d v="2014-04-23T00:00:00"/>
    <d v="2014-04-27T00:00:00"/>
    <s v="Standard Class"/>
    <s v="LB-16795"/>
    <s v="Laurel Beltran"/>
    <x v="2"/>
    <s v="United States"/>
    <s v="Columbus"/>
    <s v="Ohio"/>
    <n v="43229"/>
    <x v="3"/>
    <s v="FUR-FU-10002191"/>
    <s v="Furniture"/>
    <x v="5"/>
    <x v="769"/>
    <n v="22.336000000000002"/>
    <n v="4"/>
    <n v="0.2"/>
    <n v="7.8175999999999997"/>
    <n v="0.35"/>
  </r>
  <r>
    <n v="3410"/>
    <x v="1690"/>
    <d v="2017-04-30T00:00:00"/>
    <d v="2017-05-06T00:00:00"/>
    <s v="Standard Class"/>
    <s v="JF-15490"/>
    <s v="Jeremy Farry"/>
    <x v="0"/>
    <s v="United States"/>
    <s v="Columbus"/>
    <s v="Ohio"/>
    <n v="43229"/>
    <x v="3"/>
    <s v="OFF-PA-10004451"/>
    <s v="Office Supplies"/>
    <x v="10"/>
    <x v="498"/>
    <n v="10.368000000000002"/>
    <n v="2"/>
    <n v="0.2"/>
    <n v="3.6288"/>
    <n v="0.34999999999999992"/>
  </r>
  <r>
    <n v="3411"/>
    <x v="1691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PA-10001471"/>
    <s v="Office Supplies"/>
    <x v="10"/>
    <x v="1477"/>
    <n v="65.789999999999992"/>
    <n v="9"/>
    <n v="0"/>
    <n v="30.263399999999997"/>
    <n v="0.46"/>
  </r>
  <r>
    <n v="3412"/>
    <x v="1691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BI-10003656"/>
    <s v="Office Supplies"/>
    <x v="8"/>
    <x v="13"/>
    <n v="271.98400000000004"/>
    <n v="2"/>
    <n v="0.2"/>
    <n v="88.394799999999975"/>
    <n v="0.32499999999999984"/>
  </r>
  <r>
    <n v="3413"/>
    <x v="1691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AR-10000940"/>
    <s v="Office Supplies"/>
    <x v="6"/>
    <x v="135"/>
    <n v="11.76"/>
    <n v="4"/>
    <n v="0"/>
    <n v="3.1752000000000002"/>
    <n v="0.27"/>
  </r>
  <r>
    <n v="3414"/>
    <x v="1691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PA-10002319"/>
    <s v="Office Supplies"/>
    <x v="10"/>
    <x v="1400"/>
    <n v="77.52"/>
    <n v="2"/>
    <n v="0"/>
    <n v="37.9848"/>
    <n v="0.49000000000000005"/>
  </r>
  <r>
    <n v="3415"/>
    <x v="1691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BI-10000977"/>
    <s v="Office Supplies"/>
    <x v="8"/>
    <x v="991"/>
    <n v="48.64"/>
    <n v="2"/>
    <n v="0.2"/>
    <n v="15.807999999999996"/>
    <n v="0.3249999999999999"/>
  </r>
  <r>
    <n v="3416"/>
    <x v="1692"/>
    <d v="2016-09-02T00:00:00"/>
    <d v="2016-09-02T00:00:00"/>
    <s v="Same Day"/>
    <s v="SS-20590"/>
    <s v="Sonia Sunley"/>
    <x v="0"/>
    <s v="United States"/>
    <s v="Madison"/>
    <s v="Wisconsin"/>
    <n v="53711"/>
    <x v="2"/>
    <s v="OFF-FA-10002676"/>
    <s v="Office Supplies"/>
    <x v="13"/>
    <x v="1078"/>
    <n v="1.81"/>
    <n v="1"/>
    <n v="0"/>
    <n v="0.65159999999999996"/>
    <n v="0.36"/>
  </r>
  <r>
    <n v="3417"/>
    <x v="1692"/>
    <d v="2016-09-02T00:00:00"/>
    <d v="2016-09-02T00:00:00"/>
    <s v="Same Day"/>
    <s v="SS-20590"/>
    <s v="Sonia Sunley"/>
    <x v="0"/>
    <s v="United States"/>
    <s v="Madison"/>
    <s v="Wisconsin"/>
    <n v="53711"/>
    <x v="2"/>
    <s v="OFF-BI-10004970"/>
    <s v="Office Supplies"/>
    <x v="8"/>
    <x v="917"/>
    <n v="8.26"/>
    <n v="2"/>
    <n v="0"/>
    <n v="3.8822000000000001"/>
    <n v="0.47000000000000003"/>
  </r>
  <r>
    <n v="3418"/>
    <x v="1693"/>
    <d v="2015-04-27T00:00:00"/>
    <d v="2015-05-02T00:00:00"/>
    <s v="Standard Class"/>
    <s v="TC-21475"/>
    <s v="Tony Chapman"/>
    <x v="2"/>
    <s v="United States"/>
    <s v="Aurora"/>
    <s v="Colorado"/>
    <n v="80013"/>
    <x v="1"/>
    <s v="OFF-AP-10003971"/>
    <s v="Office Supplies"/>
    <x v="9"/>
    <x v="923"/>
    <n v="43.560000000000009"/>
    <n v="5"/>
    <n v="0.2"/>
    <n v="3.2669999999999995"/>
    <n v="7.4999999999999969E-2"/>
  </r>
  <r>
    <n v="3419"/>
    <x v="1693"/>
    <d v="2015-04-27T00:00:00"/>
    <d v="2015-05-02T00:00:00"/>
    <s v="Standard Class"/>
    <s v="TC-21475"/>
    <s v="Tony Chapman"/>
    <x v="2"/>
    <s v="United States"/>
    <s v="Aurora"/>
    <s v="Colorado"/>
    <n v="80013"/>
    <x v="1"/>
    <s v="OFF-SU-10001574"/>
    <s v="Office Supplies"/>
    <x v="14"/>
    <x v="503"/>
    <n v="5.84"/>
    <n v="2"/>
    <n v="0.2"/>
    <n v="0.72999999999999954"/>
    <n v="0.12499999999999993"/>
  </r>
  <r>
    <n v="3420"/>
    <x v="1694"/>
    <d v="2015-09-06T00:00:00"/>
    <d v="2015-09-13T00:00:00"/>
    <s v="Standard Class"/>
    <s v="CC-12430"/>
    <s v="Chuck Clark"/>
    <x v="2"/>
    <s v="United States"/>
    <s v="New York City"/>
    <s v="New York"/>
    <n v="10024"/>
    <x v="3"/>
    <s v="FUR-CH-10000665"/>
    <s v="Furniture"/>
    <x v="1"/>
    <x v="662"/>
    <n v="271.76400000000001"/>
    <n v="2"/>
    <n v="0.1"/>
    <n v="60.391999999999967"/>
    <n v="0.2222222222222221"/>
  </r>
  <r>
    <n v="3421"/>
    <x v="1695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OFF-AP-10000891"/>
    <s v="Office Supplies"/>
    <x v="9"/>
    <x v="165"/>
    <n v="262.24"/>
    <n v="2"/>
    <n v="0"/>
    <n v="78.671999999999997"/>
    <n v="0.3"/>
  </r>
  <r>
    <n v="3422"/>
    <x v="1695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OFF-PA-10003790"/>
    <s v="Office Supplies"/>
    <x v="10"/>
    <x v="1259"/>
    <n v="182.72"/>
    <n v="8"/>
    <n v="0"/>
    <n v="84.051199999999994"/>
    <n v="0.45999999999999996"/>
  </r>
  <r>
    <n v="3423"/>
    <x v="1695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TEC-AC-10002217"/>
    <s v="Technology"/>
    <x v="11"/>
    <x v="1187"/>
    <n v="131.6"/>
    <n v="7"/>
    <n v="0"/>
    <n v="7.8960000000000008"/>
    <n v="6.0000000000000012E-2"/>
  </r>
  <r>
    <n v="3424"/>
    <x v="1695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OFF-BI-10002215"/>
    <s v="Office Supplies"/>
    <x v="8"/>
    <x v="20"/>
    <n v="22.72"/>
    <n v="4"/>
    <n v="0.2"/>
    <n v="7.3839999999999986"/>
    <n v="0.32499999999999996"/>
  </r>
  <r>
    <n v="3425"/>
    <x v="1695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TEC-MA-10001972"/>
    <s v="Technology"/>
    <x v="15"/>
    <x v="1478"/>
    <n v="558.4"/>
    <n v="2"/>
    <n v="0.2"/>
    <n v="41.880000000000024"/>
    <n v="7.5000000000000053E-2"/>
  </r>
  <r>
    <n v="3426"/>
    <x v="1696"/>
    <d v="2015-09-24T00:00:00"/>
    <d v="2015-09-28T00:00:00"/>
    <s v="Standard Class"/>
    <s v="DE-13255"/>
    <s v="Deanra Eno"/>
    <x v="2"/>
    <s v="United States"/>
    <s v="Dubuque"/>
    <s v="Iowa"/>
    <n v="52001"/>
    <x v="2"/>
    <s v="OFF-BI-10001525"/>
    <s v="Office Supplies"/>
    <x v="8"/>
    <x v="31"/>
    <n v="15.24"/>
    <n v="4"/>
    <n v="0"/>
    <n v="6.8579999999999988"/>
    <n v="0.4499999999999999"/>
  </r>
  <r>
    <n v="3427"/>
    <x v="1696"/>
    <d v="2015-09-24T00:00:00"/>
    <d v="2015-09-28T00:00:00"/>
    <s v="Standard Class"/>
    <s v="DE-13255"/>
    <s v="Deanra Eno"/>
    <x v="2"/>
    <s v="United States"/>
    <s v="Dubuque"/>
    <s v="Iowa"/>
    <n v="52001"/>
    <x v="2"/>
    <s v="FUR-CH-10000988"/>
    <s v="Furniture"/>
    <x v="1"/>
    <x v="1141"/>
    <n v="1408.1"/>
    <n v="10"/>
    <n v="0"/>
    <n v="394.26800000000003"/>
    <n v="0.28000000000000003"/>
  </r>
  <r>
    <n v="3428"/>
    <x v="1697"/>
    <d v="2017-07-03T00:00:00"/>
    <d v="2017-07-06T00:00:00"/>
    <s v="Second Class"/>
    <s v="SZ-20035"/>
    <s v="Sam Zeldin"/>
    <x v="2"/>
    <s v="United States"/>
    <s v="Lancaster"/>
    <s v="Ohio"/>
    <n v="43130"/>
    <x v="3"/>
    <s v="OFF-PA-10000174"/>
    <s v="Office Supplies"/>
    <x v="10"/>
    <x v="1524"/>
    <n v="32.896000000000001"/>
    <n v="4"/>
    <n v="0.2"/>
    <n v="11.102399999999996"/>
    <n v="0.33749999999999986"/>
  </r>
  <r>
    <n v="3429"/>
    <x v="1697"/>
    <d v="2017-07-03T00:00:00"/>
    <d v="2017-07-06T00:00:00"/>
    <s v="Second Class"/>
    <s v="SZ-20035"/>
    <s v="Sam Zeldin"/>
    <x v="2"/>
    <s v="United States"/>
    <s v="Lancaster"/>
    <s v="Ohio"/>
    <n v="43130"/>
    <x v="3"/>
    <s v="FUR-TA-10002041"/>
    <s v="Furniture"/>
    <x v="3"/>
    <x v="363"/>
    <n v="215.148"/>
    <n v="2"/>
    <n v="0.4"/>
    <n v="-103.98819999999998"/>
    <n v="-0.48333333333333323"/>
  </r>
  <r>
    <n v="3430"/>
    <x v="1697"/>
    <d v="2017-07-03T00:00:00"/>
    <d v="2017-07-06T00:00:00"/>
    <s v="Second Class"/>
    <s v="SZ-20035"/>
    <s v="Sam Zeldin"/>
    <x v="2"/>
    <s v="United States"/>
    <s v="Lancaster"/>
    <s v="Ohio"/>
    <n v="43130"/>
    <x v="3"/>
    <s v="OFF-PA-10002246"/>
    <s v="Office Supplies"/>
    <x v="10"/>
    <x v="1395"/>
    <n v="30.96"/>
    <n v="6"/>
    <n v="0.2"/>
    <n v="11.223000000000001"/>
    <n v="0.36249999999999999"/>
  </r>
  <r>
    <n v="3431"/>
    <x v="1698"/>
    <d v="2017-12-08T00:00:00"/>
    <d v="2017-12-09T00:00:00"/>
    <s v="First Class"/>
    <s v="LF-17185"/>
    <s v="Luke Foster"/>
    <x v="0"/>
    <s v="United States"/>
    <s v="Inglewood"/>
    <s v="California"/>
    <n v="90301"/>
    <x v="1"/>
    <s v="OFF-ST-10003327"/>
    <s v="Office Supplies"/>
    <x v="4"/>
    <x v="337"/>
    <n v="29.79"/>
    <n v="3"/>
    <n v="0"/>
    <n v="8.6390999999999956"/>
    <n v="0.28999999999999987"/>
  </r>
  <r>
    <n v="3432"/>
    <x v="1698"/>
    <d v="2017-12-08T00:00:00"/>
    <d v="2017-12-09T00:00:00"/>
    <s v="First Class"/>
    <s v="LF-17185"/>
    <s v="Luke Foster"/>
    <x v="0"/>
    <s v="United States"/>
    <s v="Inglewood"/>
    <s v="California"/>
    <n v="90301"/>
    <x v="1"/>
    <s v="FUR-FU-10002703"/>
    <s v="Furniture"/>
    <x v="5"/>
    <x v="1525"/>
    <n v="128.9"/>
    <n v="2"/>
    <n v="0"/>
    <n v="15.468000000000004"/>
    <n v="0.12000000000000002"/>
  </r>
  <r>
    <n v="3433"/>
    <x v="1698"/>
    <d v="2017-12-08T00:00:00"/>
    <d v="2017-12-09T00:00:00"/>
    <s v="First Class"/>
    <s v="LF-17185"/>
    <s v="Luke Foster"/>
    <x v="0"/>
    <s v="United States"/>
    <s v="Inglewood"/>
    <s v="California"/>
    <n v="90301"/>
    <x v="1"/>
    <s v="OFF-PA-10003651"/>
    <s v="Office Supplies"/>
    <x v="10"/>
    <x v="652"/>
    <n v="60.12"/>
    <n v="9"/>
    <n v="0"/>
    <n v="28.857599999999998"/>
    <n v="0.48"/>
  </r>
  <r>
    <n v="3434"/>
    <x v="1699"/>
    <d v="2017-12-05T00:00:00"/>
    <d v="2017-12-09T00:00:00"/>
    <s v="Standard Class"/>
    <s v="AB-10165"/>
    <s v="Alan Barnes"/>
    <x v="0"/>
    <s v="United States"/>
    <s v="Bellevue"/>
    <s v="Washington"/>
    <n v="98006"/>
    <x v="1"/>
    <s v="OFF-BI-10001617"/>
    <s v="Office Supplies"/>
    <x v="8"/>
    <x v="1324"/>
    <n v="24.816000000000003"/>
    <n v="3"/>
    <n v="0.2"/>
    <n v="8.3753999999999991"/>
    <n v="0.33749999999999991"/>
  </r>
  <r>
    <n v="3435"/>
    <x v="1699"/>
    <d v="2017-12-05T00:00:00"/>
    <d v="2017-12-09T00:00:00"/>
    <s v="Standard Class"/>
    <s v="AB-10165"/>
    <s v="Alan Barnes"/>
    <x v="0"/>
    <s v="United States"/>
    <s v="Bellevue"/>
    <s v="Washington"/>
    <n v="98006"/>
    <x v="1"/>
    <s v="OFF-BI-10000145"/>
    <s v="Office Supplies"/>
    <x v="8"/>
    <x v="742"/>
    <n v="14.976000000000003"/>
    <n v="6"/>
    <n v="0.2"/>
    <n v="5.4287999999999981"/>
    <n v="0.36249999999999982"/>
  </r>
  <r>
    <n v="3436"/>
    <x v="1700"/>
    <d v="2015-09-27T00:00:00"/>
    <d v="2015-09-29T00:00:00"/>
    <s v="First Class"/>
    <s v="NM-18520"/>
    <s v="Neoma Murray"/>
    <x v="0"/>
    <s v="United States"/>
    <s v="Chicago"/>
    <s v="Illinois"/>
    <n v="60610"/>
    <x v="2"/>
    <s v="OFF-BI-10001670"/>
    <s v="Office Supplies"/>
    <x v="8"/>
    <x v="443"/>
    <n v="15.079999999999998"/>
    <n v="2"/>
    <n v="0.8"/>
    <n v="-22.620000000000005"/>
    <n v="-1.5000000000000004"/>
  </r>
  <r>
    <n v="3437"/>
    <x v="1700"/>
    <d v="2015-09-27T00:00:00"/>
    <d v="2015-09-29T00:00:00"/>
    <s v="First Class"/>
    <s v="NM-18520"/>
    <s v="Neoma Murray"/>
    <x v="0"/>
    <s v="United States"/>
    <s v="Chicago"/>
    <s v="Illinois"/>
    <n v="60610"/>
    <x v="2"/>
    <s v="FUR-FU-10003849"/>
    <s v="Furniture"/>
    <x v="5"/>
    <x v="526"/>
    <n v="24.288"/>
    <n v="3"/>
    <n v="0.6"/>
    <n v="-12.751199999999997"/>
    <n v="-0.52499999999999991"/>
  </r>
  <r>
    <n v="3438"/>
    <x v="1701"/>
    <d v="2017-10-30T00:00:00"/>
    <d v="2017-10-30T00:00:00"/>
    <s v="Same Day"/>
    <s v="RA-19945"/>
    <s v="Ryan Akin"/>
    <x v="0"/>
    <s v="United States"/>
    <s v="Dallas"/>
    <s v="Texas"/>
    <n v="75217"/>
    <x v="2"/>
    <s v="FUR-FU-10003849"/>
    <s v="Furniture"/>
    <x v="5"/>
    <x v="526"/>
    <n v="16.192"/>
    <n v="2"/>
    <n v="0.6"/>
    <n v="-8.5007999999999981"/>
    <n v="-0.52499999999999991"/>
  </r>
  <r>
    <n v="3439"/>
    <x v="1701"/>
    <d v="2017-10-30T00:00:00"/>
    <d v="2017-10-30T00:00:00"/>
    <s v="Same Day"/>
    <s v="RA-19945"/>
    <s v="Ryan Akin"/>
    <x v="0"/>
    <s v="United States"/>
    <s v="Dallas"/>
    <s v="Texas"/>
    <n v="75217"/>
    <x v="2"/>
    <s v="FUR-TA-10002041"/>
    <s v="Furniture"/>
    <x v="3"/>
    <x v="363"/>
    <n v="251.00599999999997"/>
    <n v="2"/>
    <n v="0.3"/>
    <n v="-68.130199999999988"/>
    <n v="-0.27142857142857141"/>
  </r>
  <r>
    <n v="3440"/>
    <x v="1701"/>
    <d v="2017-10-30T00:00:00"/>
    <d v="2017-10-30T00:00:00"/>
    <s v="Same Day"/>
    <s v="RA-19945"/>
    <s v="Ryan Akin"/>
    <x v="0"/>
    <s v="United States"/>
    <s v="Dallas"/>
    <s v="Texas"/>
    <n v="75217"/>
    <x v="2"/>
    <s v="OFF-ST-10002214"/>
    <s v="Office Supplies"/>
    <x v="4"/>
    <x v="1003"/>
    <n v="54.192"/>
    <n v="6"/>
    <n v="0.2"/>
    <n v="4.0643999999999973"/>
    <n v="7.4999999999999956E-2"/>
  </r>
  <r>
    <n v="3441"/>
    <x v="1702"/>
    <d v="2015-11-29T00:00:00"/>
    <d v="2015-11-30T00:00:00"/>
    <s v="Same Day"/>
    <s v="PO-19195"/>
    <s v="Phillina Ober"/>
    <x v="2"/>
    <s v="United States"/>
    <s v="San Francisco"/>
    <s v="California"/>
    <n v="94122"/>
    <x v="1"/>
    <s v="OFF-BI-10001078"/>
    <s v="Office Supplies"/>
    <x v="8"/>
    <x v="61"/>
    <n v="4.3040000000000003"/>
    <n v="1"/>
    <n v="0.2"/>
    <n v="1.5602"/>
    <n v="0.36249999999999999"/>
  </r>
  <r>
    <n v="3442"/>
    <x v="1703"/>
    <d v="2014-03-11T00:00:00"/>
    <d v="2014-03-14T00:00:00"/>
    <s v="Second Class"/>
    <s v="KA-16525"/>
    <s v="Kelly Andreada"/>
    <x v="0"/>
    <s v="United States"/>
    <s v="New York City"/>
    <s v="New York"/>
    <n v="10024"/>
    <x v="3"/>
    <s v="OFF-PA-10002137"/>
    <s v="Office Supplies"/>
    <x v="10"/>
    <x v="565"/>
    <n v="108.92"/>
    <n v="14"/>
    <n v="0"/>
    <n v="49.013999999999996"/>
    <n v="0.44999999999999996"/>
  </r>
  <r>
    <n v="3443"/>
    <x v="1704"/>
    <d v="2017-11-19T00:00:00"/>
    <d v="2017-11-23T00:00:00"/>
    <s v="Standard Class"/>
    <s v="JD-16150"/>
    <s v="Justin Deggeller"/>
    <x v="1"/>
    <s v="United States"/>
    <s v="New York City"/>
    <s v="New York"/>
    <n v="10011"/>
    <x v="3"/>
    <s v="OFF-EN-10001415"/>
    <s v="Office Supplies"/>
    <x v="12"/>
    <x v="153"/>
    <n v="16.740000000000002"/>
    <n v="3"/>
    <n v="0"/>
    <n v="8.370000000000001"/>
    <n v="0.5"/>
  </r>
  <r>
    <n v="3444"/>
    <x v="1704"/>
    <d v="2017-11-19T00:00:00"/>
    <d v="2017-11-23T00:00:00"/>
    <s v="Standard Class"/>
    <s v="JD-16150"/>
    <s v="Justin Deggeller"/>
    <x v="1"/>
    <s v="United States"/>
    <s v="New York City"/>
    <s v="New York"/>
    <n v="10011"/>
    <x v="3"/>
    <s v="OFF-AP-10003849"/>
    <s v="Office Supplies"/>
    <x v="9"/>
    <x v="841"/>
    <n v="2504.7399999999998"/>
    <n v="7"/>
    <n v="0"/>
    <n v="626.18499999999995"/>
    <n v="0.25"/>
  </r>
  <r>
    <n v="3445"/>
    <x v="1705"/>
    <d v="2016-07-29T00:00:00"/>
    <d v="2016-08-02T00:00:00"/>
    <s v="Standard Class"/>
    <s v="JO-15145"/>
    <s v="Jack O'Briant"/>
    <x v="1"/>
    <s v="United States"/>
    <s v="Philadelphia"/>
    <s v="Pennsylvania"/>
    <n v="19140"/>
    <x v="3"/>
    <s v="OFF-ST-10001713"/>
    <s v="Office Supplies"/>
    <x v="4"/>
    <x v="45"/>
    <n v="84.784000000000006"/>
    <n v="2"/>
    <n v="0.2"/>
    <n v="-16.956800000000005"/>
    <n v="-0.20000000000000004"/>
  </r>
  <r>
    <n v="3446"/>
    <x v="1706"/>
    <d v="2015-06-12T00:00:00"/>
    <d v="2015-06-17T00:00:00"/>
    <s v="Standard Class"/>
    <s v="LE-16810"/>
    <s v="Laurel Elliston"/>
    <x v="0"/>
    <s v="United States"/>
    <s v="Newark"/>
    <s v="Delaware"/>
    <n v="19711"/>
    <x v="3"/>
    <s v="OFF-ST-10001505"/>
    <s v="Office Supplies"/>
    <x v="4"/>
    <x v="1183"/>
    <n v="29.900000000000002"/>
    <n v="5"/>
    <n v="0"/>
    <n v="5.0829999999999975"/>
    <n v="0.1699999999999999"/>
  </r>
  <r>
    <n v="3447"/>
    <x v="1707"/>
    <d v="2016-08-06T00:00:00"/>
    <d v="2016-08-07T00:00:00"/>
    <s v="First Class"/>
    <s v="AH-10690"/>
    <s v="Anna Häberlin"/>
    <x v="1"/>
    <s v="United States"/>
    <s v="New York City"/>
    <s v="New York"/>
    <n v="10024"/>
    <x v="3"/>
    <s v="OFF-PA-10000474"/>
    <s v="Office Supplies"/>
    <x v="10"/>
    <x v="33"/>
    <n v="70.88"/>
    <n v="2"/>
    <n v="0"/>
    <n v="33.313599999999994"/>
    <n v="0.46999999999999992"/>
  </r>
  <r>
    <n v="3448"/>
    <x v="1708"/>
    <d v="2017-06-11T00:00:00"/>
    <d v="2017-06-15T00:00:00"/>
    <s v="Standard Class"/>
    <s v="KN-16705"/>
    <s v="Kristina Nunn"/>
    <x v="2"/>
    <s v="United States"/>
    <s v="Auburn"/>
    <s v="Alabama"/>
    <n v="36830"/>
    <x v="0"/>
    <s v="OFF-AR-10001919"/>
    <s v="Office Supplies"/>
    <x v="6"/>
    <x v="862"/>
    <n v="3.76"/>
    <n v="2"/>
    <n v="0"/>
    <n v="1.0903999999999998"/>
    <n v="0.28999999999999998"/>
  </r>
  <r>
    <n v="3449"/>
    <x v="1709"/>
    <d v="2016-10-07T00:00:00"/>
    <d v="2016-10-13T00:00:00"/>
    <s v="Standard Class"/>
    <s v="TB-21250"/>
    <s v="Tim Brockman"/>
    <x v="0"/>
    <s v="United States"/>
    <s v="Los Angeles"/>
    <s v="California"/>
    <n v="90049"/>
    <x v="1"/>
    <s v="OFF-BI-10004001"/>
    <s v="Office Supplies"/>
    <x v="8"/>
    <x v="818"/>
    <n v="27.263999999999999"/>
    <n v="2"/>
    <n v="0.2"/>
    <n v="8.8607999999999976"/>
    <n v="0.3249999999999999"/>
  </r>
  <r>
    <n v="3450"/>
    <x v="1710"/>
    <d v="2014-09-08T00:00:00"/>
    <d v="2014-09-14T00:00:00"/>
    <s v="Standard Class"/>
    <s v="DP-13390"/>
    <s v="Dennis Pardue"/>
    <x v="2"/>
    <s v="United States"/>
    <s v="San Francisco"/>
    <s v="California"/>
    <n v="94110"/>
    <x v="1"/>
    <s v="OFF-AP-10004785"/>
    <s v="Office Supplies"/>
    <x v="9"/>
    <x v="1186"/>
    <n v="56.65"/>
    <n v="5"/>
    <n v="0"/>
    <n v="24.359500000000004"/>
    <n v="0.4300000000000001"/>
  </r>
  <r>
    <n v="3451"/>
    <x v="1710"/>
    <d v="2014-09-08T00:00:00"/>
    <d v="2014-09-14T00:00:00"/>
    <s v="Standard Class"/>
    <s v="DP-13390"/>
    <s v="Dennis Pardue"/>
    <x v="2"/>
    <s v="United States"/>
    <s v="San Francisco"/>
    <s v="California"/>
    <n v="94110"/>
    <x v="1"/>
    <s v="OFF-ST-10002406"/>
    <s v="Office Supplies"/>
    <x v="4"/>
    <x v="328"/>
    <n v="14.97"/>
    <n v="1"/>
    <n v="0"/>
    <n v="4.1916000000000011"/>
    <n v="0.28000000000000008"/>
  </r>
  <r>
    <n v="3452"/>
    <x v="1710"/>
    <d v="2014-09-08T00:00:00"/>
    <d v="2014-09-14T00:00:00"/>
    <s v="Standard Class"/>
    <s v="DP-13390"/>
    <s v="Dennis Pardue"/>
    <x v="2"/>
    <s v="United States"/>
    <s v="San Francisco"/>
    <s v="California"/>
    <n v="94110"/>
    <x v="1"/>
    <s v="OFF-FA-10002988"/>
    <s v="Office Supplies"/>
    <x v="13"/>
    <x v="132"/>
    <n v="4.0199999999999996"/>
    <n v="2"/>
    <n v="0"/>
    <n v="1.9697999999999998"/>
    <n v="0.49"/>
  </r>
  <r>
    <n v="3453"/>
    <x v="1711"/>
    <d v="2014-03-16T00:00:00"/>
    <d v="2014-03-21T00:00:00"/>
    <s v="Second Class"/>
    <s v="KN-16705"/>
    <s v="Kristina Nunn"/>
    <x v="2"/>
    <s v="United States"/>
    <s v="Raleigh"/>
    <s v="North Carolina"/>
    <n v="27604"/>
    <x v="0"/>
    <s v="TEC-PH-10002415"/>
    <s v="Technology"/>
    <x v="7"/>
    <x v="1526"/>
    <n v="471.92"/>
    <n v="2"/>
    <n v="0.2"/>
    <n v="29.495000000000019"/>
    <n v="6.2500000000000042E-2"/>
  </r>
  <r>
    <n v="3454"/>
    <x v="1712"/>
    <d v="2015-03-01T00:00:00"/>
    <d v="2015-03-02T00:00:00"/>
    <s v="Second Class"/>
    <s v="ST-20530"/>
    <s v="Shui Tom"/>
    <x v="0"/>
    <s v="United States"/>
    <s v="Macon"/>
    <s v="Georgia"/>
    <n v="31204"/>
    <x v="0"/>
    <s v="OFF-BI-10004236"/>
    <s v="Office Supplies"/>
    <x v="8"/>
    <x v="900"/>
    <n v="58.72"/>
    <n v="4"/>
    <n v="0"/>
    <n v="27.011199999999999"/>
    <n v="0.45999999999999996"/>
  </r>
  <r>
    <n v="3455"/>
    <x v="1713"/>
    <d v="2015-07-09T00:00:00"/>
    <d v="2015-07-14T00:00:00"/>
    <s v="Standard Class"/>
    <s v="EB-13870"/>
    <s v="Emily Burns"/>
    <x v="0"/>
    <s v="United States"/>
    <s v="Nashville"/>
    <s v="Tennessee"/>
    <n v="37211"/>
    <x v="0"/>
    <s v="OFF-AR-10000657"/>
    <s v="Office Supplies"/>
    <x v="6"/>
    <x v="1527"/>
    <n v="5.16"/>
    <n v="3"/>
    <n v="0.2"/>
    <n v="0.83849999999999936"/>
    <n v="0.16249999999999987"/>
  </r>
  <r>
    <n v="3456"/>
    <x v="1714"/>
    <d v="2016-02-20T00:00:00"/>
    <d v="2016-02-27T00:00:00"/>
    <s v="Standard Class"/>
    <s v="AH-10210"/>
    <s v="Alan Hwang"/>
    <x v="0"/>
    <s v="United States"/>
    <s v="Nashville"/>
    <s v="Tennessee"/>
    <n v="37211"/>
    <x v="0"/>
    <s v="OFF-PA-10004996"/>
    <s v="Office Supplies"/>
    <x v="10"/>
    <x v="1528"/>
    <n v="16.496000000000002"/>
    <n v="2"/>
    <n v="0.2"/>
    <n v="5.5673999999999992"/>
    <n v="0.33749999999999991"/>
  </r>
  <r>
    <n v="3457"/>
    <x v="1715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TEC-AC-10001109"/>
    <s v="Technology"/>
    <x v="11"/>
    <x v="1007"/>
    <n v="71.975999999999999"/>
    <n v="3"/>
    <n v="0.2"/>
    <n v="19.793400000000005"/>
    <n v="0.27500000000000008"/>
  </r>
  <r>
    <n v="3458"/>
    <x v="1715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FUR-FU-10003832"/>
    <s v="Furniture"/>
    <x v="5"/>
    <x v="1429"/>
    <n v="22.512000000000004"/>
    <n v="3"/>
    <n v="0.2"/>
    <n v="2.2511999999999999"/>
    <n v="9.9999999999999978E-2"/>
  </r>
  <r>
    <n v="3459"/>
    <x v="1715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OFF-BI-10002393"/>
    <s v="Office Supplies"/>
    <x v="8"/>
    <x v="1197"/>
    <n v="3.4440000000000008"/>
    <n v="2"/>
    <n v="0.7"/>
    <n v="-2.7551999999999994"/>
    <n v="-0.7999999999999996"/>
  </r>
  <r>
    <n v="3460"/>
    <x v="1715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OFF-BI-10001359"/>
    <s v="Office Supplies"/>
    <x v="8"/>
    <x v="1162"/>
    <n v="538.19400000000007"/>
    <n v="2"/>
    <n v="0.7"/>
    <n v="-412.61539999999991"/>
    <n v="-0.76666666666666639"/>
  </r>
  <r>
    <n v="3461"/>
    <x v="1715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TEC-AC-10003628"/>
    <s v="Technology"/>
    <x v="11"/>
    <x v="247"/>
    <n v="47.984000000000002"/>
    <n v="2"/>
    <n v="0.2"/>
    <n v="14.395200000000004"/>
    <n v="0.3000000000000001"/>
  </r>
  <r>
    <n v="3462"/>
    <x v="1716"/>
    <d v="2017-11-05T00:00:00"/>
    <d v="2017-11-10T00:00:00"/>
    <s v="Second Class"/>
    <s v="EM-13825"/>
    <s v="Elizabeth Moffitt"/>
    <x v="1"/>
    <s v="United States"/>
    <s v="Dallas"/>
    <s v="Texas"/>
    <n v="75081"/>
    <x v="2"/>
    <s v="TEC-PH-10003012"/>
    <s v="Technology"/>
    <x v="7"/>
    <x v="348"/>
    <n v="492.76800000000003"/>
    <n v="4"/>
    <n v="0.2"/>
    <n v="55.436399999999935"/>
    <n v="0.11249999999999986"/>
  </r>
  <r>
    <n v="3463"/>
    <x v="1717"/>
    <d v="2015-02-20T00:00:00"/>
    <d v="2015-02-23T00:00:00"/>
    <s v="Second Class"/>
    <s v="KA-16525"/>
    <s v="Kelly Andreada"/>
    <x v="0"/>
    <s v="United States"/>
    <s v="Perth Amboy"/>
    <s v="New Jersey"/>
    <n v="8861"/>
    <x v="3"/>
    <s v="OFF-AR-10003903"/>
    <s v="Office Supplies"/>
    <x v="6"/>
    <x v="887"/>
    <n v="286.78999999999996"/>
    <n v="7"/>
    <n v="0"/>
    <n v="74.565400000000011"/>
    <n v="0.26000000000000006"/>
  </r>
  <r>
    <n v="3464"/>
    <x v="1718"/>
    <d v="2016-11-25T00:00:00"/>
    <d v="2016-11-30T00:00:00"/>
    <s v="Standard Class"/>
    <s v="HJ-14875"/>
    <s v="Heather Jas"/>
    <x v="2"/>
    <s v="United States"/>
    <s v="Jacksonville"/>
    <s v="Florida"/>
    <n v="32216"/>
    <x v="0"/>
    <s v="OFF-PA-10004675"/>
    <s v="Office Supplies"/>
    <x v="10"/>
    <x v="69"/>
    <n v="5.08"/>
    <n v="1"/>
    <n v="0.2"/>
    <n v="1.6509999999999998"/>
    <n v="0.32499999999999996"/>
  </r>
  <r>
    <n v="3465"/>
    <x v="1719"/>
    <d v="2017-12-03T00:00:00"/>
    <d v="2017-12-05T00:00:00"/>
    <s v="Second Class"/>
    <s v="ND-18370"/>
    <s v="Natalie DeCherney"/>
    <x v="0"/>
    <s v="United States"/>
    <s v="Jacksonville"/>
    <s v="Florida"/>
    <n v="32216"/>
    <x v="0"/>
    <s v="TEC-AC-10001990"/>
    <s v="Technology"/>
    <x v="11"/>
    <x v="870"/>
    <n v="47.992000000000004"/>
    <n v="1"/>
    <n v="0.2"/>
    <n v="7.198799999999995"/>
    <n v="0.14999999999999988"/>
  </r>
  <r>
    <n v="3466"/>
    <x v="1720"/>
    <d v="2015-09-10T00:00:00"/>
    <d v="2015-09-14T00:00:00"/>
    <s v="Standard Class"/>
    <s v="EH-13765"/>
    <s v="Edward Hooks"/>
    <x v="1"/>
    <s v="United States"/>
    <s v="Revere"/>
    <s v="Massachusetts"/>
    <n v="2151"/>
    <x v="3"/>
    <s v="OFF-AP-10003842"/>
    <s v="Office Supplies"/>
    <x v="9"/>
    <x v="1256"/>
    <n v="61.96"/>
    <n v="2"/>
    <n v="0"/>
    <n v="16.1096"/>
    <n v="0.26"/>
  </r>
  <r>
    <n v="3467"/>
    <x v="1720"/>
    <d v="2015-09-10T00:00:00"/>
    <d v="2015-09-14T00:00:00"/>
    <s v="Standard Class"/>
    <s v="EH-13765"/>
    <s v="Edward Hooks"/>
    <x v="1"/>
    <s v="United States"/>
    <s v="Revere"/>
    <s v="Massachusetts"/>
    <n v="2151"/>
    <x v="3"/>
    <s v="FUR-BO-10004695"/>
    <s v="Furniture"/>
    <x v="0"/>
    <x v="200"/>
    <n v="361.96"/>
    <n v="2"/>
    <n v="0"/>
    <n v="83.25079999999997"/>
    <n v="0.22999999999999993"/>
  </r>
  <r>
    <n v="3468"/>
    <x v="1720"/>
    <d v="2015-09-10T00:00:00"/>
    <d v="2015-09-14T00:00:00"/>
    <s v="Standard Class"/>
    <s v="EH-13765"/>
    <s v="Edward Hooks"/>
    <x v="1"/>
    <s v="United States"/>
    <s v="Revere"/>
    <s v="Massachusetts"/>
    <n v="2151"/>
    <x v="3"/>
    <s v="OFF-PA-10003039"/>
    <s v="Office Supplies"/>
    <x v="10"/>
    <x v="334"/>
    <n v="278.82"/>
    <n v="9"/>
    <n v="0"/>
    <n v="125.46899999999999"/>
    <n v="0.45"/>
  </r>
  <r>
    <n v="3469"/>
    <x v="1721"/>
    <d v="2016-12-14T00:00:00"/>
    <d v="2016-12-19T00:00:00"/>
    <s v="Standard Class"/>
    <s v="MC-17845"/>
    <s v="Michael Chen"/>
    <x v="0"/>
    <s v="United States"/>
    <s v="Jackson"/>
    <s v="Mississippi"/>
    <n v="39212"/>
    <x v="0"/>
    <s v="FUR-FU-10002045"/>
    <s v="Furniture"/>
    <x v="5"/>
    <x v="1365"/>
    <n v="133.38"/>
    <n v="6"/>
    <n v="0"/>
    <n v="58.687200000000011"/>
    <n v="0.44000000000000011"/>
  </r>
  <r>
    <n v="3470"/>
    <x v="1722"/>
    <d v="2015-04-06T00:00:00"/>
    <d v="2015-04-10T00:00:00"/>
    <s v="Standard Class"/>
    <s v="MH-17455"/>
    <s v="Mark Hamilton"/>
    <x v="0"/>
    <s v="United States"/>
    <s v="Jacksonville"/>
    <s v="North Carolina"/>
    <n v="28540"/>
    <x v="0"/>
    <s v="OFF-PA-10001019"/>
    <s v="Office Supplies"/>
    <x v="10"/>
    <x v="681"/>
    <n v="47.952000000000005"/>
    <n v="3"/>
    <n v="0.2"/>
    <n v="16.183799999999998"/>
    <n v="0.33749999999999991"/>
  </r>
  <r>
    <n v="3471"/>
    <x v="1723"/>
    <d v="2016-12-01T00:00:00"/>
    <d v="2016-12-05T00:00:00"/>
    <s v="Standard Class"/>
    <s v="CL-11890"/>
    <s v="Carl Ludwig"/>
    <x v="0"/>
    <s v="United States"/>
    <s v="San Francisco"/>
    <s v="California"/>
    <n v="94122"/>
    <x v="1"/>
    <s v="FUR-FU-10003724"/>
    <s v="Furniture"/>
    <x v="5"/>
    <x v="896"/>
    <n v="16.739999999999998"/>
    <n v="2"/>
    <n v="0"/>
    <n v="4.3523999999999994"/>
    <n v="0.26"/>
  </r>
  <r>
    <n v="3472"/>
    <x v="1724"/>
    <d v="2017-11-12T00:00:00"/>
    <d v="2017-11-17T00:00:00"/>
    <s v="Standard Class"/>
    <s v="SF-20965"/>
    <s v="Sylvia Foulston"/>
    <x v="1"/>
    <s v="United States"/>
    <s v="Columbus"/>
    <s v="Ohio"/>
    <n v="43229"/>
    <x v="3"/>
    <s v="OFF-PA-10003673"/>
    <s v="Office Supplies"/>
    <x v="10"/>
    <x v="980"/>
    <n v="10.848000000000001"/>
    <n v="2"/>
    <n v="0.2"/>
    <n v="3.5255999999999994"/>
    <n v="0.3249999999999999"/>
  </r>
  <r>
    <n v="3473"/>
    <x v="1724"/>
    <d v="2017-11-12T00:00:00"/>
    <d v="2017-11-17T00:00:00"/>
    <s v="Standard Class"/>
    <s v="SF-20965"/>
    <s v="Sylvia Foulston"/>
    <x v="1"/>
    <s v="United States"/>
    <s v="Columbus"/>
    <s v="Ohio"/>
    <n v="43229"/>
    <x v="3"/>
    <s v="TEC-AC-10003614"/>
    <s v="Technology"/>
    <x v="11"/>
    <x v="567"/>
    <n v="18.544"/>
    <n v="2"/>
    <n v="0.2"/>
    <n v="3.0133999999999981"/>
    <n v="0.16249999999999989"/>
  </r>
  <r>
    <n v="3474"/>
    <x v="1725"/>
    <d v="2017-03-03T00:00:00"/>
    <d v="2017-03-10T00:00:00"/>
    <s v="Standard Class"/>
    <s v="EP-13915"/>
    <s v="Emily Phan"/>
    <x v="0"/>
    <s v="United States"/>
    <s v="Dearborn Heights"/>
    <s v="Michigan"/>
    <n v="48127"/>
    <x v="2"/>
    <s v="FUR-CH-10000785"/>
    <s v="Furniture"/>
    <x v="1"/>
    <x v="323"/>
    <n v="180.98"/>
    <n v="1"/>
    <n v="0"/>
    <n v="47.0548"/>
    <n v="0.26"/>
  </r>
  <r>
    <n v="3475"/>
    <x v="1725"/>
    <d v="2017-03-03T00:00:00"/>
    <d v="2017-03-10T00:00:00"/>
    <s v="Standard Class"/>
    <s v="EP-13915"/>
    <s v="Emily Phan"/>
    <x v="0"/>
    <s v="United States"/>
    <s v="Dearborn Heights"/>
    <s v="Michigan"/>
    <n v="48127"/>
    <x v="2"/>
    <s v="TEC-AC-10002926"/>
    <s v="Technology"/>
    <x v="11"/>
    <x v="1123"/>
    <n v="99.98"/>
    <n v="2"/>
    <n v="0"/>
    <n v="42.991400000000006"/>
    <n v="0.43000000000000005"/>
  </r>
  <r>
    <n v="3476"/>
    <x v="1726"/>
    <d v="2016-11-27T00:00:00"/>
    <d v="2016-11-30T00:00:00"/>
    <s v="First Class"/>
    <s v="RW-19630"/>
    <s v="Rob Williams"/>
    <x v="1"/>
    <s v="United States"/>
    <s v="Overland Park"/>
    <s v="Kansas"/>
    <n v="66212"/>
    <x v="2"/>
    <s v="TEC-AC-10004633"/>
    <s v="Technology"/>
    <x v="11"/>
    <x v="60"/>
    <n v="34.950000000000003"/>
    <n v="5"/>
    <n v="0"/>
    <n v="15.378000000000004"/>
    <n v="0.44000000000000006"/>
  </r>
  <r>
    <n v="3477"/>
    <x v="1726"/>
    <d v="2016-11-27T00:00:00"/>
    <d v="2016-11-30T00:00:00"/>
    <s v="First Class"/>
    <s v="RW-19630"/>
    <s v="Rob Williams"/>
    <x v="1"/>
    <s v="United States"/>
    <s v="Overland Park"/>
    <s v="Kansas"/>
    <n v="66212"/>
    <x v="2"/>
    <s v="OFF-BI-10000977"/>
    <s v="Office Supplies"/>
    <x v="8"/>
    <x v="991"/>
    <n v="152"/>
    <n v="5"/>
    <n v="0"/>
    <n v="69.919999999999987"/>
    <n v="0.45999999999999991"/>
  </r>
  <r>
    <n v="3478"/>
    <x v="1727"/>
    <d v="2014-08-31T00:00:00"/>
    <d v="2014-09-05T00:00:00"/>
    <s v="Standard Class"/>
    <s v="SJ-20500"/>
    <s v="Shirley Jackson"/>
    <x v="0"/>
    <s v="United States"/>
    <s v="Santa Fe"/>
    <s v="New Mexico"/>
    <n v="87505"/>
    <x v="1"/>
    <s v="TEC-AC-10001635"/>
    <s v="Technology"/>
    <x v="11"/>
    <x v="1372"/>
    <n v="92.52"/>
    <n v="9"/>
    <n v="0"/>
    <n v="18.503999999999991"/>
    <n v="0.1999999999999999"/>
  </r>
  <r>
    <n v="3479"/>
    <x v="1728"/>
    <d v="2016-12-08T00:00:00"/>
    <d v="2016-12-14T00:00:00"/>
    <s v="Standard Class"/>
    <s v="SP-20620"/>
    <s v="Stefania Perrino"/>
    <x v="1"/>
    <s v="United States"/>
    <s v="San Francisco"/>
    <s v="California"/>
    <n v="94110"/>
    <x v="1"/>
    <s v="OFF-AR-10003056"/>
    <s v="Office Supplies"/>
    <x v="6"/>
    <x v="18"/>
    <n v="8.56"/>
    <n v="2"/>
    <n v="0"/>
    <n v="2.4823999999999993"/>
    <n v="0.28999999999999992"/>
  </r>
  <r>
    <n v="3480"/>
    <x v="1728"/>
    <d v="2016-12-08T00:00:00"/>
    <d v="2016-12-14T00:00:00"/>
    <s v="Standard Class"/>
    <s v="SP-20620"/>
    <s v="Stefania Perrino"/>
    <x v="1"/>
    <s v="United States"/>
    <s v="San Francisco"/>
    <s v="California"/>
    <n v="94110"/>
    <x v="1"/>
    <s v="OFF-PA-10003363"/>
    <s v="Office Supplies"/>
    <x v="10"/>
    <x v="1529"/>
    <n v="45.36"/>
    <n v="7"/>
    <n v="0"/>
    <n v="21.772800000000004"/>
    <n v="0.48000000000000009"/>
  </r>
  <r>
    <n v="3481"/>
    <x v="1728"/>
    <d v="2016-12-08T00:00:00"/>
    <d v="2016-12-14T00:00:00"/>
    <s v="Standard Class"/>
    <s v="SP-20620"/>
    <s v="Stefania Perrino"/>
    <x v="1"/>
    <s v="United States"/>
    <s v="San Francisco"/>
    <s v="California"/>
    <n v="94110"/>
    <x v="1"/>
    <s v="FUR-TA-10003954"/>
    <s v="Furniture"/>
    <x v="3"/>
    <x v="1217"/>
    <n v="1421.6640000000002"/>
    <n v="6"/>
    <n v="0.2"/>
    <n v="-195.47879999999998"/>
    <n v="-0.13749999999999996"/>
  </r>
  <r>
    <n v="3482"/>
    <x v="1729"/>
    <d v="2014-04-07T00:00:00"/>
    <d v="2014-04-10T00:00:00"/>
    <s v="First Class"/>
    <s v="PJ-19015"/>
    <s v="Pauline Johnson"/>
    <x v="0"/>
    <s v="United States"/>
    <s v="Mobile"/>
    <s v="Alabama"/>
    <n v="36608"/>
    <x v="0"/>
    <s v="FUR-FU-10004415"/>
    <s v="Furniture"/>
    <x v="5"/>
    <x v="1063"/>
    <n v="8.9600000000000009"/>
    <n v="2"/>
    <n v="0"/>
    <n v="2.7775999999999996"/>
    <n v="0.30999999999999994"/>
  </r>
  <r>
    <n v="3483"/>
    <x v="1730"/>
    <d v="2014-08-27T00:00:00"/>
    <d v="2014-08-29T00:00:00"/>
    <s v="First Class"/>
    <s v="CC-12610"/>
    <s v="Corey Catlett"/>
    <x v="1"/>
    <s v="United States"/>
    <s v="Springfield"/>
    <s v="Virginia"/>
    <n v="22153"/>
    <x v="0"/>
    <s v="TEC-PH-10000455"/>
    <s v="Technology"/>
    <x v="7"/>
    <x v="1121"/>
    <n v="579.94999999999993"/>
    <n v="5"/>
    <n v="0"/>
    <n v="168.18549999999993"/>
    <n v="0.28999999999999992"/>
  </r>
  <r>
    <n v="3484"/>
    <x v="1730"/>
    <d v="2014-08-27T00:00:00"/>
    <d v="2014-08-29T00:00:00"/>
    <s v="First Class"/>
    <s v="CC-12610"/>
    <s v="Corey Catlett"/>
    <x v="1"/>
    <s v="United States"/>
    <s v="Springfield"/>
    <s v="Virginia"/>
    <n v="22153"/>
    <x v="0"/>
    <s v="FUR-FU-10002456"/>
    <s v="Furniture"/>
    <x v="5"/>
    <x v="1018"/>
    <n v="29.12"/>
    <n v="4"/>
    <n v="0"/>
    <n v="12.521600000000003"/>
    <n v="0.4300000000000001"/>
  </r>
  <r>
    <n v="3485"/>
    <x v="1730"/>
    <d v="2014-08-27T00:00:00"/>
    <d v="2014-08-29T00:00:00"/>
    <s v="First Class"/>
    <s v="CC-12610"/>
    <s v="Corey Catlett"/>
    <x v="1"/>
    <s v="United States"/>
    <s v="Springfield"/>
    <s v="Virginia"/>
    <n v="22153"/>
    <x v="0"/>
    <s v="FUR-TA-10003569"/>
    <s v="Furniture"/>
    <x v="3"/>
    <x v="1367"/>
    <n v="1202.94"/>
    <n v="3"/>
    <n v="0"/>
    <n v="300.73500000000001"/>
    <n v="0.25"/>
  </r>
  <r>
    <n v="3486"/>
    <x v="1731"/>
    <d v="2016-10-21T00:00:00"/>
    <d v="2016-10-26T00:00:00"/>
    <s v="Standard Class"/>
    <s v="MY-18295"/>
    <s v="Muhammed Yedwab"/>
    <x v="1"/>
    <s v="United States"/>
    <s v="Newark"/>
    <s v="Delaware"/>
    <n v="19711"/>
    <x v="3"/>
    <s v="OFF-BI-10002813"/>
    <s v="Office Supplies"/>
    <x v="8"/>
    <x v="914"/>
    <n v="7.92"/>
    <n v="4"/>
    <n v="0"/>
    <n v="3.5640000000000001"/>
    <n v="0.45"/>
  </r>
  <r>
    <n v="3487"/>
    <x v="1732"/>
    <d v="2016-11-30T00:00:00"/>
    <d v="2016-11-30T00:00:00"/>
    <s v="Same Day"/>
    <s v="DB-13210"/>
    <s v="Dean Braden"/>
    <x v="0"/>
    <s v="United States"/>
    <s v="Hickory"/>
    <s v="North Carolina"/>
    <n v="28601"/>
    <x v="0"/>
    <s v="TEC-PH-10002890"/>
    <s v="Technology"/>
    <x v="7"/>
    <x v="1396"/>
    <n v="36.192"/>
    <n v="1"/>
    <n v="0.2"/>
    <n v="2.7143999999999995"/>
    <n v="7.4999999999999983E-2"/>
  </r>
  <r>
    <n v="3488"/>
    <x v="1733"/>
    <d v="2017-09-05T00:00:00"/>
    <d v="2017-09-11T00:00:00"/>
    <s v="Standard Class"/>
    <s v="MG-17875"/>
    <s v="Michael Grace"/>
    <x v="2"/>
    <s v="United States"/>
    <s v="Fort Lauderdale"/>
    <s v="Florida"/>
    <n v="33311"/>
    <x v="0"/>
    <s v="OFF-ST-10001522"/>
    <s v="Office Supplies"/>
    <x v="4"/>
    <x v="197"/>
    <n v="147.184"/>
    <n v="2"/>
    <n v="0.2"/>
    <n v="-29.436800000000012"/>
    <n v="-0.20000000000000009"/>
  </r>
  <r>
    <n v="3489"/>
    <x v="1734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FUR-CH-10004086"/>
    <s v="Furniture"/>
    <x v="1"/>
    <x v="284"/>
    <n v="408.42200000000003"/>
    <n v="2"/>
    <n v="0.3"/>
    <n v="-5.8346000000000231"/>
    <n v="-1.4285714285714341E-2"/>
  </r>
  <r>
    <n v="3490"/>
    <x v="1734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FUR-CH-10003774"/>
    <s v="Furniture"/>
    <x v="1"/>
    <x v="1194"/>
    <n v="382.11599999999999"/>
    <n v="6"/>
    <n v="0.3"/>
    <n v="-92.799600000000027"/>
    <n v="-0.24285714285714294"/>
  </r>
  <r>
    <n v="3491"/>
    <x v="1734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OFF-ST-10004507"/>
    <s v="Office Supplies"/>
    <x v="4"/>
    <x v="457"/>
    <n v="68.599999999999994"/>
    <n v="5"/>
    <n v="0.2"/>
    <n v="6.0024999999999977"/>
    <n v="8.7499999999999981E-2"/>
  </r>
  <r>
    <n v="3492"/>
    <x v="1734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OFF-ST-10003208"/>
    <s v="Office Supplies"/>
    <x v="4"/>
    <x v="246"/>
    <n v="435.50400000000002"/>
    <n v="3"/>
    <n v="0.2"/>
    <n v="48.994199999999921"/>
    <n v="0.11249999999999981"/>
  </r>
  <r>
    <n v="3493"/>
    <x v="1734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OFF-PA-10000659"/>
    <s v="Office Supplies"/>
    <x v="10"/>
    <x v="162"/>
    <n v="11.168000000000001"/>
    <n v="2"/>
    <n v="0.2"/>
    <n v="3.7692000000000001"/>
    <n v="0.33749999999999997"/>
  </r>
  <r>
    <n v="3494"/>
    <x v="1735"/>
    <d v="2017-09-24T00:00:00"/>
    <d v="2017-09-28T00:00:00"/>
    <s v="Standard Class"/>
    <s v="KB-16240"/>
    <s v="Karen Bern"/>
    <x v="1"/>
    <s v="United States"/>
    <s v="Saint Cloud"/>
    <s v="Minnesota"/>
    <n v="56301"/>
    <x v="2"/>
    <s v="TEC-AC-10002305"/>
    <s v="Technology"/>
    <x v="11"/>
    <x v="1530"/>
    <n v="72"/>
    <n v="4"/>
    <n v="0"/>
    <n v="12.959999999999994"/>
    <n v="0.17999999999999991"/>
  </r>
  <r>
    <n v="3495"/>
    <x v="1735"/>
    <d v="2017-09-24T00:00:00"/>
    <d v="2017-09-28T00:00:00"/>
    <s v="Standard Class"/>
    <s v="KB-16240"/>
    <s v="Karen Bern"/>
    <x v="1"/>
    <s v="United States"/>
    <s v="Saint Cloud"/>
    <s v="Minnesota"/>
    <n v="56301"/>
    <x v="2"/>
    <s v="TEC-AC-10000990"/>
    <s v="Technology"/>
    <x v="11"/>
    <x v="1531"/>
    <n v="655.90000000000009"/>
    <n v="5"/>
    <n v="0"/>
    <n v="275.47800000000001"/>
    <n v="0.41999999999999993"/>
  </r>
  <r>
    <n v="3496"/>
    <x v="1735"/>
    <d v="2017-09-24T00:00:00"/>
    <d v="2017-09-28T00:00:00"/>
    <s v="Standard Class"/>
    <s v="KB-16240"/>
    <s v="Karen Bern"/>
    <x v="1"/>
    <s v="United States"/>
    <s v="Saint Cloud"/>
    <s v="Minnesota"/>
    <n v="56301"/>
    <x v="2"/>
    <s v="FUR-CH-10000665"/>
    <s v="Furniture"/>
    <x v="1"/>
    <x v="662"/>
    <n v="603.91999999999996"/>
    <n v="4"/>
    <n v="0"/>
    <n v="181.17599999999993"/>
    <n v="0.29999999999999993"/>
  </r>
  <r>
    <n v="3497"/>
    <x v="1736"/>
    <d v="2016-08-08T00:00:00"/>
    <d v="2016-08-15T00:00:00"/>
    <s v="Standard Class"/>
    <s v="CA-12055"/>
    <s v="Cathy Armstrong"/>
    <x v="2"/>
    <s v="United States"/>
    <s v="Los Angeles"/>
    <s v="California"/>
    <n v="90036"/>
    <x v="1"/>
    <s v="FUR-TA-10001932"/>
    <s v="Furniture"/>
    <x v="3"/>
    <x v="848"/>
    <n v="513.024"/>
    <n v="2"/>
    <n v="0.2"/>
    <n v="12.82559999999998"/>
    <n v="2.499999999999996E-2"/>
  </r>
  <r>
    <n v="3498"/>
    <x v="1736"/>
    <d v="2016-08-08T00:00:00"/>
    <d v="2016-08-15T00:00:00"/>
    <s v="Standard Class"/>
    <s v="CA-12055"/>
    <s v="Cathy Armstrong"/>
    <x v="2"/>
    <s v="United States"/>
    <s v="Los Angeles"/>
    <s v="California"/>
    <n v="90036"/>
    <x v="1"/>
    <s v="OFF-AP-10004487"/>
    <s v="Office Supplies"/>
    <x v="9"/>
    <x v="722"/>
    <n v="487.91999999999996"/>
    <n v="6"/>
    <n v="0"/>
    <n v="136.61759999999998"/>
    <n v="0.27999999999999997"/>
  </r>
  <r>
    <n v="3499"/>
    <x v="1736"/>
    <d v="2016-08-08T00:00:00"/>
    <d v="2016-08-15T00:00:00"/>
    <s v="Standard Class"/>
    <s v="CA-12055"/>
    <s v="Cathy Armstrong"/>
    <x v="2"/>
    <s v="United States"/>
    <s v="Los Angeles"/>
    <s v="California"/>
    <n v="90036"/>
    <x v="1"/>
    <s v="OFF-BI-10002160"/>
    <s v="Office Supplies"/>
    <x v="8"/>
    <x v="315"/>
    <n v="15.24"/>
    <n v="5"/>
    <n v="0.2"/>
    <n v="5.3339999999999996"/>
    <n v="0.35"/>
  </r>
  <r>
    <n v="3500"/>
    <x v="1737"/>
    <d v="2016-09-29T00:00:00"/>
    <d v="2016-10-03T00:00:00"/>
    <s v="Standard Class"/>
    <s v="JK-15730"/>
    <s v="Joe Kamberova"/>
    <x v="0"/>
    <s v="United States"/>
    <s v="Mobile"/>
    <s v="Alabama"/>
    <n v="36608"/>
    <x v="0"/>
    <s v="TEC-AC-10000420"/>
    <s v="Technology"/>
    <x v="11"/>
    <x v="1496"/>
    <n v="209.96999999999997"/>
    <n v="3"/>
    <n v="0"/>
    <n v="71.389799999999994"/>
    <n v="0.34"/>
  </r>
  <r>
    <n v="3501"/>
    <x v="1737"/>
    <d v="2016-09-29T00:00:00"/>
    <d v="2016-10-03T00:00:00"/>
    <s v="Standard Class"/>
    <s v="JK-15730"/>
    <s v="Joe Kamberova"/>
    <x v="0"/>
    <s v="United States"/>
    <s v="Mobile"/>
    <s v="Alabama"/>
    <n v="36608"/>
    <x v="0"/>
    <s v="OFF-BI-10001989"/>
    <s v="Office Supplies"/>
    <x v="8"/>
    <x v="542"/>
    <n v="62.94"/>
    <n v="3"/>
    <n v="0"/>
    <n v="30.211199999999998"/>
    <n v="0.48"/>
  </r>
  <r>
    <n v="3502"/>
    <x v="1737"/>
    <d v="2016-09-29T00:00:00"/>
    <d v="2016-10-03T00:00:00"/>
    <s v="Standard Class"/>
    <s v="JK-15730"/>
    <s v="Joe Kamberova"/>
    <x v="0"/>
    <s v="United States"/>
    <s v="Mobile"/>
    <s v="Alabama"/>
    <n v="36608"/>
    <x v="0"/>
    <s v="OFF-AR-10001149"/>
    <s v="Office Supplies"/>
    <x v="6"/>
    <x v="131"/>
    <n v="25.919999999999998"/>
    <n v="9"/>
    <n v="0"/>
    <n v="7.7759999999999989"/>
    <n v="0.3"/>
  </r>
  <r>
    <n v="3503"/>
    <x v="1738"/>
    <d v="2017-04-10T00:00:00"/>
    <d v="2017-04-10T00:00:00"/>
    <s v="Same Day"/>
    <s v="RD-19930"/>
    <s v="Russell D'Ascenzo"/>
    <x v="0"/>
    <s v="United States"/>
    <s v="Austin"/>
    <s v="Texas"/>
    <n v="78745"/>
    <x v="2"/>
    <s v="OFF-PA-10004101"/>
    <s v="Office Supplies"/>
    <x v="10"/>
    <x v="511"/>
    <n v="10.368000000000002"/>
    <n v="2"/>
    <n v="0.2"/>
    <n v="3.6288"/>
    <n v="0.34999999999999992"/>
  </r>
  <r>
    <n v="3504"/>
    <x v="1738"/>
    <d v="2017-04-10T00:00:00"/>
    <d v="2017-04-10T00:00:00"/>
    <s v="Same Day"/>
    <s v="RD-19930"/>
    <s v="Russell D'Ascenzo"/>
    <x v="0"/>
    <s v="United States"/>
    <s v="Austin"/>
    <s v="Texas"/>
    <n v="78745"/>
    <x v="2"/>
    <s v="TEC-AC-10001714"/>
    <s v="Technology"/>
    <x v="11"/>
    <x v="685"/>
    <n v="95.736000000000004"/>
    <n v="3"/>
    <n v="0.2"/>
    <n v="20.343900000000001"/>
    <n v="0.21249999999999999"/>
  </r>
  <r>
    <n v="3505"/>
    <x v="1739"/>
    <d v="2016-12-18T00:00:00"/>
    <d v="2016-12-20T00:00:00"/>
    <s v="Second Class"/>
    <s v="JK-16120"/>
    <s v="Julie Kriz"/>
    <x v="2"/>
    <s v="United States"/>
    <s v="New York City"/>
    <s v="New York"/>
    <n v="10009"/>
    <x v="3"/>
    <s v="OFF-ST-10003716"/>
    <s v="Office Supplies"/>
    <x v="4"/>
    <x v="898"/>
    <n v="900.08"/>
    <n v="4"/>
    <n v="0"/>
    <n v="117.0104"/>
    <n v="0.13"/>
  </r>
  <r>
    <n v="3506"/>
    <x v="1740"/>
    <d v="2014-06-20T00:00:00"/>
    <d v="2014-06-24T00:00:00"/>
    <s v="Standard Class"/>
    <s v="SC-20020"/>
    <s v="Sam Craven"/>
    <x v="0"/>
    <s v="United States"/>
    <s v="Plano"/>
    <s v="Texas"/>
    <n v="75023"/>
    <x v="2"/>
    <s v="TEC-PH-10000369"/>
    <s v="Technology"/>
    <x v="7"/>
    <x v="1355"/>
    <n v="201.584"/>
    <n v="2"/>
    <n v="0.2"/>
    <n v="20.158400000000015"/>
    <n v="0.10000000000000007"/>
  </r>
  <r>
    <n v="3507"/>
    <x v="1740"/>
    <d v="2014-06-20T00:00:00"/>
    <d v="2014-06-24T00:00:00"/>
    <s v="Standard Class"/>
    <s v="SC-20020"/>
    <s v="Sam Craven"/>
    <x v="0"/>
    <s v="United States"/>
    <s v="Plano"/>
    <s v="Texas"/>
    <n v="75023"/>
    <x v="2"/>
    <s v="OFF-BI-10000756"/>
    <s v="Office Supplies"/>
    <x v="8"/>
    <x v="15"/>
    <n v="3.3919999999999995"/>
    <n v="4"/>
    <n v="0.8"/>
    <n v="-5.088000000000001"/>
    <n v="-1.5000000000000004"/>
  </r>
  <r>
    <n v="3508"/>
    <x v="1740"/>
    <d v="2014-06-20T00:00:00"/>
    <d v="2014-06-24T00:00:00"/>
    <s v="Standard Class"/>
    <s v="SC-20020"/>
    <s v="Sam Craven"/>
    <x v="0"/>
    <s v="United States"/>
    <s v="Plano"/>
    <s v="Texas"/>
    <n v="75023"/>
    <x v="2"/>
    <s v="FUR-BO-10001608"/>
    <s v="Furniture"/>
    <x v="0"/>
    <x v="1532"/>
    <n v="193.06559999999999"/>
    <n v="4"/>
    <n v="0.32"/>
    <n v="-19.874399999999994"/>
    <n v="-0.10294117647058822"/>
  </r>
  <r>
    <n v="3509"/>
    <x v="1740"/>
    <d v="2014-06-20T00:00:00"/>
    <d v="2014-06-24T00:00:00"/>
    <s v="Standard Class"/>
    <s v="SC-20020"/>
    <s v="Sam Craven"/>
    <x v="0"/>
    <s v="United States"/>
    <s v="Plano"/>
    <s v="Texas"/>
    <n v="75023"/>
    <x v="2"/>
    <s v="OFF-PA-10001166"/>
    <s v="Office Supplies"/>
    <x v="10"/>
    <x v="777"/>
    <n v="15.552000000000003"/>
    <n v="3"/>
    <n v="0.2"/>
    <n v="5.4432"/>
    <n v="0.34999999999999992"/>
  </r>
  <r>
    <n v="3510"/>
    <x v="1740"/>
    <d v="2014-06-20T00:00:00"/>
    <d v="2014-06-24T00:00:00"/>
    <s v="Standard Class"/>
    <s v="SC-20020"/>
    <s v="Sam Craven"/>
    <x v="0"/>
    <s v="United States"/>
    <s v="Plano"/>
    <s v="Texas"/>
    <n v="75023"/>
    <x v="2"/>
    <s v="OFF-PA-10000587"/>
    <s v="Office Supplies"/>
    <x v="10"/>
    <x v="57"/>
    <n v="11.648000000000001"/>
    <n v="2"/>
    <n v="0.2"/>
    <n v="4.0768000000000004"/>
    <n v="0.35"/>
  </r>
  <r>
    <n v="3511"/>
    <x v="1740"/>
    <d v="2014-06-20T00:00:00"/>
    <d v="2014-06-24T00:00:00"/>
    <s v="Standard Class"/>
    <s v="SC-20020"/>
    <s v="Sam Craven"/>
    <x v="0"/>
    <s v="United States"/>
    <s v="Plano"/>
    <s v="Texas"/>
    <n v="75023"/>
    <x v="2"/>
    <s v="TEC-MA-10001972"/>
    <s v="Technology"/>
    <x v="15"/>
    <x v="1478"/>
    <n v="418.8"/>
    <n v="2"/>
    <n v="0.4"/>
    <n v="-97.71999999999997"/>
    <n v="-0.23333333333333325"/>
  </r>
  <r>
    <n v="3512"/>
    <x v="1740"/>
    <d v="2014-06-20T00:00:00"/>
    <d v="2014-06-24T00:00:00"/>
    <s v="Standard Class"/>
    <s v="SC-20020"/>
    <s v="Sam Craven"/>
    <x v="0"/>
    <s v="United States"/>
    <s v="Plano"/>
    <s v="Texas"/>
    <n v="75023"/>
    <x v="2"/>
    <s v="OFF-ST-10004123"/>
    <s v="Office Supplies"/>
    <x v="4"/>
    <x v="72"/>
    <n v="509.48800000000006"/>
    <n v="7"/>
    <n v="0.2"/>
    <n v="-127.37200000000001"/>
    <n v="-0.25"/>
  </r>
  <r>
    <n v="3513"/>
    <x v="1741"/>
    <d v="2017-09-04T00:00:00"/>
    <d v="2017-09-06T00:00:00"/>
    <s v="First Class"/>
    <s v="HW-14935"/>
    <s v="Helen Wasserman"/>
    <x v="1"/>
    <s v="United States"/>
    <s v="Chicago"/>
    <s v="Illinois"/>
    <n v="60653"/>
    <x v="2"/>
    <s v="FUR-BO-10000112"/>
    <s v="Furniture"/>
    <x v="0"/>
    <x v="1533"/>
    <n v="825.17399999999998"/>
    <n v="9"/>
    <n v="0.3"/>
    <n v="-117.88199999999998"/>
    <n v="-0.14285714285714282"/>
  </r>
  <r>
    <n v="3514"/>
    <x v="1741"/>
    <d v="2017-09-04T00:00:00"/>
    <d v="2017-09-06T00:00:00"/>
    <s v="First Class"/>
    <s v="HW-14935"/>
    <s v="Helen Wasserman"/>
    <x v="1"/>
    <s v="United States"/>
    <s v="Chicago"/>
    <s v="Illinois"/>
    <n v="60653"/>
    <x v="2"/>
    <s v="OFF-PA-10004041"/>
    <s v="Office Supplies"/>
    <x v="10"/>
    <x v="949"/>
    <n v="17.760000000000002"/>
    <n v="3"/>
    <n v="0.2"/>
    <n v="5.55"/>
    <n v="0.31249999999999994"/>
  </r>
  <r>
    <n v="3515"/>
    <x v="1741"/>
    <d v="2017-09-04T00:00:00"/>
    <d v="2017-09-06T00:00:00"/>
    <s v="First Class"/>
    <s v="HW-14935"/>
    <s v="Helen Wasserman"/>
    <x v="1"/>
    <s v="United States"/>
    <s v="Chicago"/>
    <s v="Illinois"/>
    <n v="60653"/>
    <x v="2"/>
    <s v="OFF-AR-10001149"/>
    <s v="Office Supplies"/>
    <x v="6"/>
    <x v="131"/>
    <n v="6.911999999999999"/>
    <n v="3"/>
    <n v="0.2"/>
    <n v="0.86399999999999988"/>
    <n v="0.125"/>
  </r>
  <r>
    <n v="3516"/>
    <x v="1742"/>
    <d v="2016-12-20T00:00:00"/>
    <d v="2016-12-24T00:00:00"/>
    <s v="Standard Class"/>
    <s v="SC-20800"/>
    <s v="Stuart Calhoun"/>
    <x v="0"/>
    <s v="United States"/>
    <s v="Jackson"/>
    <s v="Mississippi"/>
    <n v="39212"/>
    <x v="0"/>
    <s v="TEC-AC-10002323"/>
    <s v="Technology"/>
    <x v="11"/>
    <x v="177"/>
    <n v="66.300000000000011"/>
    <n v="3"/>
    <n v="0"/>
    <n v="8.6190000000000033"/>
    <n v="0.13000000000000003"/>
  </r>
  <r>
    <n v="3517"/>
    <x v="1743"/>
    <d v="2016-08-09T00:00:00"/>
    <d v="2016-08-12T00:00:00"/>
    <s v="First Class"/>
    <s v="HA-14920"/>
    <s v="Helen Andreada"/>
    <x v="0"/>
    <s v="United States"/>
    <s v="Fayetteville"/>
    <s v="North Carolina"/>
    <n v="28314"/>
    <x v="0"/>
    <s v="OFF-PA-10000130"/>
    <s v="Office Supplies"/>
    <x v="10"/>
    <x v="1004"/>
    <n v="30.816000000000003"/>
    <n v="9"/>
    <n v="0.2"/>
    <n v="9.6299999999999955"/>
    <n v="0.31249999999999983"/>
  </r>
  <r>
    <n v="3518"/>
    <x v="1743"/>
    <d v="2016-08-09T00:00:00"/>
    <d v="2016-08-12T00:00:00"/>
    <s v="First Class"/>
    <s v="HA-14920"/>
    <s v="Helen Andreada"/>
    <x v="0"/>
    <s v="United States"/>
    <s v="Fayetteville"/>
    <s v="North Carolina"/>
    <n v="28314"/>
    <x v="0"/>
    <s v="TEC-PH-10002350"/>
    <s v="Technology"/>
    <x v="7"/>
    <x v="1467"/>
    <n v="44.783999999999999"/>
    <n v="2"/>
    <n v="0.2"/>
    <n v="4.4783999999999988"/>
    <n v="9.9999999999999978E-2"/>
  </r>
  <r>
    <n v="3519"/>
    <x v="1743"/>
    <d v="2016-08-09T00:00:00"/>
    <d v="2016-08-12T00:00:00"/>
    <s v="First Class"/>
    <s v="HA-14920"/>
    <s v="Helen Andreada"/>
    <x v="0"/>
    <s v="United States"/>
    <s v="Fayetteville"/>
    <s v="North Carolina"/>
    <n v="28314"/>
    <x v="0"/>
    <s v="OFF-AP-10002518"/>
    <s v="Office Supplies"/>
    <x v="9"/>
    <x v="160"/>
    <n v="569.53599999999994"/>
    <n v="4"/>
    <n v="0.2"/>
    <n v="64.072799999999944"/>
    <n v="0.11249999999999992"/>
  </r>
  <r>
    <n v="3520"/>
    <x v="1744"/>
    <d v="2015-06-22T00:00:00"/>
    <d v="2015-06-25T00:00:00"/>
    <s v="First Class"/>
    <s v="MG-17875"/>
    <s v="Michael Grace"/>
    <x v="2"/>
    <s v="United States"/>
    <s v="Aurora"/>
    <s v="Illinois"/>
    <n v="60505"/>
    <x v="2"/>
    <s v="FUR-TA-10002645"/>
    <s v="Furniture"/>
    <x v="3"/>
    <x v="1322"/>
    <n v="796.42500000000007"/>
    <n v="7"/>
    <n v="0.5"/>
    <n v="-525.6405000000002"/>
    <n v="-0.66000000000000014"/>
  </r>
  <r>
    <n v="3521"/>
    <x v="1745"/>
    <d v="2015-04-10T00:00:00"/>
    <d v="2015-04-15T00:00:00"/>
    <s v="Standard Class"/>
    <s v="DM-12955"/>
    <s v="Dario Medina"/>
    <x v="1"/>
    <s v="United States"/>
    <s v="Sacramento"/>
    <s v="California"/>
    <n v="95823"/>
    <x v="1"/>
    <s v="OFF-BI-10000773"/>
    <s v="Office Supplies"/>
    <x v="8"/>
    <x v="386"/>
    <n v="12.832000000000001"/>
    <n v="2"/>
    <n v="0.2"/>
    <n v="4.3307999999999982"/>
    <n v="0.33749999999999986"/>
  </r>
  <r>
    <n v="3522"/>
    <x v="1746"/>
    <d v="2016-11-21T00:00:00"/>
    <d v="2016-11-25T00:00:00"/>
    <s v="Second Class"/>
    <s v="DM-13345"/>
    <s v="Denise Monton"/>
    <x v="1"/>
    <s v="United States"/>
    <s v="Des Moines"/>
    <s v="Iowa"/>
    <n v="50315"/>
    <x v="2"/>
    <s v="OFF-PA-10003845"/>
    <s v="Office Supplies"/>
    <x v="10"/>
    <x v="372"/>
    <n v="40.46"/>
    <n v="7"/>
    <n v="0"/>
    <n v="19.825400000000002"/>
    <n v="0.49000000000000005"/>
  </r>
  <r>
    <n v="3523"/>
    <x v="1746"/>
    <d v="2016-11-21T00:00:00"/>
    <d v="2016-11-25T00:00:00"/>
    <s v="Second Class"/>
    <s v="DM-13345"/>
    <s v="Denise Monton"/>
    <x v="1"/>
    <s v="United States"/>
    <s v="Des Moines"/>
    <s v="Iowa"/>
    <n v="50315"/>
    <x v="2"/>
    <s v="TEC-PH-10001580"/>
    <s v="Technology"/>
    <x v="7"/>
    <x v="234"/>
    <n v="404.93999999999994"/>
    <n v="3"/>
    <n v="0"/>
    <n v="109.33379999999998"/>
    <n v="0.27"/>
  </r>
  <r>
    <n v="3524"/>
    <x v="1747"/>
    <d v="2016-09-05T00:00:00"/>
    <d v="2016-09-10T00:00:00"/>
    <s v="Standard Class"/>
    <s v="ML-17395"/>
    <s v="Marina Lichtenstein"/>
    <x v="1"/>
    <s v="United States"/>
    <s v="San Diego"/>
    <s v="California"/>
    <n v="92105"/>
    <x v="1"/>
    <s v="TEC-AC-10002345"/>
    <s v="Technology"/>
    <x v="11"/>
    <x v="175"/>
    <n v="116"/>
    <n v="8"/>
    <n v="0"/>
    <n v="29"/>
    <n v="0.25"/>
  </r>
  <r>
    <n v="3525"/>
    <x v="1748"/>
    <d v="2016-11-24T00:00:00"/>
    <d v="2016-11-28T00:00:00"/>
    <s v="Standard Class"/>
    <s v="GA-14515"/>
    <s v="George Ashbrook"/>
    <x v="0"/>
    <s v="United States"/>
    <s v="Dallas"/>
    <s v="Texas"/>
    <n v="75081"/>
    <x v="2"/>
    <s v="TEC-PH-10004120"/>
    <s v="Technology"/>
    <x v="7"/>
    <x v="1534"/>
    <n v="657.55200000000013"/>
    <n v="6"/>
    <n v="0.2"/>
    <n v="49.316399999999987"/>
    <n v="7.4999999999999969E-2"/>
  </r>
  <r>
    <n v="3526"/>
    <x v="1749"/>
    <d v="2017-12-10T00:00:00"/>
    <d v="2017-12-15T00:00:00"/>
    <s v="Second Class"/>
    <s v="SU-20665"/>
    <s v="Stephanie Ulpright"/>
    <x v="2"/>
    <s v="United States"/>
    <s v="Jackson"/>
    <s v="Mississippi"/>
    <n v="39212"/>
    <x v="0"/>
    <s v="TEC-AC-10001838"/>
    <s v="Technology"/>
    <x v="11"/>
    <x v="651"/>
    <n v="599.97"/>
    <n v="3"/>
    <n v="0"/>
    <n v="257.98710000000005"/>
    <n v="0.43000000000000005"/>
  </r>
  <r>
    <n v="3527"/>
    <x v="1749"/>
    <d v="2017-12-10T00:00:00"/>
    <d v="2017-12-15T00:00:00"/>
    <s v="Second Class"/>
    <s v="SU-20665"/>
    <s v="Stephanie Ulpright"/>
    <x v="2"/>
    <s v="United States"/>
    <s v="Jackson"/>
    <s v="Mississippi"/>
    <n v="39212"/>
    <x v="0"/>
    <s v="TEC-PH-10000148"/>
    <s v="Technology"/>
    <x v="7"/>
    <x v="779"/>
    <n v="38.97"/>
    <n v="3"/>
    <n v="0"/>
    <n v="0.77940000000000076"/>
    <n v="2.0000000000000021E-2"/>
  </r>
  <r>
    <n v="3528"/>
    <x v="1749"/>
    <d v="2017-12-10T00:00:00"/>
    <d v="2017-12-15T00:00:00"/>
    <s v="Second Class"/>
    <s v="SU-20665"/>
    <s v="Stephanie Ulpright"/>
    <x v="2"/>
    <s v="United States"/>
    <s v="Jackson"/>
    <s v="Mississippi"/>
    <n v="39212"/>
    <x v="0"/>
    <s v="OFF-BI-10003476"/>
    <s v="Office Supplies"/>
    <x v="8"/>
    <x v="1535"/>
    <n v="45.84"/>
    <n v="8"/>
    <n v="0"/>
    <n v="22.0032"/>
    <n v="0.48"/>
  </r>
  <r>
    <n v="3529"/>
    <x v="1750"/>
    <d v="2016-06-24T00:00:00"/>
    <d v="2016-06-29T00:00:00"/>
    <s v="Standard Class"/>
    <s v="BD-11320"/>
    <s v="Bill Donatelli"/>
    <x v="0"/>
    <s v="United States"/>
    <s v="San Diego"/>
    <s v="California"/>
    <n v="92024"/>
    <x v="1"/>
    <s v="TEC-PH-10004833"/>
    <s v="Technology"/>
    <x v="7"/>
    <x v="1363"/>
    <n v="38.24"/>
    <n v="4"/>
    <n v="0.2"/>
    <n v="-9.56"/>
    <n v="-0.25"/>
  </r>
  <r>
    <n v="3530"/>
    <x v="1751"/>
    <d v="2015-09-17T00:00:00"/>
    <d v="2015-09-23T00:00:00"/>
    <s v="Standard Class"/>
    <s v="DB-13405"/>
    <s v="Denny Blanton"/>
    <x v="0"/>
    <s v="United States"/>
    <s v="Orlando"/>
    <s v="Florida"/>
    <n v="32839"/>
    <x v="0"/>
    <s v="TEC-AC-10001465"/>
    <s v="Technology"/>
    <x v="11"/>
    <x v="478"/>
    <n v="87.168000000000006"/>
    <n v="3"/>
    <n v="0.2"/>
    <n v="10.895999999999987"/>
    <n v="0.12499999999999983"/>
  </r>
  <r>
    <n v="3531"/>
    <x v="1752"/>
    <d v="2016-05-19T00:00:00"/>
    <d v="2016-05-23T00:00:00"/>
    <s v="Standard Class"/>
    <s v="RP-19855"/>
    <s v="Roy Phan"/>
    <x v="1"/>
    <s v="United States"/>
    <s v="Lafayette"/>
    <s v="Indiana"/>
    <n v="47905"/>
    <x v="2"/>
    <s v="OFF-AR-10003056"/>
    <s v="Office Supplies"/>
    <x v="6"/>
    <x v="18"/>
    <n v="21.400000000000002"/>
    <n v="5"/>
    <n v="0"/>
    <n v="6.2059999999999977"/>
    <n v="0.28999999999999987"/>
  </r>
  <r>
    <n v="3532"/>
    <x v="1753"/>
    <d v="2016-05-28T00:00:00"/>
    <d v="2016-05-28T00:00:00"/>
    <s v="Same Day"/>
    <s v="EH-13765"/>
    <s v="Edward Hooks"/>
    <x v="1"/>
    <s v="United States"/>
    <s v="New York City"/>
    <s v="New York"/>
    <n v="10035"/>
    <x v="3"/>
    <s v="OFF-SU-10001218"/>
    <s v="Office Supplies"/>
    <x v="14"/>
    <x v="134"/>
    <n v="54.900000000000006"/>
    <n v="5"/>
    <n v="0"/>
    <n v="15.372000000000003"/>
    <n v="0.28000000000000003"/>
  </r>
  <r>
    <n v="3533"/>
    <x v="1754"/>
    <d v="2014-04-18T00:00:00"/>
    <d v="2014-04-23T00:00:00"/>
    <s v="Standard Class"/>
    <s v="JL-15835"/>
    <s v="John Lee"/>
    <x v="0"/>
    <s v="United States"/>
    <s v="Los Angeles"/>
    <s v="California"/>
    <n v="90049"/>
    <x v="1"/>
    <s v="TEC-MA-10002859"/>
    <s v="Technology"/>
    <x v="15"/>
    <x v="1536"/>
    <n v="287.96800000000002"/>
    <n v="4"/>
    <n v="0.2"/>
    <n v="97.189199999999985"/>
    <n v="0.33749999999999991"/>
  </r>
  <r>
    <n v="3534"/>
    <x v="1754"/>
    <d v="2014-04-18T00:00:00"/>
    <d v="2014-04-23T00:00:00"/>
    <s v="Standard Class"/>
    <s v="JL-15835"/>
    <s v="John Lee"/>
    <x v="0"/>
    <s v="United States"/>
    <s v="Los Angeles"/>
    <s v="California"/>
    <n v="90049"/>
    <x v="1"/>
    <s v="OFF-AR-10002375"/>
    <s v="Office Supplies"/>
    <x v="6"/>
    <x v="831"/>
    <n v="13.12"/>
    <n v="4"/>
    <n v="0"/>
    <n v="3.8047999999999984"/>
    <n v="0.28999999999999987"/>
  </r>
  <r>
    <n v="3535"/>
    <x v="1754"/>
    <d v="2014-04-18T00:00:00"/>
    <d v="2014-04-23T00:00:00"/>
    <s v="Standard Class"/>
    <s v="JL-15835"/>
    <s v="John Lee"/>
    <x v="0"/>
    <s v="United States"/>
    <s v="Los Angeles"/>
    <s v="California"/>
    <n v="90049"/>
    <x v="1"/>
    <s v="OFF-AR-10000657"/>
    <s v="Office Supplies"/>
    <x v="6"/>
    <x v="1527"/>
    <n v="10.75"/>
    <n v="5"/>
    <n v="0"/>
    <n v="3.547499999999999"/>
    <n v="0.3299999999999999"/>
  </r>
  <r>
    <n v="3536"/>
    <x v="1754"/>
    <d v="2014-04-18T00:00:00"/>
    <d v="2014-04-23T00:00:00"/>
    <s v="Standard Class"/>
    <s v="JL-15835"/>
    <s v="John Lee"/>
    <x v="0"/>
    <s v="United States"/>
    <s v="Los Angeles"/>
    <s v="California"/>
    <n v="90049"/>
    <x v="1"/>
    <s v="OFF-FA-10000134"/>
    <s v="Office Supplies"/>
    <x v="13"/>
    <x v="196"/>
    <n v="11.62"/>
    <n v="2"/>
    <n v="0"/>
    <n v="3.6021999999999998"/>
    <n v="0.31"/>
  </r>
  <r>
    <n v="3537"/>
    <x v="1755"/>
    <d v="2016-06-17T00:00:00"/>
    <d v="2016-06-20T00:00:00"/>
    <s v="Second Class"/>
    <s v="FM-14380"/>
    <s v="Fred McMath"/>
    <x v="0"/>
    <s v="United States"/>
    <s v="New York City"/>
    <s v="New York"/>
    <n v="10024"/>
    <x v="3"/>
    <s v="OFF-ST-10000419"/>
    <s v="Office Supplies"/>
    <x v="4"/>
    <x v="1024"/>
    <n v="40.74"/>
    <n v="3"/>
    <n v="0"/>
    <n v="0.4073999999999991"/>
    <n v="9.9999999999999777E-3"/>
  </r>
  <r>
    <n v="3538"/>
    <x v="1756"/>
    <d v="2014-05-09T00:00:00"/>
    <d v="2014-05-09T00:00:00"/>
    <s v="Same Day"/>
    <s v="SB-20290"/>
    <s v="Sean Braxton"/>
    <x v="1"/>
    <s v="United States"/>
    <s v="Henderson"/>
    <s v="Kentucky"/>
    <n v="42420"/>
    <x v="0"/>
    <s v="OFF-ST-10000107"/>
    <s v="Office Supplies"/>
    <x v="4"/>
    <x v="17"/>
    <n v="83.25"/>
    <n v="3"/>
    <n v="0"/>
    <n v="14.984999999999992"/>
    <n v="0.17999999999999991"/>
  </r>
  <r>
    <n v="3539"/>
    <x v="1756"/>
    <d v="2014-05-09T00:00:00"/>
    <d v="2014-05-09T00:00:00"/>
    <s v="Same Day"/>
    <s v="SB-20290"/>
    <s v="Sean Braxton"/>
    <x v="1"/>
    <s v="United States"/>
    <s v="Henderson"/>
    <s v="Kentucky"/>
    <n v="42420"/>
    <x v="0"/>
    <s v="OFF-LA-10001641"/>
    <s v="Office Supplies"/>
    <x v="2"/>
    <x v="1031"/>
    <n v="9.4499999999999993"/>
    <n v="3"/>
    <n v="0"/>
    <n v="4.5359999999999996"/>
    <n v="0.48"/>
  </r>
  <r>
    <n v="3540"/>
    <x v="1756"/>
    <d v="2014-05-09T00:00:00"/>
    <d v="2014-05-09T00:00:00"/>
    <s v="Same Day"/>
    <s v="SB-20290"/>
    <s v="Sean Braxton"/>
    <x v="1"/>
    <s v="United States"/>
    <s v="Henderson"/>
    <s v="Kentucky"/>
    <n v="42420"/>
    <x v="0"/>
    <s v="OFF-LA-10003121"/>
    <s v="Office Supplies"/>
    <x v="2"/>
    <x v="1000"/>
    <n v="20.65"/>
    <n v="5"/>
    <n v="0"/>
    <n v="9.4989999999999988"/>
    <n v="0.45999999999999996"/>
  </r>
  <r>
    <n v="3541"/>
    <x v="1756"/>
    <d v="2014-05-09T00:00:00"/>
    <d v="2014-05-09T00:00:00"/>
    <s v="Same Day"/>
    <s v="SB-20290"/>
    <s v="Sean Braxton"/>
    <x v="1"/>
    <s v="United States"/>
    <s v="Henderson"/>
    <s v="Kentucky"/>
    <n v="42420"/>
    <x v="0"/>
    <s v="OFF-PA-10002689"/>
    <s v="Office Supplies"/>
    <x v="10"/>
    <x v="1066"/>
    <n v="45.36"/>
    <n v="7"/>
    <n v="0"/>
    <n v="21.772800000000004"/>
    <n v="0.48000000000000009"/>
  </r>
  <r>
    <n v="3542"/>
    <x v="1757"/>
    <d v="2016-09-18T00:00:00"/>
    <d v="2016-09-20T00:00:00"/>
    <s v="First Class"/>
    <s v="SV-20365"/>
    <s v="Seth Vernon"/>
    <x v="0"/>
    <s v="United States"/>
    <s v="Columbus"/>
    <s v="Ohio"/>
    <n v="43229"/>
    <x v="3"/>
    <s v="FUR-FU-10002107"/>
    <s v="Furniture"/>
    <x v="5"/>
    <x v="1333"/>
    <n v="5.3520000000000003"/>
    <n v="3"/>
    <n v="0.2"/>
    <n v="1.6055999999999999"/>
    <n v="0.3"/>
  </r>
  <r>
    <n v="3543"/>
    <x v="1757"/>
    <d v="2016-09-18T00:00:00"/>
    <d v="2016-09-20T00:00:00"/>
    <s v="First Class"/>
    <s v="SV-20365"/>
    <s v="Seth Vernon"/>
    <x v="0"/>
    <s v="United States"/>
    <s v="Columbus"/>
    <s v="Ohio"/>
    <n v="43229"/>
    <x v="3"/>
    <s v="FUR-CH-10002647"/>
    <s v="Furniture"/>
    <x v="1"/>
    <x v="475"/>
    <n v="99.372"/>
    <n v="2"/>
    <n v="0.3"/>
    <n v="-7.0979999999999919"/>
    <n v="-7.1428571428571341E-2"/>
  </r>
  <r>
    <n v="3544"/>
    <x v="1757"/>
    <d v="2016-09-18T00:00:00"/>
    <d v="2016-09-20T00:00:00"/>
    <s v="First Class"/>
    <s v="SV-20365"/>
    <s v="Seth Vernon"/>
    <x v="0"/>
    <s v="United States"/>
    <s v="Columbus"/>
    <s v="Ohio"/>
    <n v="43229"/>
    <x v="3"/>
    <s v="OFF-AR-10002257"/>
    <s v="Office Supplies"/>
    <x v="6"/>
    <x v="1200"/>
    <n v="2.6720000000000002"/>
    <n v="1"/>
    <n v="0.2"/>
    <n v="0.36739999999999962"/>
    <n v="0.13749999999999984"/>
  </r>
  <r>
    <n v="3545"/>
    <x v="1758"/>
    <d v="2017-12-23T00:00:00"/>
    <d v="2017-12-25T00:00:00"/>
    <s v="Second Class"/>
    <s v="MM-17920"/>
    <s v="Michael Moore"/>
    <x v="0"/>
    <s v="United States"/>
    <s v="College Station"/>
    <s v="Texas"/>
    <n v="77840"/>
    <x v="2"/>
    <s v="OFF-PA-10004519"/>
    <s v="Office Supplies"/>
    <x v="10"/>
    <x v="1045"/>
    <n v="28.672000000000004"/>
    <n v="8"/>
    <n v="0.2"/>
    <n v="10.393600000000001"/>
    <n v="0.36249999999999999"/>
  </r>
  <r>
    <n v="3546"/>
    <x v="1758"/>
    <d v="2017-12-23T00:00:00"/>
    <d v="2017-12-25T00:00:00"/>
    <s v="Second Class"/>
    <s v="MM-17920"/>
    <s v="Michael Moore"/>
    <x v="0"/>
    <s v="United States"/>
    <s v="College Station"/>
    <s v="Texas"/>
    <n v="77840"/>
    <x v="2"/>
    <s v="OFF-AP-10001947"/>
    <s v="Office Supplies"/>
    <x v="9"/>
    <x v="1537"/>
    <n v="29.311999999999994"/>
    <n v="8"/>
    <n v="0.8"/>
    <n v="-74.74560000000001"/>
    <n v="-2.5500000000000007"/>
  </r>
  <r>
    <n v="3547"/>
    <x v="1759"/>
    <d v="2017-10-30T00:00:00"/>
    <d v="2017-11-01T00:00:00"/>
    <s v="First Class"/>
    <s v="RD-19810"/>
    <s v="Ross DeVincentis"/>
    <x v="2"/>
    <s v="United States"/>
    <s v="Richmond"/>
    <s v="Kentucky"/>
    <n v="40475"/>
    <x v="0"/>
    <s v="OFF-ST-10004963"/>
    <s v="Office Supplies"/>
    <x v="4"/>
    <x v="465"/>
    <n v="105.98"/>
    <n v="7"/>
    <n v="0"/>
    <n v="4.2391999999999932"/>
    <n v="3.9999999999999931E-2"/>
  </r>
  <r>
    <n v="3548"/>
    <x v="1759"/>
    <d v="2017-10-30T00:00:00"/>
    <d v="2017-11-01T00:00:00"/>
    <s v="First Class"/>
    <s v="RD-19810"/>
    <s v="Ross DeVincentis"/>
    <x v="2"/>
    <s v="United States"/>
    <s v="Richmond"/>
    <s v="Kentucky"/>
    <n v="40475"/>
    <x v="0"/>
    <s v="OFF-SU-10002573"/>
    <s v="Office Supplies"/>
    <x v="14"/>
    <x v="354"/>
    <n v="35.06"/>
    <n v="2"/>
    <n v="0"/>
    <n v="10.517999999999997"/>
    <n v="0.29999999999999988"/>
  </r>
  <r>
    <n v="3549"/>
    <x v="1759"/>
    <d v="2017-10-30T00:00:00"/>
    <d v="2017-11-01T00:00:00"/>
    <s v="First Class"/>
    <s v="RD-19810"/>
    <s v="Ross DeVincentis"/>
    <x v="2"/>
    <s v="United States"/>
    <s v="Richmond"/>
    <s v="Kentucky"/>
    <n v="40475"/>
    <x v="0"/>
    <s v="FUR-CH-10000553"/>
    <s v="Furniture"/>
    <x v="1"/>
    <x v="1257"/>
    <n v="33.94"/>
    <n v="1"/>
    <n v="0"/>
    <n v="9.1637999999999984"/>
    <n v="0.26999999999999996"/>
  </r>
  <r>
    <n v="3550"/>
    <x v="1759"/>
    <d v="2017-10-30T00:00:00"/>
    <d v="2017-11-01T00:00:00"/>
    <s v="First Class"/>
    <s v="RD-19810"/>
    <s v="Ross DeVincentis"/>
    <x v="2"/>
    <s v="United States"/>
    <s v="Richmond"/>
    <s v="Kentucky"/>
    <n v="40475"/>
    <x v="0"/>
    <s v="OFF-LA-10001982"/>
    <s v="Office Supplies"/>
    <x v="2"/>
    <x v="1538"/>
    <n v="30"/>
    <n v="8"/>
    <n v="0"/>
    <n v="14.399999999999999"/>
    <n v="0.47999999999999993"/>
  </r>
  <r>
    <n v="3551"/>
    <x v="1760"/>
    <d v="2016-03-29T00:00:00"/>
    <d v="2016-04-02T00:00:00"/>
    <s v="Second Class"/>
    <s v="ME-17320"/>
    <s v="Maria Etezadi"/>
    <x v="2"/>
    <s v="United States"/>
    <s v="Chicago"/>
    <s v="Illinois"/>
    <n v="60653"/>
    <x v="2"/>
    <s v="OFF-PA-10001295"/>
    <s v="Office Supplies"/>
    <x v="10"/>
    <x v="1220"/>
    <n v="45.527999999999999"/>
    <n v="3"/>
    <n v="0.2"/>
    <n v="15.934799999999997"/>
    <n v="0.35"/>
  </r>
  <r>
    <n v="3552"/>
    <x v="1760"/>
    <d v="2016-03-29T00:00:00"/>
    <d v="2016-04-02T00:00:00"/>
    <s v="Second Class"/>
    <s v="ME-17320"/>
    <s v="Maria Etezadi"/>
    <x v="2"/>
    <s v="United States"/>
    <s v="Chicago"/>
    <s v="Illinois"/>
    <n v="60653"/>
    <x v="2"/>
    <s v="FUR-CH-10002965"/>
    <s v="Furniture"/>
    <x v="1"/>
    <x v="229"/>
    <n v="844.11599999999987"/>
    <n v="6"/>
    <n v="0.3"/>
    <n v="-36.176400000000001"/>
    <n v="-4.2857142857142864E-2"/>
  </r>
  <r>
    <n v="3553"/>
    <x v="1760"/>
    <d v="2016-03-29T00:00:00"/>
    <d v="2016-04-02T00:00:00"/>
    <s v="Second Class"/>
    <s v="ME-17320"/>
    <s v="Maria Etezadi"/>
    <x v="2"/>
    <s v="United States"/>
    <s v="Chicago"/>
    <s v="Illinois"/>
    <n v="60653"/>
    <x v="2"/>
    <s v="TEC-PH-10001254"/>
    <s v="Technology"/>
    <x v="7"/>
    <x v="144"/>
    <n v="812.73599999999999"/>
    <n v="8"/>
    <n v="0.2"/>
    <n v="60.955199999999962"/>
    <n v="7.4999999999999956E-2"/>
  </r>
  <r>
    <n v="3554"/>
    <x v="1761"/>
    <d v="2017-11-23T00:00:00"/>
    <d v="2017-11-26T00:00:00"/>
    <s v="Second Class"/>
    <s v="FH-14275"/>
    <s v="Frank Hawley"/>
    <x v="1"/>
    <s v="United States"/>
    <s v="Philadelphia"/>
    <s v="Pennsylvania"/>
    <n v="19120"/>
    <x v="3"/>
    <s v="OFF-BI-10001658"/>
    <s v="Office Supplies"/>
    <x v="8"/>
    <x v="444"/>
    <n v="7.4760000000000018"/>
    <n v="1"/>
    <n v="0.7"/>
    <n v="-5.9807999999999986"/>
    <n v="-0.7999999999999996"/>
  </r>
  <r>
    <n v="3555"/>
    <x v="1762"/>
    <d v="2014-03-23T00:00:00"/>
    <d v="2014-03-26T00:00:00"/>
    <s v="Second Class"/>
    <s v="PO-18865"/>
    <s v="Patrick O'Donnell"/>
    <x v="0"/>
    <s v="United States"/>
    <s v="Los Angeles"/>
    <s v="California"/>
    <n v="90036"/>
    <x v="1"/>
    <s v="OFF-ST-10000585"/>
    <s v="Office Supplies"/>
    <x v="4"/>
    <x v="546"/>
    <n v="330.4"/>
    <n v="2"/>
    <n v="0"/>
    <n v="85.903999999999996"/>
    <n v="0.26"/>
  </r>
  <r>
    <n v="3556"/>
    <x v="1762"/>
    <d v="2014-03-23T00:00:00"/>
    <d v="2014-03-26T00:00:00"/>
    <s v="Second Class"/>
    <s v="PO-18865"/>
    <s v="Patrick O'Donnell"/>
    <x v="0"/>
    <s v="United States"/>
    <s v="Los Angeles"/>
    <s v="California"/>
    <n v="90036"/>
    <x v="1"/>
    <s v="TEC-PH-10003484"/>
    <s v="Technology"/>
    <x v="7"/>
    <x v="1539"/>
    <n v="604.75199999999995"/>
    <n v="6"/>
    <n v="0.2"/>
    <n v="37.797000000000025"/>
    <n v="6.2500000000000042E-2"/>
  </r>
  <r>
    <n v="3557"/>
    <x v="1763"/>
    <d v="2017-12-01T00:00:00"/>
    <d v="2017-12-05T00:00:00"/>
    <s v="Standard Class"/>
    <s v="CC-12550"/>
    <s v="Clay Cheatham"/>
    <x v="0"/>
    <s v="United States"/>
    <s v="Los Angeles"/>
    <s v="California"/>
    <n v="90008"/>
    <x v="1"/>
    <s v="OFF-PA-10004735"/>
    <s v="Office Supplies"/>
    <x v="10"/>
    <x v="827"/>
    <n v="45.36"/>
    <n v="7"/>
    <n v="0"/>
    <n v="21.772800000000004"/>
    <n v="0.48000000000000009"/>
  </r>
  <r>
    <n v="3558"/>
    <x v="1763"/>
    <d v="2017-12-01T00:00:00"/>
    <d v="2017-12-05T00:00:00"/>
    <s v="Standard Class"/>
    <s v="CC-12550"/>
    <s v="Clay Cheatham"/>
    <x v="0"/>
    <s v="United States"/>
    <s v="Los Angeles"/>
    <s v="California"/>
    <n v="90008"/>
    <x v="1"/>
    <s v="OFF-BI-10003429"/>
    <s v="Office Supplies"/>
    <x v="8"/>
    <x v="852"/>
    <n v="10.128"/>
    <n v="2"/>
    <n v="0.2"/>
    <n v="3.6714000000000002"/>
    <n v="0.36250000000000004"/>
  </r>
  <r>
    <n v="3559"/>
    <x v="1764"/>
    <d v="2017-11-07T00:00:00"/>
    <d v="2017-11-12T00:00:00"/>
    <s v="Standard Class"/>
    <s v="TS-21505"/>
    <s v="Tony Sayre"/>
    <x v="0"/>
    <s v="United States"/>
    <s v="San Francisco"/>
    <s v="California"/>
    <n v="94122"/>
    <x v="1"/>
    <s v="OFF-BI-10002982"/>
    <s v="Office Supplies"/>
    <x v="8"/>
    <x v="1267"/>
    <n v="21.792000000000002"/>
    <n v="4"/>
    <n v="0.2"/>
    <n v="7.6271999999999984"/>
    <n v="0.34999999999999992"/>
  </r>
  <r>
    <n v="3560"/>
    <x v="1764"/>
    <d v="2017-11-07T00:00:00"/>
    <d v="2017-11-12T00:00:00"/>
    <s v="Standard Class"/>
    <s v="TS-21505"/>
    <s v="Tony Sayre"/>
    <x v="0"/>
    <s v="United States"/>
    <s v="San Francisco"/>
    <s v="California"/>
    <n v="94122"/>
    <x v="1"/>
    <s v="TEC-AC-10004975"/>
    <s v="Technology"/>
    <x v="11"/>
    <x v="982"/>
    <n v="439.8"/>
    <n v="4"/>
    <n v="0"/>
    <n v="145.13400000000001"/>
    <n v="0.33"/>
  </r>
  <r>
    <n v="3561"/>
    <x v="1765"/>
    <d v="2017-09-04T00:00:00"/>
    <d v="2017-09-09T00:00:00"/>
    <s v="Second Class"/>
    <s v="MD-17350"/>
    <s v="Maribeth Dona"/>
    <x v="0"/>
    <s v="United States"/>
    <s v="Akron"/>
    <s v="Ohio"/>
    <n v="44312"/>
    <x v="3"/>
    <s v="OFF-AR-10002335"/>
    <s v="Office Supplies"/>
    <x v="6"/>
    <x v="679"/>
    <n v="8.2560000000000002"/>
    <n v="4"/>
    <n v="0.2"/>
    <n v="0.61920000000000019"/>
    <n v="7.5000000000000025E-2"/>
  </r>
  <r>
    <n v="3562"/>
    <x v="1765"/>
    <d v="2017-09-04T00:00:00"/>
    <d v="2017-09-09T00:00:00"/>
    <s v="Second Class"/>
    <s v="MD-17350"/>
    <s v="Maribeth Dona"/>
    <x v="0"/>
    <s v="United States"/>
    <s v="Akron"/>
    <s v="Ohio"/>
    <n v="44312"/>
    <x v="3"/>
    <s v="OFF-BI-10004001"/>
    <s v="Office Supplies"/>
    <x v="8"/>
    <x v="818"/>
    <n v="25.560000000000002"/>
    <n v="5"/>
    <n v="0.7"/>
    <n v="-20.448"/>
    <n v="-0.79999999999999993"/>
  </r>
  <r>
    <n v="3563"/>
    <x v="1765"/>
    <d v="2017-09-04T00:00:00"/>
    <d v="2017-09-09T00:00:00"/>
    <s v="Second Class"/>
    <s v="MD-17350"/>
    <s v="Maribeth Dona"/>
    <x v="0"/>
    <s v="United States"/>
    <s v="Akron"/>
    <s v="Ohio"/>
    <n v="44312"/>
    <x v="3"/>
    <s v="OFF-BI-10001634"/>
    <s v="Office Supplies"/>
    <x v="8"/>
    <x v="24"/>
    <n v="4.3680000000000012"/>
    <n v="2"/>
    <n v="0.7"/>
    <n v="-3.0575999999999999"/>
    <n v="-0.69999999999999973"/>
  </r>
  <r>
    <n v="3564"/>
    <x v="1765"/>
    <d v="2017-09-04T00:00:00"/>
    <d v="2017-09-09T00:00:00"/>
    <s v="Second Class"/>
    <s v="MD-17350"/>
    <s v="Maribeth Dona"/>
    <x v="0"/>
    <s v="United States"/>
    <s v="Akron"/>
    <s v="Ohio"/>
    <n v="44312"/>
    <x v="3"/>
    <s v="OFF-PA-10000007"/>
    <s v="Office Supplies"/>
    <x v="10"/>
    <x v="1540"/>
    <n v="11.520000000000001"/>
    <n v="4"/>
    <n v="0.2"/>
    <n v="3.7439999999999993"/>
    <n v="0.3249999999999999"/>
  </r>
  <r>
    <n v="3565"/>
    <x v="1766"/>
    <d v="2016-07-03T00:00:00"/>
    <d v="2016-07-06T00:00:00"/>
    <s v="First Class"/>
    <s v="GT-14755"/>
    <s v="Guy Thornton"/>
    <x v="0"/>
    <s v="United States"/>
    <s v="Los Angeles"/>
    <s v="California"/>
    <n v="90049"/>
    <x v="1"/>
    <s v="OFF-PA-10000552"/>
    <s v="Office Supplies"/>
    <x v="10"/>
    <x v="1541"/>
    <n v="12.96"/>
    <n v="2"/>
    <n v="0"/>
    <n v="6.2208000000000006"/>
    <n v="0.48000000000000004"/>
  </r>
  <r>
    <n v="3566"/>
    <x v="1766"/>
    <d v="2016-07-03T00:00:00"/>
    <d v="2016-07-06T00:00:00"/>
    <s v="First Class"/>
    <s v="GT-14755"/>
    <s v="Guy Thornton"/>
    <x v="0"/>
    <s v="United States"/>
    <s v="Los Angeles"/>
    <s v="California"/>
    <n v="90049"/>
    <x v="1"/>
    <s v="OFF-FA-10001135"/>
    <s v="Office Supplies"/>
    <x v="13"/>
    <x v="1069"/>
    <n v="3.96"/>
    <n v="2"/>
    <n v="0"/>
    <n v="7.9200000000000159E-2"/>
    <n v="2.0000000000000042E-2"/>
  </r>
  <r>
    <n v="3567"/>
    <x v="1767"/>
    <d v="2017-09-07T00:00:00"/>
    <d v="2017-09-14T00:00:00"/>
    <s v="Standard Class"/>
    <s v="RD-19660"/>
    <s v="Robert Dilbeck"/>
    <x v="2"/>
    <s v="United States"/>
    <s v="Independence"/>
    <s v="Missouri"/>
    <n v="64055"/>
    <x v="2"/>
    <s v="OFF-BI-10003650"/>
    <s v="Office Supplies"/>
    <x v="8"/>
    <x v="115"/>
    <n v="1577.94"/>
    <n v="3"/>
    <n v="0"/>
    <n v="757.41120000000001"/>
    <n v="0.48"/>
  </r>
  <r>
    <n v="3568"/>
    <x v="1768"/>
    <d v="2016-09-09T00:00:00"/>
    <d v="2016-09-14T00:00:00"/>
    <s v="Second Class"/>
    <s v="DB-12910"/>
    <s v="Daniel Byrd"/>
    <x v="2"/>
    <s v="United States"/>
    <s v="Dallas"/>
    <s v="Texas"/>
    <n v="75220"/>
    <x v="2"/>
    <s v="FUR-FU-10003832"/>
    <s v="Furniture"/>
    <x v="5"/>
    <x v="1429"/>
    <n v="15.008000000000003"/>
    <n v="4"/>
    <n v="0.6"/>
    <n v="-12.006399999999999"/>
    <n v="-0.79999999999999982"/>
  </r>
  <r>
    <n v="3569"/>
    <x v="1769"/>
    <d v="2017-07-03T00:00:00"/>
    <d v="2017-07-03T00:00:00"/>
    <s v="Same Day"/>
    <s v="JK-15640"/>
    <s v="Jim Kriz"/>
    <x v="2"/>
    <s v="United States"/>
    <s v="Seattle"/>
    <s v="Washington"/>
    <n v="98105"/>
    <x v="1"/>
    <s v="TEC-AC-10003628"/>
    <s v="Technology"/>
    <x v="11"/>
    <x v="247"/>
    <n v="59.98"/>
    <n v="2"/>
    <n v="0"/>
    <n v="26.391200000000005"/>
    <n v="0.44000000000000011"/>
  </r>
  <r>
    <n v="3570"/>
    <x v="1769"/>
    <d v="2017-07-03T00:00:00"/>
    <d v="2017-07-03T00:00:00"/>
    <s v="Same Day"/>
    <s v="JK-15640"/>
    <s v="Jim Kriz"/>
    <x v="2"/>
    <s v="United States"/>
    <s v="Seattle"/>
    <s v="Washington"/>
    <n v="98105"/>
    <x v="1"/>
    <s v="TEC-MA-10001148"/>
    <s v="Technology"/>
    <x v="15"/>
    <x v="1542"/>
    <n v="2395.2000000000003"/>
    <n v="6"/>
    <n v="0.2"/>
    <n v="209.58000000000004"/>
    <n v="8.7500000000000008E-2"/>
  </r>
  <r>
    <n v="3571"/>
    <x v="1769"/>
    <d v="2017-07-03T00:00:00"/>
    <d v="2017-07-03T00:00:00"/>
    <s v="Same Day"/>
    <s v="JK-15640"/>
    <s v="Jim Kriz"/>
    <x v="2"/>
    <s v="United States"/>
    <s v="Seattle"/>
    <s v="Washington"/>
    <n v="98105"/>
    <x v="1"/>
    <s v="TEC-AC-10002049"/>
    <s v="Technology"/>
    <x v="11"/>
    <x v="1062"/>
    <n v="1687.8"/>
    <n v="4"/>
    <n v="0"/>
    <n v="742.63200000000006"/>
    <n v="0.44000000000000006"/>
  </r>
  <r>
    <n v="3572"/>
    <x v="1769"/>
    <d v="2017-07-03T00:00:00"/>
    <d v="2017-07-03T00:00:00"/>
    <s v="Same Day"/>
    <s v="JK-15640"/>
    <s v="Jim Kriz"/>
    <x v="2"/>
    <s v="United States"/>
    <s v="Seattle"/>
    <s v="Washington"/>
    <n v="98105"/>
    <x v="1"/>
    <s v="TEC-PH-10000702"/>
    <s v="Technology"/>
    <x v="7"/>
    <x v="312"/>
    <n v="7.9920000000000009"/>
    <n v="1"/>
    <n v="0.2"/>
    <n v="2.6972999999999994"/>
    <n v="0.33749999999999986"/>
  </r>
  <r>
    <n v="3573"/>
    <x v="1770"/>
    <d v="2017-06-29T00:00:00"/>
    <d v="2017-07-04T00:00:00"/>
    <s v="Standard Class"/>
    <s v="FC-14335"/>
    <s v="Fred Chung"/>
    <x v="1"/>
    <s v="United States"/>
    <s v="Mesquite"/>
    <s v="Texas"/>
    <n v="75150"/>
    <x v="2"/>
    <s v="OFF-PA-10003953"/>
    <s v="Office Supplies"/>
    <x v="10"/>
    <x v="644"/>
    <n v="5.1840000000000011"/>
    <n v="1"/>
    <n v="0.2"/>
    <n v="1.8144"/>
    <n v="0.34999999999999992"/>
  </r>
  <r>
    <n v="3574"/>
    <x v="1771"/>
    <d v="2017-08-07T00:00:00"/>
    <d v="2017-08-12T00:00:00"/>
    <s v="Standard Class"/>
    <s v="JW-15955"/>
    <s v="Joni Wasserman"/>
    <x v="0"/>
    <s v="United States"/>
    <s v="Long Beach"/>
    <s v="New York"/>
    <n v="11561"/>
    <x v="3"/>
    <s v="OFF-AR-10003602"/>
    <s v="Office Supplies"/>
    <x v="6"/>
    <x v="242"/>
    <n v="11.68"/>
    <n v="2"/>
    <n v="0"/>
    <n v="5.4895999999999994"/>
    <n v="0.47"/>
  </r>
  <r>
    <n v="3575"/>
    <x v="1771"/>
    <d v="2017-08-07T00:00:00"/>
    <d v="2017-08-12T00:00:00"/>
    <s v="Standard Class"/>
    <s v="JW-15955"/>
    <s v="Joni Wasserman"/>
    <x v="0"/>
    <s v="United States"/>
    <s v="Long Beach"/>
    <s v="New York"/>
    <n v="11561"/>
    <x v="3"/>
    <s v="OFF-AR-10004062"/>
    <s v="Office Supplies"/>
    <x v="6"/>
    <x v="772"/>
    <n v="104.80000000000001"/>
    <n v="10"/>
    <n v="0"/>
    <n v="26.200000000000003"/>
    <n v="0.25"/>
  </r>
  <r>
    <n v="3576"/>
    <x v="1772"/>
    <d v="2015-03-19T00:00:00"/>
    <d v="2015-03-24T00:00:00"/>
    <s v="Standard Class"/>
    <s v="DC-12850"/>
    <s v="Dan Campbell"/>
    <x v="0"/>
    <s v="United States"/>
    <s v="North Miami"/>
    <s v="Florida"/>
    <n v="33161"/>
    <x v="0"/>
    <s v="OFF-PA-10001560"/>
    <s v="Office Supplies"/>
    <x v="10"/>
    <x v="670"/>
    <n v="14.496000000000002"/>
    <n v="3"/>
    <n v="0.2"/>
    <n v="4.8924000000000003"/>
    <n v="0.33749999999999997"/>
  </r>
  <r>
    <n v="3577"/>
    <x v="1773"/>
    <d v="2016-06-07T00:00:00"/>
    <d v="2016-06-11T00:00:00"/>
    <s v="Standard Class"/>
    <s v="FM-14290"/>
    <s v="Frank Merwin"/>
    <x v="2"/>
    <s v="United States"/>
    <s v="Bakersfield"/>
    <s v="California"/>
    <n v="93309"/>
    <x v="1"/>
    <s v="OFF-BI-10003305"/>
    <s v="Office Supplies"/>
    <x v="8"/>
    <x v="570"/>
    <n v="4.7840000000000007"/>
    <n v="1"/>
    <n v="0.2"/>
    <n v="1.5547999999999997"/>
    <n v="0.3249999999999999"/>
  </r>
  <r>
    <n v="3578"/>
    <x v="1773"/>
    <d v="2016-06-07T00:00:00"/>
    <d v="2016-06-11T00:00:00"/>
    <s v="Standard Class"/>
    <s v="FM-14290"/>
    <s v="Frank Merwin"/>
    <x v="2"/>
    <s v="United States"/>
    <s v="Bakersfield"/>
    <s v="California"/>
    <n v="93309"/>
    <x v="1"/>
    <s v="OFF-PA-10004000"/>
    <s v="Office Supplies"/>
    <x v="10"/>
    <x v="205"/>
    <n v="4.7300000000000004"/>
    <n v="1"/>
    <n v="0"/>
    <n v="2.3177000000000003"/>
    <n v="0.49000000000000005"/>
  </r>
  <r>
    <n v="3579"/>
    <x v="1774"/>
    <d v="2016-07-25T00:00:00"/>
    <d v="2016-07-29T00:00:00"/>
    <s v="Standard Class"/>
    <s v="MT-17815"/>
    <s v="Meg Tillman"/>
    <x v="0"/>
    <s v="United States"/>
    <s v="Jackson"/>
    <s v="Mississippi"/>
    <n v="39212"/>
    <x v="0"/>
    <s v="OFF-ST-10000321"/>
    <s v="Office Supplies"/>
    <x v="4"/>
    <x v="1543"/>
    <n v="7.89"/>
    <n v="1"/>
    <n v="0"/>
    <n v="0.31559999999999899"/>
    <n v="3.9999999999999876E-2"/>
  </r>
  <r>
    <n v="3580"/>
    <x v="1774"/>
    <d v="2016-07-25T00:00:00"/>
    <d v="2016-07-29T00:00:00"/>
    <s v="Standard Class"/>
    <s v="MT-17815"/>
    <s v="Meg Tillman"/>
    <x v="0"/>
    <s v="United States"/>
    <s v="Jackson"/>
    <s v="Mississippi"/>
    <n v="39212"/>
    <x v="0"/>
    <s v="OFF-PA-10004665"/>
    <s v="Office Supplies"/>
    <x v="10"/>
    <x v="1389"/>
    <n v="65.5"/>
    <n v="5"/>
    <n v="0"/>
    <n v="32.094999999999999"/>
    <n v="0.49"/>
  </r>
  <r>
    <n v="3581"/>
    <x v="1774"/>
    <d v="2016-07-25T00:00:00"/>
    <d v="2016-07-29T00:00:00"/>
    <s v="Standard Class"/>
    <s v="MT-17815"/>
    <s v="Meg Tillman"/>
    <x v="0"/>
    <s v="United States"/>
    <s v="Jackson"/>
    <s v="Mississippi"/>
    <n v="39212"/>
    <x v="0"/>
    <s v="FUR-TA-10004915"/>
    <s v="Furniture"/>
    <x v="3"/>
    <x v="335"/>
    <n v="2430.08"/>
    <n v="8"/>
    <n v="0"/>
    <n v="388.81280000000015"/>
    <n v="0.16000000000000006"/>
  </r>
  <r>
    <n v="3582"/>
    <x v="1775"/>
    <d v="2017-10-01T00:00:00"/>
    <d v="2017-10-07T00:00:00"/>
    <s v="Standard Class"/>
    <s v="DK-13090"/>
    <s v="Dave Kipp"/>
    <x v="0"/>
    <s v="United States"/>
    <s v="Fremont"/>
    <s v="Nebraska"/>
    <n v="68025"/>
    <x v="2"/>
    <s v="OFF-PA-10000994"/>
    <s v="Office Supplies"/>
    <x v="10"/>
    <x v="913"/>
    <n v="104.85"/>
    <n v="1"/>
    <n v="0"/>
    <n v="50.327999999999996"/>
    <n v="0.48"/>
  </r>
  <r>
    <n v="3583"/>
    <x v="1776"/>
    <d v="2015-12-10T00:00:00"/>
    <d v="2015-12-16T00:00:00"/>
    <s v="Standard Class"/>
    <s v="KD-16495"/>
    <s v="Keith Dawkins"/>
    <x v="1"/>
    <s v="United States"/>
    <s v="Jackson"/>
    <s v="Michigan"/>
    <n v="49201"/>
    <x v="2"/>
    <s v="OFF-AR-10001149"/>
    <s v="Office Supplies"/>
    <x v="6"/>
    <x v="1544"/>
    <n v="3.9"/>
    <n v="2"/>
    <n v="0"/>
    <n v="1.5209999999999999"/>
    <n v="0.38999999999999996"/>
  </r>
  <r>
    <n v="3584"/>
    <x v="1776"/>
    <d v="2015-12-10T00:00:00"/>
    <d v="2015-12-16T00:00:00"/>
    <s v="Standard Class"/>
    <s v="KD-16495"/>
    <s v="Keith Dawkins"/>
    <x v="1"/>
    <s v="United States"/>
    <s v="Jackson"/>
    <s v="Michigan"/>
    <n v="49201"/>
    <x v="2"/>
    <s v="FUR-TA-10003569"/>
    <s v="Furniture"/>
    <x v="3"/>
    <x v="1367"/>
    <n v="801.96"/>
    <n v="2"/>
    <n v="0"/>
    <n v="200.49"/>
    <n v="0.25"/>
  </r>
  <r>
    <n v="3585"/>
    <x v="1776"/>
    <d v="2015-12-10T00:00:00"/>
    <d v="2015-12-16T00:00:00"/>
    <s v="Standard Class"/>
    <s v="KD-16495"/>
    <s v="Keith Dawkins"/>
    <x v="1"/>
    <s v="United States"/>
    <s v="Jackson"/>
    <s v="Michigan"/>
    <n v="49201"/>
    <x v="2"/>
    <s v="FUR-CH-10004289"/>
    <s v="Furniture"/>
    <x v="1"/>
    <x v="984"/>
    <n v="191.96"/>
    <n v="2"/>
    <n v="0"/>
    <n v="32.633199999999988"/>
    <n v="0.16999999999999993"/>
  </r>
  <r>
    <n v="3586"/>
    <x v="1776"/>
    <d v="2015-12-10T00:00:00"/>
    <d v="2015-12-16T00:00:00"/>
    <s v="Standard Class"/>
    <s v="KD-16495"/>
    <s v="Keith Dawkins"/>
    <x v="1"/>
    <s v="United States"/>
    <s v="Jackson"/>
    <s v="Michigan"/>
    <n v="49201"/>
    <x v="2"/>
    <s v="OFF-LA-10001045"/>
    <s v="Office Supplies"/>
    <x v="2"/>
    <x v="708"/>
    <n v="2.61"/>
    <n v="1"/>
    <n v="0"/>
    <n v="1.2005999999999999"/>
    <n v="0.45999999999999996"/>
  </r>
  <r>
    <n v="3587"/>
    <x v="1777"/>
    <d v="2017-09-03T00:00:00"/>
    <d v="2017-09-08T00:00:00"/>
    <s v="Standard Class"/>
    <s v="AG-10300"/>
    <s v="Aleksandra Gannaway"/>
    <x v="1"/>
    <s v="United States"/>
    <s v="San Francisco"/>
    <s v="California"/>
    <n v="94122"/>
    <x v="1"/>
    <s v="OFF-AR-10002053"/>
    <s v="Office Supplies"/>
    <x v="6"/>
    <x v="79"/>
    <n v="5.96"/>
    <n v="2"/>
    <n v="0"/>
    <n v="1.6688000000000001"/>
    <n v="0.28000000000000003"/>
  </r>
  <r>
    <n v="3588"/>
    <x v="1778"/>
    <d v="2017-09-24T00:00:00"/>
    <d v="2017-09-28T00:00:00"/>
    <s v="Standard Class"/>
    <s v="MH-18115"/>
    <s v="Mick Hernandez"/>
    <x v="2"/>
    <s v="United States"/>
    <s v="Lancaster"/>
    <s v="Ohio"/>
    <n v="43130"/>
    <x v="3"/>
    <s v="TEC-PH-10002885"/>
    <s v="Technology"/>
    <x v="7"/>
    <x v="1136"/>
    <n v="1169.694"/>
    <n v="3"/>
    <n v="0.4"/>
    <n v="-253.43369999999993"/>
    <n v="-0.21666666666666662"/>
  </r>
  <r>
    <n v="3589"/>
    <x v="1779"/>
    <d v="2017-12-19T00:00:00"/>
    <d v="2017-12-21T00:00:00"/>
    <s v="First Class"/>
    <s v="AC-10450"/>
    <s v="Amy Cox"/>
    <x v="0"/>
    <s v="United States"/>
    <s v="Lafayette"/>
    <s v="Louisiana"/>
    <n v="70506"/>
    <x v="0"/>
    <s v="OFF-SU-10002881"/>
    <s v="Office Supplies"/>
    <x v="14"/>
    <x v="466"/>
    <n v="1665.62"/>
    <n v="2"/>
    <n v="0"/>
    <n v="33.312400000000025"/>
    <n v="2.0000000000000018E-2"/>
  </r>
  <r>
    <n v="3590"/>
    <x v="1780"/>
    <d v="2017-11-24T00:00:00"/>
    <d v="2017-11-30T00:00:00"/>
    <s v="Standard Class"/>
    <s v="FM-14290"/>
    <s v="Frank Merwin"/>
    <x v="2"/>
    <s v="United States"/>
    <s v="Richmond"/>
    <s v="Kentucky"/>
    <n v="40475"/>
    <x v="0"/>
    <s v="OFF-BI-10000546"/>
    <s v="Office Supplies"/>
    <x v="8"/>
    <x v="614"/>
    <n v="2.88"/>
    <n v="1"/>
    <n v="0"/>
    <n v="1.4112"/>
    <n v="0.49000000000000005"/>
  </r>
  <r>
    <n v="3591"/>
    <x v="1780"/>
    <d v="2017-11-24T00:00:00"/>
    <d v="2017-11-30T00:00:00"/>
    <s v="Standard Class"/>
    <s v="FM-14290"/>
    <s v="Frank Merwin"/>
    <x v="2"/>
    <s v="United States"/>
    <s v="Richmond"/>
    <s v="Kentucky"/>
    <n v="40475"/>
    <x v="0"/>
    <s v="OFF-ST-10001526"/>
    <s v="Office Supplies"/>
    <x v="4"/>
    <x v="771"/>
    <n v="1443.96"/>
    <n v="12"/>
    <n v="0"/>
    <n v="375.42959999999994"/>
    <n v="0.25999999999999995"/>
  </r>
  <r>
    <n v="3592"/>
    <x v="1781"/>
    <d v="2014-12-13T00:00:00"/>
    <d v="2014-12-15T00:00:00"/>
    <s v="Second Class"/>
    <s v="RA-19285"/>
    <s v="Ralph Arnett"/>
    <x v="0"/>
    <s v="United States"/>
    <s v="Houston"/>
    <s v="Texas"/>
    <n v="77070"/>
    <x v="2"/>
    <s v="OFF-SU-10001574"/>
    <s v="Office Supplies"/>
    <x v="14"/>
    <x v="503"/>
    <n v="2.92"/>
    <n v="1"/>
    <n v="0.2"/>
    <n v="0.36499999999999977"/>
    <n v="0.12499999999999993"/>
  </r>
  <r>
    <n v="3593"/>
    <x v="1782"/>
    <d v="2016-12-05T00:00:00"/>
    <d v="2016-12-07T00:00:00"/>
    <s v="Second Class"/>
    <s v="JG-15160"/>
    <s v="James Galang"/>
    <x v="0"/>
    <s v="United States"/>
    <s v="New York City"/>
    <s v="New York"/>
    <n v="10024"/>
    <x v="3"/>
    <s v="OFF-ST-10002615"/>
    <s v="Office Supplies"/>
    <x v="4"/>
    <x v="1436"/>
    <n v="465.18"/>
    <n v="3"/>
    <n v="0"/>
    <n v="120.94680000000001"/>
    <n v="0.26"/>
  </r>
  <r>
    <n v="3594"/>
    <x v="1783"/>
    <d v="2016-09-11T00:00:00"/>
    <d v="2016-09-17T00:00:00"/>
    <s v="Standard Class"/>
    <s v="NZ-18565"/>
    <s v="Nick Zandusky"/>
    <x v="2"/>
    <s v="United States"/>
    <s v="Toledo"/>
    <s v="Ohio"/>
    <n v="43615"/>
    <x v="3"/>
    <s v="OFF-BI-10001658"/>
    <s v="Office Supplies"/>
    <x v="8"/>
    <x v="444"/>
    <n v="22.428000000000004"/>
    <n v="3"/>
    <n v="0.7"/>
    <n v="-17.942399999999992"/>
    <n v="-0.79999999999999949"/>
  </r>
  <r>
    <n v="3595"/>
    <x v="1783"/>
    <d v="2016-09-11T00:00:00"/>
    <d v="2016-09-17T00:00:00"/>
    <s v="Standard Class"/>
    <s v="NZ-18565"/>
    <s v="Nick Zandusky"/>
    <x v="2"/>
    <s v="United States"/>
    <s v="Toledo"/>
    <s v="Ohio"/>
    <n v="43615"/>
    <x v="3"/>
    <s v="OFF-ST-10002562"/>
    <s v="Office Supplies"/>
    <x v="4"/>
    <x v="683"/>
    <n v="37.52000000000001"/>
    <n v="5"/>
    <n v="0.2"/>
    <n v="3.7519999999999989"/>
    <n v="9.999999999999995E-2"/>
  </r>
  <r>
    <n v="3596"/>
    <x v="1784"/>
    <d v="2017-12-09T00:00:00"/>
    <d v="2017-12-15T00:00:00"/>
    <s v="Standard Class"/>
    <s v="KM-16225"/>
    <s v="Kalyca Meade"/>
    <x v="1"/>
    <s v="United States"/>
    <s v="Philadelphia"/>
    <s v="Pennsylvania"/>
    <n v="19143"/>
    <x v="3"/>
    <s v="OFF-AR-10004757"/>
    <s v="Office Supplies"/>
    <x v="6"/>
    <x v="346"/>
    <n v="2.6240000000000001"/>
    <n v="1"/>
    <n v="0.2"/>
    <n v="0.42639999999999978"/>
    <n v="0.16249999999999992"/>
  </r>
  <r>
    <n v="3597"/>
    <x v="1785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OFF-PA-10000788"/>
    <s v="Office Supplies"/>
    <x v="10"/>
    <x v="738"/>
    <n v="15.552000000000003"/>
    <n v="3"/>
    <n v="0.2"/>
    <n v="5.4432"/>
    <n v="0.34999999999999992"/>
  </r>
  <r>
    <n v="3598"/>
    <x v="1785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TEC-AC-10002134"/>
    <s v="Technology"/>
    <x v="11"/>
    <x v="1545"/>
    <n v="64.704000000000008"/>
    <n v="6"/>
    <n v="0.2"/>
    <n v="-4.852800000000002"/>
    <n v="-7.5000000000000025E-2"/>
  </r>
  <r>
    <n v="3599"/>
    <x v="1785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FUR-FU-10002456"/>
    <s v="Furniture"/>
    <x v="5"/>
    <x v="1018"/>
    <n v="17.472000000000001"/>
    <n v="3"/>
    <n v="0.2"/>
    <n v="5.023200000000001"/>
    <n v="0.28750000000000003"/>
  </r>
  <r>
    <n v="3600"/>
    <x v="1785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TEC-PH-10002549"/>
    <s v="Technology"/>
    <x v="7"/>
    <x v="937"/>
    <n v="135.51599999999999"/>
    <n v="1"/>
    <n v="0.4"/>
    <n v="-31.620400000000004"/>
    <n v="-0.23333333333333336"/>
  </r>
  <r>
    <n v="3601"/>
    <x v="1786"/>
    <d v="2017-06-26T00:00:00"/>
    <d v="2017-06-30T00:00:00"/>
    <s v="Standard Class"/>
    <s v="NP-18700"/>
    <s v="Nora Preis"/>
    <x v="0"/>
    <s v="United States"/>
    <s v="Denver"/>
    <s v="Colorado"/>
    <n v="80219"/>
    <x v="1"/>
    <s v="TEC-AC-10001990"/>
    <s v="Technology"/>
    <x v="11"/>
    <x v="870"/>
    <n v="431.92800000000005"/>
    <n v="9"/>
    <n v="0.2"/>
    <n v="64.789199999999951"/>
    <n v="0.14999999999999986"/>
  </r>
  <r>
    <n v="3602"/>
    <x v="1787"/>
    <d v="2014-11-17T00:00:00"/>
    <d v="2014-11-24T00:00:00"/>
    <s v="Standard Class"/>
    <s v="RB-19330"/>
    <s v="Randy Bradley"/>
    <x v="0"/>
    <s v="United States"/>
    <s v="Philadelphia"/>
    <s v="Pennsylvania"/>
    <n v="19143"/>
    <x v="3"/>
    <s v="OFF-PA-10002137"/>
    <s v="Office Supplies"/>
    <x v="10"/>
    <x v="565"/>
    <n v="12.448"/>
    <n v="2"/>
    <n v="0.2"/>
    <n v="3.8899999999999988"/>
    <n v="0.31249999999999989"/>
  </r>
  <r>
    <n v="3603"/>
    <x v="1787"/>
    <d v="2014-11-17T00:00:00"/>
    <d v="2014-11-24T00:00:00"/>
    <s v="Standard Class"/>
    <s v="RB-19330"/>
    <s v="Randy Bradley"/>
    <x v="0"/>
    <s v="United States"/>
    <s v="Philadelphia"/>
    <s v="Pennsylvania"/>
    <n v="19143"/>
    <x v="3"/>
    <s v="FUR-CH-10004997"/>
    <s v="Furniture"/>
    <x v="1"/>
    <x v="499"/>
    <n v="657.93"/>
    <n v="5"/>
    <n v="0.3"/>
    <n v="-93.989999999999952"/>
    <n v="-0.14285714285714279"/>
  </r>
  <r>
    <n v="3604"/>
    <x v="1788"/>
    <d v="2017-08-21T00:00:00"/>
    <d v="2017-08-27T00:00:00"/>
    <s v="Standard Class"/>
    <s v="TH-21550"/>
    <s v="Tracy Hopkins"/>
    <x v="2"/>
    <s v="United States"/>
    <s v="Columbia"/>
    <s v="Maryland"/>
    <n v="21044"/>
    <x v="3"/>
    <s v="OFF-PA-10000357"/>
    <s v="Office Supplies"/>
    <x v="10"/>
    <x v="1228"/>
    <n v="277.39999999999998"/>
    <n v="5"/>
    <n v="0"/>
    <n v="133.15199999999999"/>
    <n v="0.48"/>
  </r>
  <r>
    <n v="3605"/>
    <x v="1788"/>
    <d v="2017-08-21T00:00:00"/>
    <d v="2017-08-27T00:00:00"/>
    <s v="Standard Class"/>
    <s v="TH-21550"/>
    <s v="Tracy Hopkins"/>
    <x v="2"/>
    <s v="United States"/>
    <s v="Columbia"/>
    <s v="Maryland"/>
    <n v="21044"/>
    <x v="3"/>
    <s v="FUR-FU-10003976"/>
    <s v="Furniture"/>
    <x v="5"/>
    <x v="973"/>
    <n v="25.16"/>
    <n v="2"/>
    <n v="0"/>
    <n v="8.5543999999999976"/>
    <n v="0.33999999999999991"/>
  </r>
  <r>
    <n v="3606"/>
    <x v="1788"/>
    <d v="2017-08-21T00:00:00"/>
    <d v="2017-08-27T00:00:00"/>
    <s v="Standard Class"/>
    <s v="TH-21550"/>
    <s v="Tracy Hopkins"/>
    <x v="2"/>
    <s v="United States"/>
    <s v="Columbia"/>
    <s v="Maryland"/>
    <n v="21044"/>
    <x v="3"/>
    <s v="FUR-FU-10004960"/>
    <s v="Furniture"/>
    <x v="5"/>
    <x v="928"/>
    <n v="91.92"/>
    <n v="4"/>
    <n v="0"/>
    <n v="31.252800000000001"/>
    <n v="0.34"/>
  </r>
  <r>
    <n v="3607"/>
    <x v="1789"/>
    <d v="2016-03-12T00:00:00"/>
    <d v="2016-03-16T00:00:00"/>
    <s v="Second Class"/>
    <s v="CK-12595"/>
    <s v="Clytie Kelty"/>
    <x v="0"/>
    <s v="United States"/>
    <s v="New York City"/>
    <s v="New York"/>
    <n v="10024"/>
    <x v="3"/>
    <s v="OFF-EN-10001099"/>
    <s v="Office Supplies"/>
    <x v="12"/>
    <x v="153"/>
    <n v="29.339999999999996"/>
    <n v="3"/>
    <n v="0"/>
    <n v="13.496399999999998"/>
    <n v="0.45999999999999996"/>
  </r>
  <r>
    <n v="3608"/>
    <x v="1790"/>
    <d v="2014-09-23T00:00:00"/>
    <d v="2014-09-28T00:00:00"/>
    <s v="Second Class"/>
    <s v="ST-20530"/>
    <s v="Shui Tom"/>
    <x v="0"/>
    <s v="United States"/>
    <s v="New York City"/>
    <s v="New York"/>
    <n v="10035"/>
    <x v="3"/>
    <s v="OFF-BI-10002026"/>
    <s v="Office Supplies"/>
    <x v="8"/>
    <x v="912"/>
    <n v="139.44"/>
    <n v="3"/>
    <n v="0.2"/>
    <n v="47.060999999999993"/>
    <n v="0.33749999999999997"/>
  </r>
  <r>
    <n v="3609"/>
    <x v="1791"/>
    <d v="2014-04-28T00:00:00"/>
    <d v="2014-05-03T00:00:00"/>
    <s v="Standard Class"/>
    <s v="GB-14530"/>
    <s v="George Bell"/>
    <x v="1"/>
    <s v="United States"/>
    <s v="Newark"/>
    <s v="Ohio"/>
    <n v="43055"/>
    <x v="3"/>
    <s v="OFF-LA-10001613"/>
    <s v="Office Supplies"/>
    <x v="2"/>
    <x v="743"/>
    <n v="6.911999999999999"/>
    <n v="3"/>
    <n v="0.2"/>
    <n v="2.5056000000000003"/>
    <n v="0.3625000000000001"/>
  </r>
  <r>
    <n v="3610"/>
    <x v="1791"/>
    <d v="2014-04-28T00:00:00"/>
    <d v="2014-05-03T00:00:00"/>
    <s v="Standard Class"/>
    <s v="GB-14530"/>
    <s v="George Bell"/>
    <x v="1"/>
    <s v="United States"/>
    <s v="Newark"/>
    <s v="Ohio"/>
    <n v="43055"/>
    <x v="3"/>
    <s v="OFF-ST-10002214"/>
    <s v="Office Supplies"/>
    <x v="4"/>
    <x v="1003"/>
    <n v="27.096"/>
    <n v="3"/>
    <n v="0.2"/>
    <n v="2.0321999999999987"/>
    <n v="7.4999999999999956E-2"/>
  </r>
  <r>
    <n v="3611"/>
    <x v="1791"/>
    <d v="2014-04-28T00:00:00"/>
    <d v="2014-05-03T00:00:00"/>
    <s v="Standard Class"/>
    <s v="GB-14530"/>
    <s v="George Bell"/>
    <x v="1"/>
    <s v="United States"/>
    <s v="Newark"/>
    <s v="Ohio"/>
    <n v="43055"/>
    <x v="3"/>
    <s v="OFF-ST-10001128"/>
    <s v="Office Supplies"/>
    <x v="4"/>
    <x v="1427"/>
    <n v="177.56800000000001"/>
    <n v="2"/>
    <n v="0.2"/>
    <n v="-37.733199999999989"/>
    <n v="-0.21249999999999994"/>
  </r>
  <r>
    <n v="3612"/>
    <x v="1792"/>
    <d v="2016-11-29T00:00:00"/>
    <d v="2016-12-01T00:00:00"/>
    <s v="Second Class"/>
    <s v="NC-18535"/>
    <s v="Nick Crebassa"/>
    <x v="1"/>
    <s v="United States"/>
    <s v="Dallas"/>
    <s v="Texas"/>
    <n v="75217"/>
    <x v="2"/>
    <s v="TEC-AC-10004864"/>
    <s v="Technology"/>
    <x v="11"/>
    <x v="1298"/>
    <n v="58.415999999999997"/>
    <n v="2"/>
    <n v="0.2"/>
    <n v="16.794600000000003"/>
    <n v="0.28750000000000003"/>
  </r>
  <r>
    <n v="3613"/>
    <x v="1793"/>
    <d v="2015-12-03T00:00:00"/>
    <d v="2015-12-08T00:00:00"/>
    <s v="Standard Class"/>
    <s v="AB-10255"/>
    <s v="Alejandro Ballentine"/>
    <x v="2"/>
    <s v="United States"/>
    <s v="Philadelphia"/>
    <s v="Pennsylvania"/>
    <n v="19134"/>
    <x v="3"/>
    <s v="OFF-PA-10000174"/>
    <s v="Office Supplies"/>
    <x v="10"/>
    <x v="1524"/>
    <n v="16.448"/>
    <n v="2"/>
    <n v="0.2"/>
    <n v="5.5511999999999979"/>
    <n v="0.33749999999999986"/>
  </r>
  <r>
    <n v="3614"/>
    <x v="1793"/>
    <d v="2015-12-03T00:00:00"/>
    <d v="2015-12-08T00:00:00"/>
    <s v="Standard Class"/>
    <s v="AB-10255"/>
    <s v="Alejandro Ballentine"/>
    <x v="2"/>
    <s v="United States"/>
    <s v="Philadelphia"/>
    <s v="Pennsylvania"/>
    <n v="19134"/>
    <x v="3"/>
    <s v="TEC-AC-10000171"/>
    <s v="Technology"/>
    <x v="11"/>
    <x v="43"/>
    <n v="36.783999999999999"/>
    <n v="2"/>
    <n v="0.2"/>
    <n v="10.5754"/>
    <n v="0.28750000000000003"/>
  </r>
  <r>
    <n v="3615"/>
    <x v="1794"/>
    <d v="2017-11-19T00:00:00"/>
    <d v="2017-11-21T00:00:00"/>
    <s v="First Class"/>
    <s v="SC-20770"/>
    <s v="Stewart Carmichael"/>
    <x v="1"/>
    <s v="United States"/>
    <s v="San Antonio"/>
    <s v="Texas"/>
    <n v="78207"/>
    <x v="2"/>
    <s v="FUR-TA-10002622"/>
    <s v="Furniture"/>
    <x v="3"/>
    <x v="969"/>
    <n v="718.11599999999987"/>
    <n v="6"/>
    <n v="0.3"/>
    <n v="-71.811599999999999"/>
    <n v="-0.10000000000000002"/>
  </r>
  <r>
    <n v="3616"/>
    <x v="1794"/>
    <d v="2017-11-19T00:00:00"/>
    <d v="2017-11-21T00:00:00"/>
    <s v="First Class"/>
    <s v="SC-20770"/>
    <s v="Stewart Carmichael"/>
    <x v="1"/>
    <s v="United States"/>
    <s v="San Antonio"/>
    <s v="Texas"/>
    <n v="78207"/>
    <x v="2"/>
    <s v="OFF-AR-10001915"/>
    <s v="Office Supplies"/>
    <x v="6"/>
    <x v="1057"/>
    <n v="31.776"/>
    <n v="4"/>
    <n v="0.2"/>
    <n v="8.7384000000000022"/>
    <n v="0.27500000000000008"/>
  </r>
  <r>
    <n v="3617"/>
    <x v="1795"/>
    <d v="2016-09-05T00:00:00"/>
    <d v="2016-09-09T00:00:00"/>
    <s v="Standard Class"/>
    <s v="JC-15340"/>
    <s v="Jasper Cacioppo"/>
    <x v="0"/>
    <s v="United States"/>
    <s v="Philadelphia"/>
    <s v="Pennsylvania"/>
    <n v="19120"/>
    <x v="3"/>
    <s v="OFF-BI-10004410"/>
    <s v="Office Supplies"/>
    <x v="8"/>
    <x v="48"/>
    <n v="9.5550000000000015"/>
    <n v="5"/>
    <n v="0.7"/>
    <n v="-7.3254999999999981"/>
    <n v="-0.76666666666666639"/>
  </r>
  <r>
    <n v="3618"/>
    <x v="1796"/>
    <d v="2017-09-04T00:00:00"/>
    <d v="2017-09-08T00:00:00"/>
    <s v="Standard Class"/>
    <s v="RA-19285"/>
    <s v="Ralph Arnett"/>
    <x v="0"/>
    <s v="United States"/>
    <s v="Los Angeles"/>
    <s v="California"/>
    <n v="90004"/>
    <x v="1"/>
    <s v="OFF-BI-10004632"/>
    <s v="Office Supplies"/>
    <x v="8"/>
    <x v="569"/>
    <n v="487.98400000000004"/>
    <n v="2"/>
    <n v="0.2"/>
    <n v="152.49499999999998"/>
    <n v="0.31249999999999994"/>
  </r>
  <r>
    <n v="3619"/>
    <x v="1796"/>
    <d v="2017-09-04T00:00:00"/>
    <d v="2017-09-08T00:00:00"/>
    <s v="Standard Class"/>
    <s v="RA-19285"/>
    <s v="Ralph Arnett"/>
    <x v="0"/>
    <s v="United States"/>
    <s v="Los Angeles"/>
    <s v="California"/>
    <n v="90004"/>
    <x v="1"/>
    <s v="TEC-PH-10002185"/>
    <s v="Technology"/>
    <x v="7"/>
    <x v="1081"/>
    <n v="5.5600000000000005"/>
    <n v="1"/>
    <n v="0.2"/>
    <n v="1.7374999999999998"/>
    <n v="0.31249999999999994"/>
  </r>
  <r>
    <n v="3620"/>
    <x v="1796"/>
    <d v="2017-09-04T00:00:00"/>
    <d v="2017-09-08T00:00:00"/>
    <s v="Standard Class"/>
    <s v="RA-19285"/>
    <s v="Ralph Arnett"/>
    <x v="0"/>
    <s v="United States"/>
    <s v="Los Angeles"/>
    <s v="California"/>
    <n v="90004"/>
    <x v="1"/>
    <s v="OFF-ST-10002974"/>
    <s v="Office Supplies"/>
    <x v="4"/>
    <x v="123"/>
    <n v="217.85"/>
    <n v="5"/>
    <n v="0"/>
    <n v="65.35499999999999"/>
    <n v="0.29999999999999993"/>
  </r>
  <r>
    <n v="3621"/>
    <x v="1797"/>
    <d v="2016-09-22T00:00:00"/>
    <d v="2016-09-29T00:00:00"/>
    <s v="Standard Class"/>
    <s v="SH-19975"/>
    <s v="Sally Hughsby"/>
    <x v="1"/>
    <s v="United States"/>
    <s v="Smyrna"/>
    <s v="Tennessee"/>
    <n v="37167"/>
    <x v="0"/>
    <s v="OFF-AR-10003727"/>
    <s v="Office Supplies"/>
    <x v="6"/>
    <x v="1371"/>
    <n v="40.775999999999996"/>
    <n v="3"/>
    <n v="0.2"/>
    <n v="4.5872999999999937"/>
    <n v="0.11249999999999985"/>
  </r>
  <r>
    <n v="3622"/>
    <x v="1797"/>
    <d v="2016-09-22T00:00:00"/>
    <d v="2016-09-29T00:00:00"/>
    <s v="Standard Class"/>
    <s v="SH-19975"/>
    <s v="Sally Hughsby"/>
    <x v="1"/>
    <s v="United States"/>
    <s v="Smyrna"/>
    <s v="Tennessee"/>
    <n v="37167"/>
    <x v="0"/>
    <s v="TEC-PH-10004071"/>
    <s v="Technology"/>
    <x v="7"/>
    <x v="1546"/>
    <n v="63.936000000000007"/>
    <n v="8"/>
    <n v="0.2"/>
    <n v="5.5944000000000003"/>
    <n v="8.7499999999999994E-2"/>
  </r>
  <r>
    <n v="3623"/>
    <x v="1798"/>
    <d v="2014-09-14T00:00:00"/>
    <d v="2014-09-19T00:00:00"/>
    <s v="Standard Class"/>
    <s v="JC-15775"/>
    <s v="John Castell"/>
    <x v="0"/>
    <s v="United States"/>
    <s v="Macon"/>
    <s v="Georgia"/>
    <n v="31204"/>
    <x v="0"/>
    <s v="FUR-FU-10002878"/>
    <s v="Furniture"/>
    <x v="5"/>
    <x v="1134"/>
    <n v="142.4"/>
    <n v="5"/>
    <n v="0"/>
    <n v="52.688000000000002"/>
    <n v="0.37"/>
  </r>
  <r>
    <n v="3624"/>
    <x v="1798"/>
    <d v="2014-09-14T00:00:00"/>
    <d v="2014-09-19T00:00:00"/>
    <s v="Standard Class"/>
    <s v="JC-15775"/>
    <s v="John Castell"/>
    <x v="0"/>
    <s v="United States"/>
    <s v="Macon"/>
    <s v="Georgia"/>
    <n v="31204"/>
    <x v="0"/>
    <s v="OFF-BI-10001890"/>
    <s v="Office Supplies"/>
    <x v="8"/>
    <x v="176"/>
    <n v="7.16"/>
    <n v="2"/>
    <n v="0"/>
    <n v="3.4367999999999999"/>
    <n v="0.48"/>
  </r>
  <r>
    <n v="3625"/>
    <x v="1799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FUR-CH-10002647"/>
    <s v="Furniture"/>
    <x v="1"/>
    <x v="475"/>
    <n v="681.40800000000013"/>
    <n v="12"/>
    <n v="0.2"/>
    <n v="42.588000000000022"/>
    <n v="6.2500000000000028E-2"/>
  </r>
  <r>
    <n v="3626"/>
    <x v="1799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OFF-AR-10001315"/>
    <s v="Office Supplies"/>
    <x v="6"/>
    <x v="1029"/>
    <n v="3.52"/>
    <n v="2"/>
    <n v="0"/>
    <n v="1.0207999999999999"/>
    <n v="0.28999999999999998"/>
  </r>
  <r>
    <n v="3627"/>
    <x v="1799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OFF-AR-10000122"/>
    <s v="Office Supplies"/>
    <x v="6"/>
    <x v="311"/>
    <n v="5.58"/>
    <n v="1"/>
    <n v="0"/>
    <n v="1.3949999999999996"/>
    <n v="0.24999999999999992"/>
  </r>
  <r>
    <n v="3628"/>
    <x v="1799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TEC-AC-10001465"/>
    <s v="Technology"/>
    <x v="11"/>
    <x v="478"/>
    <n v="36.32"/>
    <n v="1"/>
    <n v="0"/>
    <n v="10.895999999999997"/>
    <n v="0.29999999999999993"/>
  </r>
  <r>
    <n v="3629"/>
    <x v="1800"/>
    <d v="2014-08-09T00:00:00"/>
    <d v="2014-08-13T00:00:00"/>
    <s v="Standard Class"/>
    <s v="JH-15985"/>
    <s v="Joseph Holt"/>
    <x v="0"/>
    <s v="United States"/>
    <s v="Seattle"/>
    <s v="Washington"/>
    <n v="98103"/>
    <x v="1"/>
    <s v="OFF-BI-10004600"/>
    <s v="Office Supplies"/>
    <x v="8"/>
    <x v="1486"/>
    <n v="2060.7440000000001"/>
    <n v="7"/>
    <n v="0.2"/>
    <n v="643.98249999999996"/>
    <n v="0.31249999999999994"/>
  </r>
  <r>
    <n v="3630"/>
    <x v="1801"/>
    <d v="2017-11-26T00:00:00"/>
    <d v="2017-11-30T00:00:00"/>
    <s v="Standard Class"/>
    <s v="CC-12610"/>
    <s v="Corey Catlett"/>
    <x v="1"/>
    <s v="United States"/>
    <s v="Columbus"/>
    <s v="Ohio"/>
    <n v="43229"/>
    <x v="3"/>
    <s v="OFF-AP-10002082"/>
    <s v="Office Supplies"/>
    <x v="9"/>
    <x v="1101"/>
    <n v="52.272000000000006"/>
    <n v="3"/>
    <n v="0.2"/>
    <n v="9.8009999999999984"/>
    <n v="0.18749999999999994"/>
  </r>
  <r>
    <n v="3631"/>
    <x v="1801"/>
    <d v="2017-11-26T00:00:00"/>
    <d v="2017-11-30T00:00:00"/>
    <s v="Standard Class"/>
    <s v="CC-12610"/>
    <s v="Corey Catlett"/>
    <x v="1"/>
    <s v="United States"/>
    <s v="Columbus"/>
    <s v="Ohio"/>
    <n v="43229"/>
    <x v="3"/>
    <s v="OFF-AP-10004708"/>
    <s v="Office Supplies"/>
    <x v="9"/>
    <x v="513"/>
    <n v="213.13600000000002"/>
    <n v="7"/>
    <n v="0.2"/>
    <n v="23.977799999999988"/>
    <n v="0.11249999999999993"/>
  </r>
  <r>
    <n v="3632"/>
    <x v="1802"/>
    <d v="2017-05-03T00:00:00"/>
    <d v="2017-05-08T00:00:00"/>
    <s v="Second Class"/>
    <s v="DB-12970"/>
    <s v="Darren Budd"/>
    <x v="1"/>
    <s v="United States"/>
    <s v="Los Angeles"/>
    <s v="California"/>
    <n v="90004"/>
    <x v="1"/>
    <s v="OFF-ST-10000464"/>
    <s v="Office Supplies"/>
    <x v="4"/>
    <x v="1144"/>
    <n v="69.52"/>
    <n v="2"/>
    <n v="0"/>
    <n v="19.465600000000002"/>
    <n v="0.28000000000000003"/>
  </r>
  <r>
    <n v="3633"/>
    <x v="1802"/>
    <d v="2017-05-03T00:00:00"/>
    <d v="2017-05-08T00:00:00"/>
    <s v="Second Class"/>
    <s v="DB-12970"/>
    <s v="Darren Budd"/>
    <x v="1"/>
    <s v="United States"/>
    <s v="Los Angeles"/>
    <s v="California"/>
    <n v="90004"/>
    <x v="1"/>
    <s v="OFF-ST-10000025"/>
    <s v="Office Supplies"/>
    <x v="4"/>
    <x v="621"/>
    <n v="763.44"/>
    <n v="8"/>
    <n v="0"/>
    <n v="45.80639999999994"/>
    <n v="5.9999999999999915E-2"/>
  </r>
  <r>
    <n v="3634"/>
    <x v="1803"/>
    <d v="2016-11-10T00:00:00"/>
    <d v="2016-11-14T00:00:00"/>
    <s v="Standard Class"/>
    <s v="PP-18955"/>
    <s v="Paul Prost"/>
    <x v="2"/>
    <s v="United States"/>
    <s v="Springfield"/>
    <s v="Ohio"/>
    <n v="45503"/>
    <x v="3"/>
    <s v="OFF-LA-10001613"/>
    <s v="Office Supplies"/>
    <x v="2"/>
    <x v="743"/>
    <n v="9.2159999999999993"/>
    <n v="4"/>
    <n v="0.2"/>
    <n v="3.3408000000000002"/>
    <n v="0.36250000000000004"/>
  </r>
  <r>
    <n v="3635"/>
    <x v="1803"/>
    <d v="2016-11-10T00:00:00"/>
    <d v="2016-11-14T00:00:00"/>
    <s v="Standard Class"/>
    <s v="PP-18955"/>
    <s v="Paul Prost"/>
    <x v="2"/>
    <s v="United States"/>
    <s v="Springfield"/>
    <s v="Ohio"/>
    <n v="45503"/>
    <x v="3"/>
    <s v="TEC-PH-10000376"/>
    <s v="Technology"/>
    <x v="7"/>
    <x v="433"/>
    <n v="41.957999999999998"/>
    <n v="7"/>
    <n v="0.4"/>
    <n v="-9.7901999999999987"/>
    <n v="-0.23333333333333331"/>
  </r>
  <r>
    <n v="3636"/>
    <x v="1803"/>
    <d v="2016-11-10T00:00:00"/>
    <d v="2016-11-14T00:00:00"/>
    <s v="Standard Class"/>
    <s v="PP-18955"/>
    <s v="Paul Prost"/>
    <x v="2"/>
    <s v="United States"/>
    <s v="Springfield"/>
    <s v="Ohio"/>
    <n v="45503"/>
    <x v="3"/>
    <s v="OFF-PA-10004039"/>
    <s v="Office Supplies"/>
    <x v="10"/>
    <x v="1547"/>
    <n v="89.567999999999998"/>
    <n v="2"/>
    <n v="0.2"/>
    <n v="32.468400000000003"/>
    <n v="0.36250000000000004"/>
  </r>
  <r>
    <n v="3637"/>
    <x v="1803"/>
    <d v="2016-11-10T00:00:00"/>
    <d v="2016-11-14T00:00:00"/>
    <s v="Standard Class"/>
    <s v="PP-18955"/>
    <s v="Paul Prost"/>
    <x v="2"/>
    <s v="United States"/>
    <s v="Springfield"/>
    <s v="Ohio"/>
    <n v="45503"/>
    <x v="3"/>
    <s v="OFF-PA-10001776"/>
    <s v="Office Supplies"/>
    <x v="10"/>
    <x v="1272"/>
    <n v="22.248000000000001"/>
    <n v="3"/>
    <n v="0.2"/>
    <n v="7.5086999999999984"/>
    <n v="0.33749999999999991"/>
  </r>
  <r>
    <n v="3638"/>
    <x v="1803"/>
    <d v="2016-11-10T00:00:00"/>
    <d v="2016-11-14T00:00:00"/>
    <s v="Standard Class"/>
    <s v="PP-18955"/>
    <s v="Paul Prost"/>
    <x v="2"/>
    <s v="United States"/>
    <s v="Springfield"/>
    <s v="Ohio"/>
    <n v="45503"/>
    <x v="3"/>
    <s v="OFF-AP-10002457"/>
    <s v="Office Supplies"/>
    <x v="9"/>
    <x v="549"/>
    <n v="334.88000000000005"/>
    <n v="4"/>
    <n v="0.2"/>
    <n v="29.301999999999978"/>
    <n v="8.7499999999999925E-2"/>
  </r>
  <r>
    <n v="3639"/>
    <x v="1803"/>
    <d v="2016-11-10T00:00:00"/>
    <d v="2016-11-14T00:00:00"/>
    <s v="Standard Class"/>
    <s v="PP-18955"/>
    <s v="Paul Prost"/>
    <x v="2"/>
    <s v="United States"/>
    <s v="Springfield"/>
    <s v="Ohio"/>
    <n v="45503"/>
    <x v="3"/>
    <s v="FUR-FU-10000758"/>
    <s v="Furniture"/>
    <x v="5"/>
    <x v="1082"/>
    <n v="148.28800000000001"/>
    <n v="7"/>
    <n v="0.2"/>
    <n v="29.657599999999988"/>
    <n v="0.1999999999999999"/>
  </r>
  <r>
    <n v="3640"/>
    <x v="1803"/>
    <d v="2016-11-10T00:00:00"/>
    <d v="2016-11-14T00:00:00"/>
    <s v="Standard Class"/>
    <s v="PP-18955"/>
    <s v="Paul Prost"/>
    <x v="2"/>
    <s v="United States"/>
    <s v="Springfield"/>
    <s v="Ohio"/>
    <n v="45503"/>
    <x v="3"/>
    <s v="OFF-PA-10000682"/>
    <s v="Office Supplies"/>
    <x v="10"/>
    <x v="868"/>
    <n v="4.6240000000000006"/>
    <n v="1"/>
    <n v="0.2"/>
    <n v="1.6762000000000001"/>
    <n v="0.36249999999999999"/>
  </r>
  <r>
    <n v="3641"/>
    <x v="1803"/>
    <d v="2016-11-10T00:00:00"/>
    <d v="2016-11-14T00:00:00"/>
    <s v="Standard Class"/>
    <s v="PP-18955"/>
    <s v="Paul Prost"/>
    <x v="2"/>
    <s v="United States"/>
    <s v="Springfield"/>
    <s v="Ohio"/>
    <n v="45503"/>
    <x v="3"/>
    <s v="TEC-AC-10002550"/>
    <s v="Technology"/>
    <x v="11"/>
    <x v="1548"/>
    <n v="178.92000000000002"/>
    <n v="7"/>
    <n v="0.2"/>
    <n v="-29.074500000000008"/>
    <n v="-0.16250000000000003"/>
  </r>
  <r>
    <n v="3642"/>
    <x v="1803"/>
    <d v="2016-11-10T00:00:00"/>
    <d v="2016-11-14T00:00:00"/>
    <s v="Standard Class"/>
    <s v="PP-18955"/>
    <s v="Paul Prost"/>
    <x v="2"/>
    <s v="United States"/>
    <s v="Springfield"/>
    <s v="Ohio"/>
    <n v="45503"/>
    <x v="3"/>
    <s v="OFF-BI-10002082"/>
    <s v="Office Supplies"/>
    <x v="8"/>
    <x v="1182"/>
    <n v="69.888000000000005"/>
    <n v="7"/>
    <n v="0.7"/>
    <n v="-46.591999999999999"/>
    <n v="-0.66666666666666663"/>
  </r>
  <r>
    <n v="3643"/>
    <x v="180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BI-10004632"/>
    <s v="Office Supplies"/>
    <x v="8"/>
    <x v="569"/>
    <n v="487.98400000000004"/>
    <n v="2"/>
    <n v="0.2"/>
    <n v="152.49499999999998"/>
    <n v="0.31249999999999994"/>
  </r>
  <r>
    <n v="3644"/>
    <x v="180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AR-10001725"/>
    <s v="Office Supplies"/>
    <x v="6"/>
    <x v="1549"/>
    <n v="47.3"/>
    <n v="2"/>
    <n v="0"/>
    <n v="12.298000000000002"/>
    <n v="0.26000000000000006"/>
  </r>
  <r>
    <n v="3645"/>
    <x v="180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AR-10004269"/>
    <s v="Office Supplies"/>
    <x v="6"/>
    <x v="1550"/>
    <n v="4.13"/>
    <n v="1"/>
    <n v="0"/>
    <n v="1.1564000000000001"/>
    <n v="0.28000000000000003"/>
  </r>
  <r>
    <n v="3646"/>
    <x v="180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BI-10003007"/>
    <s v="Office Supplies"/>
    <x v="8"/>
    <x v="1551"/>
    <n v="155.12"/>
    <n v="5"/>
    <n v="0.2"/>
    <n v="50.413999999999987"/>
    <n v="0.3249999999999999"/>
  </r>
  <r>
    <n v="3647"/>
    <x v="1805"/>
    <d v="2014-07-25T00:00:00"/>
    <d v="2014-07-27T00:00:00"/>
    <s v="Second Class"/>
    <s v="VF-21715"/>
    <s v="Vicky Freymann"/>
    <x v="2"/>
    <s v="United States"/>
    <s v="Los Angeles"/>
    <s v="California"/>
    <n v="90045"/>
    <x v="1"/>
    <s v="OFF-PA-10002195"/>
    <s v="Office Supplies"/>
    <x v="10"/>
    <x v="1552"/>
    <n v="6.48"/>
    <n v="1"/>
    <n v="0"/>
    <n v="3.1752000000000002"/>
    <n v="0.49"/>
  </r>
  <r>
    <n v="3648"/>
    <x v="1805"/>
    <d v="2014-07-25T00:00:00"/>
    <d v="2014-07-27T00:00:00"/>
    <s v="Second Class"/>
    <s v="VF-21715"/>
    <s v="Vicky Freymann"/>
    <x v="2"/>
    <s v="United States"/>
    <s v="Los Angeles"/>
    <s v="California"/>
    <n v="90045"/>
    <x v="1"/>
    <s v="OFF-SU-10002522"/>
    <s v="Office Supplies"/>
    <x v="14"/>
    <x v="1553"/>
    <n v="15.52"/>
    <n v="4"/>
    <n v="0"/>
    <n v="4.5007999999999981"/>
    <n v="0.28999999999999987"/>
  </r>
  <r>
    <n v="3649"/>
    <x v="1806"/>
    <d v="2015-11-22T00:00:00"/>
    <d v="2015-11-27T00:00:00"/>
    <s v="Standard Class"/>
    <s v="MC-17275"/>
    <s v="Marc Crier"/>
    <x v="0"/>
    <s v="United States"/>
    <s v="Memphis"/>
    <s v="Tennessee"/>
    <n v="38109"/>
    <x v="0"/>
    <s v="OFF-BI-10003712"/>
    <s v="Office Supplies"/>
    <x v="8"/>
    <x v="696"/>
    <n v="2.9460000000000006"/>
    <n v="2"/>
    <n v="0.7"/>
    <n v="-2.0621999999999998"/>
    <n v="-0.69999999999999973"/>
  </r>
  <r>
    <n v="3650"/>
    <x v="1806"/>
    <d v="2015-11-22T00:00:00"/>
    <d v="2015-11-27T00:00:00"/>
    <s v="Standard Class"/>
    <s v="MC-17275"/>
    <s v="Marc Crier"/>
    <x v="0"/>
    <s v="United States"/>
    <s v="Memphis"/>
    <s v="Tennessee"/>
    <n v="38109"/>
    <x v="0"/>
    <s v="OFF-FA-10004854"/>
    <s v="Office Supplies"/>
    <x v="13"/>
    <x v="271"/>
    <n v="55.104000000000006"/>
    <n v="6"/>
    <n v="0.2"/>
    <n v="18.597599999999993"/>
    <n v="0.33749999999999986"/>
  </r>
  <r>
    <n v="3651"/>
    <x v="1807"/>
    <d v="2017-12-09T00:00:00"/>
    <d v="2017-12-11T00:00:00"/>
    <s v="Second Class"/>
    <s v="DB-13210"/>
    <s v="Dean Braden"/>
    <x v="0"/>
    <s v="United States"/>
    <s v="Detroit"/>
    <s v="Michigan"/>
    <n v="48234"/>
    <x v="2"/>
    <s v="TEC-AC-10004859"/>
    <s v="Technology"/>
    <x v="11"/>
    <x v="1554"/>
    <n v="104.88"/>
    <n v="6"/>
    <n v="0"/>
    <n v="41.952000000000005"/>
    <n v="0.40000000000000008"/>
  </r>
  <r>
    <n v="3652"/>
    <x v="1807"/>
    <d v="2017-12-09T00:00:00"/>
    <d v="2017-12-11T00:00:00"/>
    <s v="Second Class"/>
    <s v="DB-13210"/>
    <s v="Dean Braden"/>
    <x v="0"/>
    <s v="United States"/>
    <s v="Detroit"/>
    <s v="Michigan"/>
    <n v="48234"/>
    <x v="2"/>
    <s v="OFF-AR-10001860"/>
    <s v="Office Supplies"/>
    <x v="6"/>
    <x v="916"/>
    <n v="34.700000000000003"/>
    <n v="5"/>
    <n v="0"/>
    <n v="12.492000000000001"/>
    <n v="0.36"/>
  </r>
  <r>
    <n v="3653"/>
    <x v="1807"/>
    <d v="2017-12-09T00:00:00"/>
    <d v="2017-12-11T00:00:00"/>
    <s v="Second Class"/>
    <s v="DB-13210"/>
    <s v="Dean Braden"/>
    <x v="0"/>
    <s v="United States"/>
    <s v="Detroit"/>
    <s v="Michigan"/>
    <n v="48234"/>
    <x v="2"/>
    <s v="OFF-BI-10001636"/>
    <s v="Office Supplies"/>
    <x v="8"/>
    <x v="674"/>
    <n v="33.72"/>
    <n v="4"/>
    <n v="0"/>
    <n v="15.511199999999999"/>
    <n v="0.45999999999999996"/>
  </r>
  <r>
    <n v="3654"/>
    <x v="1807"/>
    <d v="2017-12-09T00:00:00"/>
    <d v="2017-12-11T00:00:00"/>
    <s v="Second Class"/>
    <s v="DB-13210"/>
    <s v="Dean Braden"/>
    <x v="0"/>
    <s v="United States"/>
    <s v="Detroit"/>
    <s v="Michigan"/>
    <n v="48234"/>
    <x v="2"/>
    <s v="OFF-PA-10000349"/>
    <s v="Office Supplies"/>
    <x v="10"/>
    <x v="33"/>
    <n v="14.940000000000001"/>
    <n v="3"/>
    <n v="0"/>
    <n v="7.0218000000000007"/>
    <n v="0.47000000000000003"/>
  </r>
  <r>
    <n v="3655"/>
    <x v="1808"/>
    <d v="2017-08-31T00:00:00"/>
    <d v="2017-09-05T00:00:00"/>
    <s v="Standard Class"/>
    <s v="AJ-10945"/>
    <s v="Ashley Jarboe"/>
    <x v="0"/>
    <s v="United States"/>
    <s v="Lawrence"/>
    <s v="Indiana"/>
    <n v="46226"/>
    <x v="2"/>
    <s v="OFF-AP-10002439"/>
    <s v="Office Supplies"/>
    <x v="9"/>
    <x v="553"/>
    <n v="638.73"/>
    <n v="9"/>
    <n v="0"/>
    <n v="166.06979999999999"/>
    <n v="0.25999999999999995"/>
  </r>
  <r>
    <n v="3656"/>
    <x v="1809"/>
    <d v="2017-04-24T00:00:00"/>
    <d v="2017-04-30T00:00:00"/>
    <s v="Standard Class"/>
    <s v="CP-12340"/>
    <s v="Christine Phan"/>
    <x v="1"/>
    <s v="United States"/>
    <s v="Jacksonville"/>
    <s v="Florida"/>
    <n v="32216"/>
    <x v="0"/>
    <s v="OFF-ST-10001370"/>
    <s v="Office Supplies"/>
    <x v="4"/>
    <x v="1032"/>
    <n v="113.56800000000001"/>
    <n v="2"/>
    <n v="0.2"/>
    <n v="-21.294000000000018"/>
    <n v="-0.18750000000000014"/>
  </r>
  <r>
    <n v="3657"/>
    <x v="1810"/>
    <d v="2017-09-08T00:00:00"/>
    <d v="2017-09-14T00:00:00"/>
    <s v="Standard Class"/>
    <s v="DB-13555"/>
    <s v="Dorothy Badders"/>
    <x v="1"/>
    <s v="United States"/>
    <s v="Dublin"/>
    <s v="Ohio"/>
    <n v="43017"/>
    <x v="3"/>
    <s v="TEC-AC-10002558"/>
    <s v="Technology"/>
    <x v="11"/>
    <x v="1555"/>
    <n v="9.0960000000000001"/>
    <n v="1"/>
    <n v="0.2"/>
    <n v="1.7054999999999998"/>
    <n v="0.18749999999999997"/>
  </r>
  <r>
    <n v="3658"/>
    <x v="1811"/>
    <d v="2015-03-12T00:00:00"/>
    <d v="2015-03-17T00:00:00"/>
    <s v="Standard Class"/>
    <s v="EB-13750"/>
    <s v="Edward Becker"/>
    <x v="1"/>
    <s v="United States"/>
    <s v="Plantation"/>
    <s v="Florida"/>
    <n v="33317"/>
    <x v="0"/>
    <s v="OFF-EN-10004030"/>
    <s v="Office Supplies"/>
    <x v="12"/>
    <x v="136"/>
    <n v="8.6880000000000006"/>
    <n v="3"/>
    <n v="0.2"/>
    <n v="2.9322000000000004"/>
    <n v="0.33750000000000002"/>
  </r>
  <r>
    <n v="3659"/>
    <x v="1811"/>
    <d v="2015-03-12T00:00:00"/>
    <d v="2015-03-17T00:00:00"/>
    <s v="Standard Class"/>
    <s v="EB-13750"/>
    <s v="Edward Becker"/>
    <x v="1"/>
    <s v="United States"/>
    <s v="Plantation"/>
    <s v="Florida"/>
    <n v="33317"/>
    <x v="0"/>
    <s v="FUR-FU-10003194"/>
    <s v="Furniture"/>
    <x v="5"/>
    <x v="76"/>
    <n v="30.880000000000003"/>
    <n v="4"/>
    <n v="0.2"/>
    <n v="3.8599999999999977"/>
    <n v="0.12499999999999992"/>
  </r>
  <r>
    <n v="3660"/>
    <x v="1811"/>
    <d v="2015-03-12T00:00:00"/>
    <d v="2015-03-17T00:00:00"/>
    <s v="Standard Class"/>
    <s v="EB-13750"/>
    <s v="Edward Becker"/>
    <x v="1"/>
    <s v="United States"/>
    <s v="Plantation"/>
    <s v="Florida"/>
    <n v="33317"/>
    <x v="0"/>
    <s v="FUR-FU-10001731"/>
    <s v="Furniture"/>
    <x v="5"/>
    <x v="1556"/>
    <n v="6.4080000000000004"/>
    <n v="3"/>
    <n v="0.2"/>
    <n v="1.4418"/>
    <n v="0.22499999999999998"/>
  </r>
  <r>
    <n v="3661"/>
    <x v="1812"/>
    <d v="2016-07-18T00:00:00"/>
    <d v="2016-07-23T00:00:00"/>
    <s v="Standard Class"/>
    <s v="JP-15460"/>
    <s v="Jennifer Patt"/>
    <x v="1"/>
    <s v="United States"/>
    <s v="Glendale"/>
    <s v="Arizona"/>
    <n v="85301"/>
    <x v="1"/>
    <s v="OFF-SU-10004782"/>
    <s v="Office Supplies"/>
    <x v="14"/>
    <x v="1557"/>
    <n v="33.799999999999997"/>
    <n v="5"/>
    <n v="0.2"/>
    <n v="4.2249999999999979"/>
    <n v="0.12499999999999994"/>
  </r>
  <r>
    <n v="3662"/>
    <x v="1813"/>
    <d v="2016-06-13T00:00:00"/>
    <d v="2016-06-15T00:00:00"/>
    <s v="Second Class"/>
    <s v="SC-20050"/>
    <s v="Sample Company A"/>
    <x v="2"/>
    <s v="United States"/>
    <s v="Jackson"/>
    <s v="Michigan"/>
    <n v="49201"/>
    <x v="2"/>
    <s v="TEC-PH-10003484"/>
    <s v="Technology"/>
    <x v="7"/>
    <x v="1539"/>
    <n v="377.96999999999997"/>
    <n v="3"/>
    <n v="0"/>
    <n v="94.492500000000007"/>
    <n v="0.25000000000000006"/>
  </r>
  <r>
    <n v="3663"/>
    <x v="1814"/>
    <d v="2017-07-03T00:00:00"/>
    <d v="2017-07-09T00:00:00"/>
    <s v="Standard Class"/>
    <s v="FM-14290"/>
    <s v="Frank Merwin"/>
    <x v="2"/>
    <s v="United States"/>
    <s v="Quincy"/>
    <s v="Massachusetts"/>
    <n v="2169"/>
    <x v="3"/>
    <s v="TEC-AC-10003590"/>
    <s v="Technology"/>
    <x v="11"/>
    <x v="1102"/>
    <n v="258.89999999999998"/>
    <n v="10"/>
    <n v="0"/>
    <n v="93.203999999999994"/>
    <n v="0.36"/>
  </r>
  <r>
    <n v="3664"/>
    <x v="1814"/>
    <d v="2017-07-03T00:00:00"/>
    <d v="2017-07-09T00:00:00"/>
    <s v="Standard Class"/>
    <s v="FM-14290"/>
    <s v="Frank Merwin"/>
    <x v="2"/>
    <s v="United States"/>
    <s v="Quincy"/>
    <s v="Massachusetts"/>
    <n v="2169"/>
    <x v="3"/>
    <s v="OFF-PA-10001970"/>
    <s v="Office Supplies"/>
    <x v="10"/>
    <x v="314"/>
    <n v="24.56"/>
    <n v="2"/>
    <n v="0"/>
    <n v="11.543199999999999"/>
    <n v="0.47"/>
  </r>
  <r>
    <n v="3665"/>
    <x v="1815"/>
    <d v="2014-12-08T00:00:00"/>
    <d v="2014-12-13T00:00:00"/>
    <s v="Standard Class"/>
    <s v="TB-21250"/>
    <s v="Tim Brockman"/>
    <x v="0"/>
    <s v="United States"/>
    <s v="Salem"/>
    <s v="Oregon"/>
    <n v="97301"/>
    <x v="1"/>
    <s v="OFF-LA-10001569"/>
    <s v="Office Supplies"/>
    <x v="2"/>
    <x v="639"/>
    <n v="27.888000000000002"/>
    <n v="7"/>
    <n v="0.2"/>
    <n v="9.0635999999999974"/>
    <n v="0.3249999999999999"/>
  </r>
  <r>
    <n v="3666"/>
    <x v="1815"/>
    <d v="2014-12-08T00:00:00"/>
    <d v="2014-12-13T00:00:00"/>
    <s v="Standard Class"/>
    <s v="TB-21250"/>
    <s v="Tim Brockman"/>
    <x v="0"/>
    <s v="United States"/>
    <s v="Salem"/>
    <s v="Oregon"/>
    <n v="97301"/>
    <x v="1"/>
    <s v="OFF-BI-10001132"/>
    <s v="Office Supplies"/>
    <x v="8"/>
    <x v="636"/>
    <n v="6.4560000000000004"/>
    <n v="4"/>
    <n v="0.7"/>
    <n v="-4.5191999999999979"/>
    <n v="-0.69999999999999962"/>
  </r>
  <r>
    <n v="3667"/>
    <x v="1815"/>
    <d v="2014-12-08T00:00:00"/>
    <d v="2014-12-13T00:00:00"/>
    <s v="Standard Class"/>
    <s v="TB-21250"/>
    <s v="Tim Brockman"/>
    <x v="0"/>
    <s v="United States"/>
    <s v="Salem"/>
    <s v="Oregon"/>
    <n v="97301"/>
    <x v="1"/>
    <s v="TEC-PH-10003095"/>
    <s v="Technology"/>
    <x v="7"/>
    <x v="1500"/>
    <n v="52.679999999999993"/>
    <n v="3"/>
    <n v="0.2"/>
    <n v="19.754999999999999"/>
    <n v="0.37500000000000006"/>
  </r>
  <r>
    <n v="3668"/>
    <x v="1815"/>
    <d v="2014-12-08T00:00:00"/>
    <d v="2014-12-13T00:00:00"/>
    <s v="Standard Class"/>
    <s v="TB-21250"/>
    <s v="Tim Brockman"/>
    <x v="0"/>
    <s v="United States"/>
    <s v="Salem"/>
    <s v="Oregon"/>
    <n v="97301"/>
    <x v="1"/>
    <s v="OFF-SU-10000432"/>
    <s v="Office Supplies"/>
    <x v="14"/>
    <x v="1558"/>
    <n v="13.88"/>
    <n v="5"/>
    <n v="0.2"/>
    <n v="-2.6025000000000014"/>
    <n v="-0.18750000000000008"/>
  </r>
  <r>
    <n v="3669"/>
    <x v="1815"/>
    <d v="2014-12-08T00:00:00"/>
    <d v="2014-12-13T00:00:00"/>
    <s v="Standard Class"/>
    <s v="TB-21250"/>
    <s v="Tim Brockman"/>
    <x v="0"/>
    <s v="United States"/>
    <s v="Salem"/>
    <s v="Oregon"/>
    <n v="97301"/>
    <x v="1"/>
    <s v="TEC-AC-10004227"/>
    <s v="Technology"/>
    <x v="11"/>
    <x v="1409"/>
    <n v="103.92000000000002"/>
    <n v="10"/>
    <n v="0.2"/>
    <n v="-18.186000000000014"/>
    <n v="-0.1750000000000001"/>
  </r>
  <r>
    <n v="3670"/>
    <x v="1815"/>
    <d v="2014-12-08T00:00:00"/>
    <d v="2014-12-13T00:00:00"/>
    <s v="Standard Class"/>
    <s v="TB-21250"/>
    <s v="Tim Brockman"/>
    <x v="0"/>
    <s v="United States"/>
    <s v="Salem"/>
    <s v="Oregon"/>
    <n v="97301"/>
    <x v="1"/>
    <s v="OFF-LA-10004409"/>
    <s v="Office Supplies"/>
    <x v="2"/>
    <x v="1559"/>
    <n v="11.52"/>
    <n v="5"/>
    <n v="0.2"/>
    <n v="3.7439999999999989"/>
    <n v="0.3249999999999999"/>
  </r>
  <r>
    <n v="3671"/>
    <x v="1815"/>
    <d v="2014-12-08T00:00:00"/>
    <d v="2014-12-13T00:00:00"/>
    <s v="Standard Class"/>
    <s v="TB-21250"/>
    <s v="Tim Brockman"/>
    <x v="0"/>
    <s v="United States"/>
    <s v="Salem"/>
    <s v="Oregon"/>
    <n v="97301"/>
    <x v="1"/>
    <s v="OFF-PA-10001569"/>
    <s v="Office Supplies"/>
    <x v="10"/>
    <x v="55"/>
    <n v="10.368000000000002"/>
    <n v="2"/>
    <n v="0.2"/>
    <n v="3.6288"/>
    <n v="0.34999999999999992"/>
  </r>
  <r>
    <n v="3672"/>
    <x v="1815"/>
    <d v="2014-12-08T00:00:00"/>
    <d v="2014-12-13T00:00:00"/>
    <s v="Standard Class"/>
    <s v="TB-21250"/>
    <s v="Tim Brockman"/>
    <x v="0"/>
    <s v="United States"/>
    <s v="Salem"/>
    <s v="Oregon"/>
    <n v="97301"/>
    <x v="1"/>
    <s v="OFF-ST-10001031"/>
    <s v="Office Supplies"/>
    <x v="4"/>
    <x v="1560"/>
    <n v="39.072000000000003"/>
    <n v="3"/>
    <n v="0.2"/>
    <n v="2.9304000000000023"/>
    <n v="7.5000000000000053E-2"/>
  </r>
  <r>
    <n v="3673"/>
    <x v="1816"/>
    <d v="2016-04-08T00:00:00"/>
    <d v="2016-04-14T00:00:00"/>
    <s v="Standard Class"/>
    <s v="EH-14125"/>
    <s v="Eugene Hildebrand"/>
    <x v="2"/>
    <s v="United States"/>
    <s v="Troy"/>
    <s v="Ohio"/>
    <n v="45373"/>
    <x v="3"/>
    <s v="OFF-EN-10002312"/>
    <s v="Office Supplies"/>
    <x v="12"/>
    <x v="1462"/>
    <n v="8.8719999999999999"/>
    <n v="1"/>
    <n v="0.2"/>
    <n v="3.2161"/>
    <n v="0.36249999999999999"/>
  </r>
  <r>
    <n v="3674"/>
    <x v="1816"/>
    <d v="2016-04-08T00:00:00"/>
    <d v="2016-04-14T00:00:00"/>
    <s v="Standard Class"/>
    <s v="EH-14125"/>
    <s v="Eugene Hildebrand"/>
    <x v="2"/>
    <s v="United States"/>
    <s v="Troy"/>
    <s v="Ohio"/>
    <n v="45373"/>
    <x v="3"/>
    <s v="OFF-BI-10004224"/>
    <s v="Office Supplies"/>
    <x v="8"/>
    <x v="1070"/>
    <n v="121.10400000000003"/>
    <n v="6"/>
    <n v="0.7"/>
    <n v="-100.91999999999999"/>
    <n v="-0.83333333333333304"/>
  </r>
  <r>
    <n v="3675"/>
    <x v="1817"/>
    <d v="2017-11-06T00:00:00"/>
    <d v="2017-11-11T00:00:00"/>
    <s v="Standard Class"/>
    <s v="ML-17410"/>
    <s v="Maris LaWare"/>
    <x v="0"/>
    <s v="United States"/>
    <s v="Philadelphia"/>
    <s v="Pennsylvania"/>
    <n v="19143"/>
    <x v="3"/>
    <s v="FUR-CH-10003774"/>
    <s v="Furniture"/>
    <x v="1"/>
    <x v="1194"/>
    <n v="127.372"/>
    <n v="2"/>
    <n v="0.3"/>
    <n v="-30.933200000000006"/>
    <n v="-0.24285714285714291"/>
  </r>
  <r>
    <n v="3676"/>
    <x v="1817"/>
    <d v="2017-11-06T00:00:00"/>
    <d v="2017-11-11T00:00:00"/>
    <s v="Standard Class"/>
    <s v="ML-17410"/>
    <s v="Maris LaWare"/>
    <x v="0"/>
    <s v="United States"/>
    <s v="Philadelphia"/>
    <s v="Pennsylvania"/>
    <n v="19143"/>
    <x v="3"/>
    <s v="OFF-PA-10000157"/>
    <s v="Office Supplies"/>
    <x v="10"/>
    <x v="369"/>
    <n v="47.952000000000005"/>
    <n v="3"/>
    <n v="0.2"/>
    <n v="16.183799999999998"/>
    <n v="0.33749999999999991"/>
  </r>
  <r>
    <n v="3677"/>
    <x v="1818"/>
    <d v="2015-12-05T00:00:00"/>
    <d v="2015-12-09T00:00:00"/>
    <s v="Standard Class"/>
    <s v="MH-17620"/>
    <s v="Matt Hagelstein"/>
    <x v="1"/>
    <s v="United States"/>
    <s v="San Diego"/>
    <s v="California"/>
    <n v="92105"/>
    <x v="1"/>
    <s v="FUR-FU-10004090"/>
    <s v="Furniture"/>
    <x v="5"/>
    <x v="642"/>
    <n v="44.46"/>
    <n v="2"/>
    <n v="0"/>
    <n v="14.671799999999998"/>
    <n v="0.32999999999999996"/>
  </r>
  <r>
    <n v="3678"/>
    <x v="1819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FA-10002763"/>
    <s v="Office Supplies"/>
    <x v="13"/>
    <x v="1420"/>
    <n v="15.8"/>
    <n v="4"/>
    <n v="0"/>
    <n v="5.0559999999999992"/>
    <n v="0.31999999999999995"/>
  </r>
  <r>
    <n v="3679"/>
    <x v="1819"/>
    <d v="2015-07-09T00:00:00"/>
    <d v="2015-07-14T00:00:00"/>
    <s v="Standard Class"/>
    <s v="BT-11680"/>
    <s v="Brian Thompson"/>
    <x v="0"/>
    <s v="United States"/>
    <s v="Clinton"/>
    <s v="Maryland"/>
    <n v="20735"/>
    <x v="3"/>
    <s v="TEC-MA-10002428"/>
    <s v="Technology"/>
    <x v="15"/>
    <x v="1507"/>
    <n v="464.97"/>
    <n v="3"/>
    <n v="0"/>
    <n v="209.23649999999998"/>
    <n v="0.4499999999999999"/>
  </r>
  <r>
    <n v="3680"/>
    <x v="1819"/>
    <d v="2015-07-09T00:00:00"/>
    <d v="2015-07-14T00:00:00"/>
    <s v="Standard Class"/>
    <s v="BT-11680"/>
    <s v="Brian Thompson"/>
    <x v="0"/>
    <s v="United States"/>
    <s v="Clinton"/>
    <s v="Maryland"/>
    <n v="20735"/>
    <x v="3"/>
    <s v="FUR-FU-10002918"/>
    <s v="Furniture"/>
    <x v="5"/>
    <x v="269"/>
    <n v="181.96"/>
    <n v="2"/>
    <n v="0"/>
    <n v="20.015600000000006"/>
    <n v="0.11000000000000003"/>
  </r>
  <r>
    <n v="3681"/>
    <x v="1819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LA-10000476"/>
    <s v="Office Supplies"/>
    <x v="2"/>
    <x v="1561"/>
    <n v="12.39"/>
    <n v="3"/>
    <n v="0"/>
    <n v="5.6993999999999998"/>
    <n v="0.45999999999999996"/>
  </r>
  <r>
    <n v="3682"/>
    <x v="1819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BI-10002854"/>
    <s v="Office Supplies"/>
    <x v="8"/>
    <x v="904"/>
    <n v="84.09"/>
    <n v="3"/>
    <n v="0"/>
    <n v="42.045000000000002"/>
    <n v="0.5"/>
  </r>
  <r>
    <n v="3683"/>
    <x v="1819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AR-10002987"/>
    <s v="Office Supplies"/>
    <x v="6"/>
    <x v="1562"/>
    <n v="79.36"/>
    <n v="4"/>
    <n v="0"/>
    <n v="32.537600000000005"/>
    <n v="0.41000000000000009"/>
  </r>
  <r>
    <n v="3684"/>
    <x v="1819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BI-10004001"/>
    <s v="Office Supplies"/>
    <x v="8"/>
    <x v="818"/>
    <n v="153.35999999999999"/>
    <n v="9"/>
    <n v="0"/>
    <n v="70.545599999999979"/>
    <n v="0.45999999999999991"/>
  </r>
  <r>
    <n v="3685"/>
    <x v="1819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BI-10001634"/>
    <s v="Office Supplies"/>
    <x v="8"/>
    <x v="24"/>
    <n v="43.68"/>
    <n v="6"/>
    <n v="0"/>
    <n v="21.403200000000002"/>
    <n v="0.49000000000000005"/>
  </r>
  <r>
    <n v="3686"/>
    <x v="1819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ST-10003722"/>
    <s v="Office Supplies"/>
    <x v="4"/>
    <x v="767"/>
    <n v="98.21"/>
    <n v="7"/>
    <n v="0"/>
    <n v="28.480899999999984"/>
    <n v="0.28999999999999987"/>
  </r>
  <r>
    <n v="3687"/>
    <x v="1820"/>
    <d v="2016-12-13T00:00:00"/>
    <d v="2016-12-19T00:00:00"/>
    <s v="Standard Class"/>
    <s v="JC-15340"/>
    <s v="Jasper Cacioppo"/>
    <x v="0"/>
    <s v="United States"/>
    <s v="Riverside"/>
    <s v="California"/>
    <n v="92503"/>
    <x v="1"/>
    <s v="OFF-AR-10004757"/>
    <s v="Office Supplies"/>
    <x v="6"/>
    <x v="346"/>
    <n v="9.84"/>
    <n v="3"/>
    <n v="0"/>
    <n v="3.2471999999999994"/>
    <n v="0.32999999999999996"/>
  </r>
  <r>
    <n v="3688"/>
    <x v="1821"/>
    <d v="2016-05-20T00:00:00"/>
    <d v="2016-05-24T00:00:00"/>
    <s v="Standard Class"/>
    <s v="DB-13210"/>
    <s v="Dean Braden"/>
    <x v="0"/>
    <s v="United States"/>
    <s v="Port Saint Lucie"/>
    <s v="Florida"/>
    <n v="34952"/>
    <x v="0"/>
    <s v="OFF-BI-10004140"/>
    <s v="Office Supplies"/>
    <x v="8"/>
    <x v="307"/>
    <n v="2.6940000000000004"/>
    <n v="2"/>
    <n v="0.7"/>
    <n v="-2.2450000000000001"/>
    <n v="-0.83333333333333326"/>
  </r>
  <r>
    <n v="3689"/>
    <x v="1822"/>
    <d v="2017-06-02T00:00:00"/>
    <d v="2017-06-05T00:00:00"/>
    <s v="Second Class"/>
    <s v="DO-13435"/>
    <s v="Denny Ordway"/>
    <x v="0"/>
    <s v="United States"/>
    <s v="Mesa"/>
    <s v="Arizona"/>
    <n v="85204"/>
    <x v="1"/>
    <s v="OFF-PA-10002479"/>
    <s v="Office Supplies"/>
    <x v="10"/>
    <x v="219"/>
    <n v="25.344000000000001"/>
    <n v="6"/>
    <n v="0.2"/>
    <n v="7.92"/>
    <n v="0.3125"/>
  </r>
  <r>
    <n v="3690"/>
    <x v="1822"/>
    <d v="2017-06-02T00:00:00"/>
    <d v="2017-06-05T00:00:00"/>
    <s v="Second Class"/>
    <s v="DO-13435"/>
    <s v="Denny Ordway"/>
    <x v="0"/>
    <s v="United States"/>
    <s v="Mesa"/>
    <s v="Arizona"/>
    <n v="85204"/>
    <x v="1"/>
    <s v="OFF-EN-10001141"/>
    <s v="Office Supplies"/>
    <x v="12"/>
    <x v="598"/>
    <n v="43.92"/>
    <n v="5"/>
    <n v="0.2"/>
    <n v="15.921000000000003"/>
    <n v="0.36250000000000004"/>
  </r>
  <r>
    <n v="3691"/>
    <x v="1823"/>
    <d v="2015-10-30T00:00:00"/>
    <d v="2015-11-02T00:00:00"/>
    <s v="Second Class"/>
    <s v="FA-14230"/>
    <s v="Frank Atkinson"/>
    <x v="1"/>
    <s v="United States"/>
    <s v="Denver"/>
    <s v="Colorado"/>
    <n v="80219"/>
    <x v="1"/>
    <s v="TEC-MA-10000597"/>
    <s v="Technology"/>
    <x v="15"/>
    <x v="1299"/>
    <n v="59.994000000000007"/>
    <n v="2"/>
    <n v="0.7"/>
    <n v="-45.995400000000004"/>
    <n v="-0.76666666666666661"/>
  </r>
  <r>
    <n v="3692"/>
    <x v="1823"/>
    <d v="2015-10-30T00:00:00"/>
    <d v="2015-11-02T00:00:00"/>
    <s v="Second Class"/>
    <s v="FA-14230"/>
    <s v="Frank Atkinson"/>
    <x v="1"/>
    <s v="United States"/>
    <s v="Denver"/>
    <s v="Colorado"/>
    <n v="80219"/>
    <x v="1"/>
    <s v="TEC-CO-10001571"/>
    <s v="Technology"/>
    <x v="16"/>
    <x v="1563"/>
    <n v="439.99200000000002"/>
    <n v="1"/>
    <n v="0.2"/>
    <n v="164.99700000000001"/>
    <n v="0.375"/>
  </r>
  <r>
    <n v="3693"/>
    <x v="1823"/>
    <d v="2015-10-30T00:00:00"/>
    <d v="2015-11-02T00:00:00"/>
    <s v="Second Class"/>
    <s v="FA-14230"/>
    <s v="Frank Atkinson"/>
    <x v="1"/>
    <s v="United States"/>
    <s v="Denver"/>
    <s v="Colorado"/>
    <n v="80219"/>
    <x v="1"/>
    <s v="TEC-PH-10004531"/>
    <s v="Technology"/>
    <x v="7"/>
    <x v="721"/>
    <n v="87.96"/>
    <n v="5"/>
    <n v="0.2"/>
    <n v="30.785999999999998"/>
    <n v="0.35"/>
  </r>
  <r>
    <n v="3694"/>
    <x v="1823"/>
    <d v="2015-10-30T00:00:00"/>
    <d v="2015-11-02T00:00:00"/>
    <s v="Second Class"/>
    <s v="FA-14230"/>
    <s v="Frank Atkinson"/>
    <x v="1"/>
    <s v="United States"/>
    <s v="Denver"/>
    <s v="Colorado"/>
    <n v="80219"/>
    <x v="1"/>
    <s v="FUR-FU-10003026"/>
    <s v="Furniture"/>
    <x v="5"/>
    <x v="1564"/>
    <n v="15.488"/>
    <n v="4"/>
    <n v="0.2"/>
    <n v="3.6783999999999999"/>
    <n v="0.23749999999999999"/>
  </r>
  <r>
    <n v="3695"/>
    <x v="1824"/>
    <d v="2016-10-15T00:00:00"/>
    <d v="2016-10-20T00:00:00"/>
    <s v="Standard Class"/>
    <s v="QJ-19255"/>
    <s v="Quincy Jones"/>
    <x v="1"/>
    <s v="United States"/>
    <s v="Springfield"/>
    <s v="Virginia"/>
    <n v="22153"/>
    <x v="0"/>
    <s v="OFF-BI-10002082"/>
    <s v="Office Supplies"/>
    <x v="8"/>
    <x v="1182"/>
    <n v="232.96"/>
    <n v="7"/>
    <n v="0"/>
    <n v="116.48"/>
    <n v="0.5"/>
  </r>
  <r>
    <n v="3696"/>
    <x v="1824"/>
    <d v="2016-10-15T00:00:00"/>
    <d v="2016-10-20T00:00:00"/>
    <s v="Standard Class"/>
    <s v="QJ-19255"/>
    <s v="Quincy Jones"/>
    <x v="1"/>
    <s v="United States"/>
    <s v="Springfield"/>
    <s v="Virginia"/>
    <n v="22153"/>
    <x v="0"/>
    <s v="OFF-EN-10002312"/>
    <s v="Office Supplies"/>
    <x v="12"/>
    <x v="1462"/>
    <n v="66.539999999999992"/>
    <n v="6"/>
    <n v="0"/>
    <n v="32.604599999999998"/>
    <n v="0.49000000000000005"/>
  </r>
  <r>
    <n v="3697"/>
    <x v="1824"/>
    <d v="2016-10-15T00:00:00"/>
    <d v="2016-10-20T00:00:00"/>
    <s v="Standard Class"/>
    <s v="QJ-19255"/>
    <s v="Quincy Jones"/>
    <x v="1"/>
    <s v="United States"/>
    <s v="Springfield"/>
    <s v="Virginia"/>
    <n v="22153"/>
    <x v="0"/>
    <s v="OFF-AP-10000696"/>
    <s v="Office Supplies"/>
    <x v="9"/>
    <x v="336"/>
    <n v="43.26"/>
    <n v="3"/>
    <n v="0"/>
    <n v="14.275799999999998"/>
    <n v="0.32999999999999996"/>
  </r>
  <r>
    <n v="3698"/>
    <x v="1825"/>
    <d v="2015-11-19T00:00:00"/>
    <d v="2015-11-21T00:00:00"/>
    <s v="Second Class"/>
    <s v="TC-21475"/>
    <s v="Tony Chapman"/>
    <x v="2"/>
    <s v="United States"/>
    <s v="Seattle"/>
    <s v="Washington"/>
    <n v="98115"/>
    <x v="1"/>
    <s v="FUR-FU-10000305"/>
    <s v="Furniture"/>
    <x v="5"/>
    <x v="1446"/>
    <n v="141.96"/>
    <n v="2"/>
    <n v="0"/>
    <n v="22.7136"/>
    <n v="0.15999999999999998"/>
  </r>
  <r>
    <n v="3699"/>
    <x v="1826"/>
    <d v="2014-09-13T00:00:00"/>
    <d v="2014-09-17T00:00:00"/>
    <s v="Standard Class"/>
    <s v="ON-18715"/>
    <s v="Odella Nelson"/>
    <x v="1"/>
    <s v="United States"/>
    <s v="Tempe"/>
    <s v="Arizona"/>
    <n v="85281"/>
    <x v="1"/>
    <s v="OFF-ST-10001034"/>
    <s v="Office Supplies"/>
    <x v="4"/>
    <x v="1565"/>
    <n v="79.400000000000006"/>
    <n v="5"/>
    <n v="0.2"/>
    <n v="5.9550000000000054"/>
    <n v="7.5000000000000067E-2"/>
  </r>
  <r>
    <n v="3700"/>
    <x v="1827"/>
    <d v="2017-11-13T00:00:00"/>
    <d v="2017-11-18T00:00:00"/>
    <s v="Second Class"/>
    <s v="AD-10180"/>
    <s v="Alan Dominguez"/>
    <x v="2"/>
    <s v="United States"/>
    <s v="Yonkers"/>
    <s v="New York"/>
    <n v="10701"/>
    <x v="3"/>
    <s v="TEC-AC-10004114"/>
    <s v="Technology"/>
    <x v="11"/>
    <x v="375"/>
    <n v="163.96"/>
    <n v="4"/>
    <n v="0"/>
    <n v="70.502800000000008"/>
    <n v="0.43000000000000005"/>
  </r>
  <r>
    <n v="3701"/>
    <x v="1828"/>
    <d v="2017-12-24T00:00:00"/>
    <d v="2017-12-29T00:00:00"/>
    <s v="Standard Class"/>
    <s v="AC-10615"/>
    <s v="Ann Chong"/>
    <x v="1"/>
    <s v="United States"/>
    <s v="Rochester"/>
    <s v="New York"/>
    <n v="14609"/>
    <x v="3"/>
    <s v="FUR-FU-10001602"/>
    <s v="Furniture"/>
    <x v="5"/>
    <x v="766"/>
    <n v="37.93"/>
    <n v="1"/>
    <n v="0"/>
    <n v="6.8273999999999972"/>
    <n v="0.17999999999999994"/>
  </r>
  <r>
    <n v="3702"/>
    <x v="1829"/>
    <d v="2016-01-09T00:00:00"/>
    <d v="2016-01-13T00:00:00"/>
    <s v="Second Class"/>
    <s v="MF-17665"/>
    <s v="Maureen Fritzler"/>
    <x v="1"/>
    <s v="United States"/>
    <s v="Toledo"/>
    <s v="Ohio"/>
    <n v="43615"/>
    <x v="3"/>
    <s v="FUR-FU-10002445"/>
    <s v="Furniture"/>
    <x v="5"/>
    <x v="1448"/>
    <n v="15.168000000000001"/>
    <n v="2"/>
    <n v="0.2"/>
    <n v="3.7920000000000011"/>
    <n v="0.25000000000000006"/>
  </r>
  <r>
    <n v="3703"/>
    <x v="1830"/>
    <d v="2015-06-13T00:00:00"/>
    <d v="2015-06-19T00:00:00"/>
    <s v="Standard Class"/>
    <s v="DH-13075"/>
    <s v="Dave Hallsten"/>
    <x v="1"/>
    <s v="United States"/>
    <s v="Decatur"/>
    <s v="Alabama"/>
    <n v="35601"/>
    <x v="0"/>
    <s v="OFF-AR-10004269"/>
    <s v="Office Supplies"/>
    <x v="6"/>
    <x v="1550"/>
    <n v="24.78"/>
    <n v="6"/>
    <n v="0"/>
    <n v="6.9384000000000006"/>
    <n v="0.28000000000000003"/>
  </r>
  <r>
    <n v="3704"/>
    <x v="1830"/>
    <d v="2015-06-13T00:00:00"/>
    <d v="2015-06-19T00:00:00"/>
    <s v="Standard Class"/>
    <s v="DH-13075"/>
    <s v="Dave Hallsten"/>
    <x v="1"/>
    <s v="United States"/>
    <s v="Decatur"/>
    <s v="Alabama"/>
    <n v="35601"/>
    <x v="0"/>
    <s v="OFF-BI-10001249"/>
    <s v="Office Supplies"/>
    <x v="8"/>
    <x v="1191"/>
    <n v="19.14"/>
    <n v="3"/>
    <n v="0"/>
    <n v="8.8043999999999993"/>
    <n v="0.45999999999999996"/>
  </r>
  <r>
    <n v="3705"/>
    <x v="1830"/>
    <d v="2015-06-13T00:00:00"/>
    <d v="2015-06-19T00:00:00"/>
    <s v="Standard Class"/>
    <s v="DH-13075"/>
    <s v="Dave Hallsten"/>
    <x v="1"/>
    <s v="United States"/>
    <s v="Decatur"/>
    <s v="Alabama"/>
    <n v="35601"/>
    <x v="0"/>
    <s v="TEC-CO-10004202"/>
    <s v="Technology"/>
    <x v="16"/>
    <x v="844"/>
    <n v="899.97"/>
    <n v="3"/>
    <n v="0"/>
    <n v="314.98950000000002"/>
    <n v="0.35000000000000003"/>
  </r>
  <r>
    <n v="3706"/>
    <x v="1830"/>
    <d v="2015-06-13T00:00:00"/>
    <d v="2015-06-19T00:00:00"/>
    <s v="Standard Class"/>
    <s v="DH-13075"/>
    <s v="Dave Hallsten"/>
    <x v="1"/>
    <s v="United States"/>
    <s v="Decatur"/>
    <s v="Alabama"/>
    <n v="35601"/>
    <x v="0"/>
    <s v="OFF-PA-10003363"/>
    <s v="Office Supplies"/>
    <x v="10"/>
    <x v="1529"/>
    <n v="32.400000000000006"/>
    <n v="5"/>
    <n v="0"/>
    <n v="15.552000000000001"/>
    <n v="0.48"/>
  </r>
  <r>
    <n v="3707"/>
    <x v="1831"/>
    <d v="2017-03-18T00:00:00"/>
    <d v="2017-03-22T00:00:00"/>
    <s v="Standard Class"/>
    <s v="EN-13780"/>
    <s v="Edward Nazzal"/>
    <x v="0"/>
    <s v="United States"/>
    <s v="Dallas"/>
    <s v="Texas"/>
    <n v="75220"/>
    <x v="2"/>
    <s v="OFF-AR-10001915"/>
    <s v="Office Supplies"/>
    <x v="6"/>
    <x v="1057"/>
    <n v="23.832000000000001"/>
    <n v="3"/>
    <n v="0.2"/>
    <n v="6.5538000000000007"/>
    <n v="0.27500000000000002"/>
  </r>
  <r>
    <n v="3708"/>
    <x v="1832"/>
    <d v="2014-11-23T00:00:00"/>
    <d v="2014-11-27T00:00:00"/>
    <s v="Standard Class"/>
    <s v="SS-20140"/>
    <s v="Saphhira Shifley"/>
    <x v="1"/>
    <s v="United States"/>
    <s v="Mesquite"/>
    <s v="Texas"/>
    <n v="75150"/>
    <x v="2"/>
    <s v="FUR-FU-10001940"/>
    <s v="Furniture"/>
    <x v="5"/>
    <x v="222"/>
    <n v="6.3680000000000003"/>
    <n v="2"/>
    <n v="0.6"/>
    <n v="-2.5471999999999984"/>
    <n v="-0.39999999999999974"/>
  </r>
  <r>
    <n v="3709"/>
    <x v="1832"/>
    <d v="2014-11-23T00:00:00"/>
    <d v="2014-11-27T00:00:00"/>
    <s v="Standard Class"/>
    <s v="SS-20140"/>
    <s v="Saphhira Shifley"/>
    <x v="1"/>
    <s v="United States"/>
    <s v="Mesquite"/>
    <s v="Texas"/>
    <n v="75150"/>
    <x v="2"/>
    <s v="OFF-AP-10004336"/>
    <s v="Office Supplies"/>
    <x v="9"/>
    <x v="1040"/>
    <n v="34.175999999999995"/>
    <n v="3"/>
    <n v="0.8"/>
    <n v="-87.148800000000023"/>
    <n v="-2.5500000000000012"/>
  </r>
  <r>
    <n v="3710"/>
    <x v="1832"/>
    <d v="2014-11-23T00:00:00"/>
    <d v="2014-11-27T00:00:00"/>
    <s v="Standard Class"/>
    <s v="SS-20140"/>
    <s v="Saphhira Shifley"/>
    <x v="1"/>
    <s v="United States"/>
    <s v="Mesquite"/>
    <s v="Texas"/>
    <n v="75150"/>
    <x v="2"/>
    <s v="TEC-AC-10003709"/>
    <s v="Technology"/>
    <x v="11"/>
    <x v="1413"/>
    <n v="5.5440000000000005"/>
    <n v="7"/>
    <n v="0.2"/>
    <n v="1.6632000000000007"/>
    <n v="0.3000000000000001"/>
  </r>
  <r>
    <n v="3711"/>
    <x v="1833"/>
    <d v="2017-10-15T00:00:00"/>
    <d v="2017-10-17T00:00:00"/>
    <s v="First Class"/>
    <s v="RS-19765"/>
    <s v="Roland Schwarz"/>
    <x v="1"/>
    <s v="United States"/>
    <s v="Los Angeles"/>
    <s v="California"/>
    <n v="90045"/>
    <x v="1"/>
    <s v="FUR-TA-10001705"/>
    <s v="Furniture"/>
    <x v="3"/>
    <x v="215"/>
    <n v="510.24"/>
    <n v="3"/>
    <n v="0.2"/>
    <n v="6.3779999999999575"/>
    <n v="1.2499999999999916E-2"/>
  </r>
  <r>
    <n v="3712"/>
    <x v="1833"/>
    <d v="2017-10-15T00:00:00"/>
    <d v="2017-10-17T00:00:00"/>
    <s v="First Class"/>
    <s v="RS-19765"/>
    <s v="Roland Schwarz"/>
    <x v="1"/>
    <s v="United States"/>
    <s v="Los Angeles"/>
    <s v="California"/>
    <n v="90045"/>
    <x v="1"/>
    <s v="OFF-PA-10000675"/>
    <s v="Office Supplies"/>
    <x v="10"/>
    <x v="1115"/>
    <n v="204.95000000000002"/>
    <n v="5"/>
    <n v="0"/>
    <n v="100.4255"/>
    <n v="0.48999999999999994"/>
  </r>
  <r>
    <n v="3713"/>
    <x v="1834"/>
    <d v="2017-04-21T00:00:00"/>
    <d v="2017-04-24T00:00:00"/>
    <s v="First Class"/>
    <s v="JW-15955"/>
    <s v="Joni Wasserman"/>
    <x v="0"/>
    <s v="United States"/>
    <s v="Seattle"/>
    <s v="Washington"/>
    <n v="98103"/>
    <x v="1"/>
    <s v="TEC-AC-10000521"/>
    <s v="Technology"/>
    <x v="11"/>
    <x v="1566"/>
    <n v="11.54"/>
    <n v="1"/>
    <n v="0"/>
    <n v="3.4619999999999997"/>
    <n v="0.3"/>
  </r>
  <r>
    <n v="3714"/>
    <x v="1834"/>
    <d v="2017-04-21T00:00:00"/>
    <d v="2017-04-24T00:00:00"/>
    <s v="First Class"/>
    <s v="JW-15955"/>
    <s v="Joni Wasserman"/>
    <x v="0"/>
    <s v="United States"/>
    <s v="Seattle"/>
    <s v="Washington"/>
    <n v="98103"/>
    <x v="1"/>
    <s v="FUR-FU-10004622"/>
    <s v="Furniture"/>
    <x v="5"/>
    <x v="795"/>
    <n v="162.60000000000002"/>
    <n v="3"/>
    <n v="0"/>
    <n v="34.145999999999994"/>
    <n v="0.20999999999999994"/>
  </r>
  <r>
    <n v="3715"/>
    <x v="1835"/>
    <d v="2014-12-08T00:00:00"/>
    <d v="2014-12-10T00:00:00"/>
    <s v="Second Class"/>
    <s v="JK-15625"/>
    <s v="Jim Karlsson"/>
    <x v="0"/>
    <s v="United States"/>
    <s v="Olympia"/>
    <s v="Washington"/>
    <n v="98502"/>
    <x v="1"/>
    <s v="OFF-PA-10001954"/>
    <s v="Office Supplies"/>
    <x v="10"/>
    <x v="600"/>
    <n v="45.68"/>
    <n v="2"/>
    <n v="0"/>
    <n v="21.012799999999999"/>
    <n v="0.45999999999999996"/>
  </r>
  <r>
    <n v="3716"/>
    <x v="1835"/>
    <d v="2014-12-08T00:00:00"/>
    <d v="2014-12-10T00:00:00"/>
    <s v="Second Class"/>
    <s v="JK-15625"/>
    <s v="Jim Karlsson"/>
    <x v="0"/>
    <s v="United States"/>
    <s v="Olympia"/>
    <s v="Washington"/>
    <n v="98502"/>
    <x v="1"/>
    <s v="FUR-CH-10002602"/>
    <s v="Furniture"/>
    <x v="1"/>
    <x v="291"/>
    <n v="603.91999999999996"/>
    <n v="5"/>
    <n v="0.2"/>
    <n v="45.294000000000011"/>
    <n v="7.5000000000000025E-2"/>
  </r>
  <r>
    <n v="3717"/>
    <x v="1836"/>
    <d v="2017-05-29T00:00:00"/>
    <d v="2017-06-02T00:00:00"/>
    <s v="Standard Class"/>
    <s v="JO-15550"/>
    <s v="Jesus Ocampo"/>
    <x v="2"/>
    <s v="United States"/>
    <s v="Omaha"/>
    <s v="Nebraska"/>
    <n v="68104"/>
    <x v="2"/>
    <s v="OFF-FA-10004395"/>
    <s v="Office Supplies"/>
    <x v="13"/>
    <x v="1201"/>
    <n v="23.55"/>
    <n v="5"/>
    <n v="0"/>
    <n v="1.1775000000000002"/>
    <n v="5.000000000000001E-2"/>
  </r>
  <r>
    <n v="3718"/>
    <x v="1837"/>
    <d v="2016-09-19T00:00:00"/>
    <d v="2016-09-23T00:00:00"/>
    <s v="Standard Class"/>
    <s v="TP-21130"/>
    <s v="Theone Pippenger"/>
    <x v="0"/>
    <s v="United States"/>
    <s v="Columbus"/>
    <s v="Georgia"/>
    <n v="31907"/>
    <x v="0"/>
    <s v="OFF-SU-10003002"/>
    <s v="Office Supplies"/>
    <x v="14"/>
    <x v="1567"/>
    <n v="5.04"/>
    <n v="2"/>
    <n v="0"/>
    <n v="0.15120000000000022"/>
    <n v="3.0000000000000044E-2"/>
  </r>
  <r>
    <n v="3719"/>
    <x v="1837"/>
    <d v="2016-09-19T00:00:00"/>
    <d v="2016-09-23T00:00:00"/>
    <s v="Standard Class"/>
    <s v="TP-21130"/>
    <s v="Theone Pippenger"/>
    <x v="0"/>
    <s v="United States"/>
    <s v="Columbus"/>
    <s v="Georgia"/>
    <n v="31907"/>
    <x v="0"/>
    <s v="TEC-AC-10002926"/>
    <s v="Technology"/>
    <x v="11"/>
    <x v="1123"/>
    <n v="249.95000000000002"/>
    <n v="5"/>
    <n v="0"/>
    <n v="107.47850000000001"/>
    <n v="0.43"/>
  </r>
  <r>
    <n v="3720"/>
    <x v="1838"/>
    <d v="2016-09-17T00:00:00"/>
    <d v="2016-09-23T00:00:00"/>
    <s v="Standard Class"/>
    <s v="BS-11590"/>
    <s v="Brendan Sweed"/>
    <x v="1"/>
    <s v="United States"/>
    <s v="Columbus"/>
    <s v="Indiana"/>
    <n v="47201"/>
    <x v="2"/>
    <s v="OFF-AR-10002656"/>
    <s v="Office Supplies"/>
    <x v="6"/>
    <x v="159"/>
    <n v="33.4"/>
    <n v="5"/>
    <n v="0"/>
    <n v="12.357999999999997"/>
    <n v="0.36999999999999994"/>
  </r>
  <r>
    <n v="3721"/>
    <x v="1839"/>
    <d v="2016-12-20T00:00:00"/>
    <d v="2016-12-24T00:00:00"/>
    <s v="Standard Class"/>
    <s v="AB-10255"/>
    <s v="Alejandro Ballentine"/>
    <x v="2"/>
    <s v="United States"/>
    <s v="Jackson"/>
    <s v="Mississippi"/>
    <n v="39212"/>
    <x v="0"/>
    <s v="FUR-FU-10001918"/>
    <s v="Furniture"/>
    <x v="5"/>
    <x v="283"/>
    <n v="18.920000000000002"/>
    <n v="4"/>
    <n v="0"/>
    <n v="7.3788000000000018"/>
    <n v="0.39000000000000007"/>
  </r>
  <r>
    <n v="3722"/>
    <x v="1839"/>
    <d v="2016-12-20T00:00:00"/>
    <d v="2016-12-24T00:00:00"/>
    <s v="Standard Class"/>
    <s v="AB-10255"/>
    <s v="Alejandro Ballentine"/>
    <x v="2"/>
    <s v="United States"/>
    <s v="Jackson"/>
    <s v="Mississippi"/>
    <n v="39212"/>
    <x v="0"/>
    <s v="OFF-BI-10003910"/>
    <s v="Office Supplies"/>
    <x v="8"/>
    <x v="8"/>
    <n v="15.42"/>
    <n v="2"/>
    <n v="0"/>
    <n v="6.9390000000000001"/>
    <n v="0.45"/>
  </r>
  <r>
    <n v="3723"/>
    <x v="1840"/>
    <d v="2017-11-22T00:00:00"/>
    <d v="2017-11-26T00:00:00"/>
    <s v="Standard Class"/>
    <s v="FO-14305"/>
    <s v="Frank Olsen"/>
    <x v="0"/>
    <s v="United States"/>
    <s v="Houston"/>
    <s v="Texas"/>
    <n v="77070"/>
    <x v="2"/>
    <s v="OFF-AR-10000122"/>
    <s v="Office Supplies"/>
    <x v="6"/>
    <x v="311"/>
    <n v="35.712000000000003"/>
    <n v="8"/>
    <n v="0.2"/>
    <n v="2.2319999999999958"/>
    <n v="6.2499999999999875E-2"/>
  </r>
  <r>
    <n v="3724"/>
    <x v="1841"/>
    <d v="2014-12-30T00:00:00"/>
    <d v="2015-01-04T00:00:00"/>
    <s v="Standard Class"/>
    <s v="MF-17665"/>
    <s v="Maureen Fritzler"/>
    <x v="1"/>
    <s v="United States"/>
    <s v="Phoenix"/>
    <s v="Arizona"/>
    <n v="85023"/>
    <x v="1"/>
    <s v="OFF-BI-10004600"/>
    <s v="Office Supplies"/>
    <x v="8"/>
    <x v="1486"/>
    <n v="551.98500000000013"/>
    <n v="5"/>
    <n v="0.7"/>
    <n v="-459.98750000000018"/>
    <n v="-0.83333333333333348"/>
  </r>
  <r>
    <n v="3725"/>
    <x v="1842"/>
    <d v="2017-04-03T00:00:00"/>
    <d v="2017-04-05T00:00:00"/>
    <s v="First Class"/>
    <s v="SA-20830"/>
    <s v="Sue Ann Reed"/>
    <x v="0"/>
    <s v="United States"/>
    <s v="Chicago"/>
    <s v="Illinois"/>
    <n v="60653"/>
    <x v="2"/>
    <s v="OFF-AR-10003045"/>
    <s v="Office Supplies"/>
    <x v="6"/>
    <x v="425"/>
    <n v="7.0559999999999992"/>
    <n v="3"/>
    <n v="0.2"/>
    <n v="2.2050000000000001"/>
    <n v="0.31250000000000006"/>
  </r>
  <r>
    <n v="3726"/>
    <x v="1843"/>
    <d v="2016-12-26T00:00:00"/>
    <d v="2017-01-02T00:00:00"/>
    <s v="Standard Class"/>
    <s v="SH-19975"/>
    <s v="Sally Hughsby"/>
    <x v="1"/>
    <s v="United States"/>
    <s v="Denver"/>
    <s v="Colorado"/>
    <n v="80219"/>
    <x v="1"/>
    <s v="OFF-AP-10000252"/>
    <s v="Office Supplies"/>
    <x v="9"/>
    <x v="1251"/>
    <n v="18.72"/>
    <n v="2"/>
    <n v="0.2"/>
    <n v="3.51"/>
    <n v="0.1875"/>
  </r>
  <r>
    <n v="3727"/>
    <x v="1844"/>
    <d v="2016-06-05T00:00:00"/>
    <d v="2016-06-11T00:00:00"/>
    <s v="Standard Class"/>
    <s v="JL-15235"/>
    <s v="Janet Lee"/>
    <x v="0"/>
    <s v="United States"/>
    <s v="Newark"/>
    <s v="Delaware"/>
    <n v="19711"/>
    <x v="3"/>
    <s v="OFF-ST-10001496"/>
    <s v="Office Supplies"/>
    <x v="4"/>
    <x v="733"/>
    <n v="360.38"/>
    <n v="2"/>
    <n v="0"/>
    <n v="93.698800000000006"/>
    <n v="0.26"/>
  </r>
  <r>
    <n v="3728"/>
    <x v="1844"/>
    <d v="2016-06-05T00:00:00"/>
    <d v="2016-06-11T00:00:00"/>
    <s v="Standard Class"/>
    <s v="JL-15235"/>
    <s v="Janet Lee"/>
    <x v="0"/>
    <s v="United States"/>
    <s v="Newark"/>
    <s v="Delaware"/>
    <n v="19711"/>
    <x v="3"/>
    <s v="OFF-AR-10000122"/>
    <s v="Office Supplies"/>
    <x v="6"/>
    <x v="311"/>
    <n v="11.16"/>
    <n v="2"/>
    <n v="0"/>
    <n v="2.7899999999999991"/>
    <n v="0.24999999999999992"/>
  </r>
  <r>
    <n v="3729"/>
    <x v="1844"/>
    <d v="2016-06-05T00:00:00"/>
    <d v="2016-06-11T00:00:00"/>
    <s v="Standard Class"/>
    <s v="JL-15235"/>
    <s v="Janet Lee"/>
    <x v="0"/>
    <s v="United States"/>
    <s v="Newark"/>
    <s v="Delaware"/>
    <n v="19711"/>
    <x v="3"/>
    <s v="OFF-LA-10000407"/>
    <s v="Office Supplies"/>
    <x v="2"/>
    <x v="1495"/>
    <n v="14.940000000000001"/>
    <n v="3"/>
    <n v="0"/>
    <n v="6.8723999999999998"/>
    <n v="0.45999999999999996"/>
  </r>
  <r>
    <n v="3730"/>
    <x v="1845"/>
    <d v="2015-09-18T00:00:00"/>
    <d v="2015-09-23T00:00:00"/>
    <s v="Standard Class"/>
    <s v="KH-16630"/>
    <s v="Ken Heidel"/>
    <x v="1"/>
    <s v="United States"/>
    <s v="Clinton"/>
    <s v="Maryland"/>
    <n v="20735"/>
    <x v="3"/>
    <s v="OFF-ST-10004950"/>
    <s v="Office Supplies"/>
    <x v="4"/>
    <x v="1009"/>
    <n v="41.96"/>
    <n v="2"/>
    <n v="0"/>
    <n v="7.9724000000000004"/>
    <n v="0.19"/>
  </r>
  <r>
    <n v="3731"/>
    <x v="1845"/>
    <d v="2015-09-18T00:00:00"/>
    <d v="2015-09-23T00:00:00"/>
    <s v="Standard Class"/>
    <s v="KH-16630"/>
    <s v="Ken Heidel"/>
    <x v="1"/>
    <s v="United States"/>
    <s v="Clinton"/>
    <s v="Maryland"/>
    <n v="20735"/>
    <x v="3"/>
    <s v="OFF-ST-10004123"/>
    <s v="Office Supplies"/>
    <x v="4"/>
    <x v="72"/>
    <n v="636.86"/>
    <n v="7"/>
    <n v="0"/>
    <n v="0"/>
    <n v="0"/>
  </r>
  <r>
    <n v="3732"/>
    <x v="1845"/>
    <d v="2015-09-18T00:00:00"/>
    <d v="2015-09-23T00:00:00"/>
    <s v="Standard Class"/>
    <s v="KH-16630"/>
    <s v="Ken Heidel"/>
    <x v="1"/>
    <s v="United States"/>
    <s v="Clinton"/>
    <s v="Maryland"/>
    <n v="20735"/>
    <x v="3"/>
    <s v="TEC-PH-10000730"/>
    <s v="Technology"/>
    <x v="7"/>
    <x v="1568"/>
    <n v="499.99"/>
    <n v="1"/>
    <n v="0"/>
    <n v="129.99740000000003"/>
    <n v="0.26000000000000006"/>
  </r>
  <r>
    <n v="3733"/>
    <x v="1845"/>
    <d v="2015-09-18T00:00:00"/>
    <d v="2015-09-23T00:00:00"/>
    <s v="Standard Class"/>
    <s v="KH-16630"/>
    <s v="Ken Heidel"/>
    <x v="1"/>
    <s v="United States"/>
    <s v="Clinton"/>
    <s v="Maryland"/>
    <n v="20735"/>
    <x v="3"/>
    <s v="TEC-PH-10000895"/>
    <s v="Technology"/>
    <x v="7"/>
    <x v="1137"/>
    <n v="1259.93"/>
    <n v="7"/>
    <n v="0"/>
    <n v="327.58180000000004"/>
    <n v="0.26"/>
  </r>
  <r>
    <n v="3734"/>
    <x v="1845"/>
    <d v="2015-09-18T00:00:00"/>
    <d v="2015-09-23T00:00:00"/>
    <s v="Standard Class"/>
    <s v="KH-16630"/>
    <s v="Ken Heidel"/>
    <x v="1"/>
    <s v="United States"/>
    <s v="Clinton"/>
    <s v="Maryland"/>
    <n v="20735"/>
    <x v="3"/>
    <s v="OFF-BI-10000962"/>
    <s v="Office Supplies"/>
    <x v="8"/>
    <x v="1513"/>
    <n v="65.08"/>
    <n v="4"/>
    <n v="0"/>
    <n v="31.889199999999995"/>
    <n v="0.48999999999999994"/>
  </r>
  <r>
    <n v="3735"/>
    <x v="1846"/>
    <d v="2017-03-06T00:00:00"/>
    <d v="2017-03-11T00:00:00"/>
    <s v="Second Class"/>
    <s v="RM-19750"/>
    <s v="Roland Murray"/>
    <x v="0"/>
    <s v="United States"/>
    <s v="New York City"/>
    <s v="New York"/>
    <n v="10011"/>
    <x v="3"/>
    <s v="OFF-PA-10002254"/>
    <s v="Office Supplies"/>
    <x v="10"/>
    <x v="146"/>
    <n v="26.38"/>
    <n v="1"/>
    <n v="0"/>
    <n v="12.134799999999998"/>
    <n v="0.45999999999999996"/>
  </r>
  <r>
    <n v="3736"/>
    <x v="1846"/>
    <d v="2017-03-06T00:00:00"/>
    <d v="2017-03-11T00:00:00"/>
    <s v="Second Class"/>
    <s v="RM-19750"/>
    <s v="Roland Murray"/>
    <x v="0"/>
    <s v="United States"/>
    <s v="New York City"/>
    <s v="New York"/>
    <n v="10011"/>
    <x v="3"/>
    <s v="FUR-FU-10002554"/>
    <s v="Furniture"/>
    <x v="5"/>
    <x v="921"/>
    <n v="71.97"/>
    <n v="3"/>
    <n v="0"/>
    <n v="16.553099999999993"/>
    <n v="0.22999999999999993"/>
  </r>
  <r>
    <n v="3737"/>
    <x v="1847"/>
    <d v="2016-03-17T00:00:00"/>
    <d v="2016-03-17T00:00:00"/>
    <s v="Same Day"/>
    <s v="VM-21835"/>
    <s v="Vivian Mathis"/>
    <x v="0"/>
    <s v="United States"/>
    <s v="Newark"/>
    <s v="Delaware"/>
    <n v="19711"/>
    <x v="3"/>
    <s v="TEC-PH-10000673"/>
    <s v="Technology"/>
    <x v="7"/>
    <x v="1405"/>
    <n v="129.97999999999999"/>
    <n v="2"/>
    <n v="0"/>
    <n v="62.3904"/>
    <n v="0.48000000000000004"/>
  </r>
  <r>
    <n v="3738"/>
    <x v="1847"/>
    <d v="2016-03-17T00:00:00"/>
    <d v="2016-03-17T00:00:00"/>
    <s v="Same Day"/>
    <s v="VM-21835"/>
    <s v="Vivian Mathis"/>
    <x v="0"/>
    <s v="United States"/>
    <s v="Newark"/>
    <s v="Delaware"/>
    <n v="19711"/>
    <x v="3"/>
    <s v="OFF-BI-10000962"/>
    <s v="Office Supplies"/>
    <x v="8"/>
    <x v="1513"/>
    <n v="32.54"/>
    <n v="2"/>
    <n v="0"/>
    <n v="15.944599999999998"/>
    <n v="0.48999999999999994"/>
  </r>
  <r>
    <n v="3739"/>
    <x v="1848"/>
    <d v="2016-12-09T00:00:00"/>
    <d v="2016-12-13T00:00:00"/>
    <s v="Standard Class"/>
    <s v="LH-17155"/>
    <s v="Logan Haushalter"/>
    <x v="0"/>
    <s v="United States"/>
    <s v="Jackson"/>
    <s v="Michigan"/>
    <n v="49201"/>
    <x v="2"/>
    <s v="TEC-PH-10003988"/>
    <s v="Technology"/>
    <x v="7"/>
    <x v="47"/>
    <n v="10.9"/>
    <n v="1"/>
    <n v="0"/>
    <n v="3.0520000000000005"/>
    <n v="0.28000000000000003"/>
  </r>
  <r>
    <n v="3740"/>
    <x v="1848"/>
    <d v="2016-12-09T00:00:00"/>
    <d v="2016-12-13T00:00:00"/>
    <s v="Standard Class"/>
    <s v="LH-17155"/>
    <s v="Logan Haushalter"/>
    <x v="0"/>
    <s v="United States"/>
    <s v="Jackson"/>
    <s v="Michigan"/>
    <n v="49201"/>
    <x v="2"/>
    <s v="TEC-AC-10001109"/>
    <s v="Technology"/>
    <x v="11"/>
    <x v="1007"/>
    <n v="59.98"/>
    <n v="2"/>
    <n v="0"/>
    <n v="25.191600000000001"/>
    <n v="0.42000000000000004"/>
  </r>
  <r>
    <n v="3741"/>
    <x v="1848"/>
    <d v="2016-12-09T00:00:00"/>
    <d v="2016-12-13T00:00:00"/>
    <s v="Standard Class"/>
    <s v="LH-17155"/>
    <s v="Logan Haushalter"/>
    <x v="0"/>
    <s v="United States"/>
    <s v="Jackson"/>
    <s v="Michigan"/>
    <n v="49201"/>
    <x v="2"/>
    <s v="OFF-AP-10002311"/>
    <s v="Office Supplies"/>
    <x v="9"/>
    <x v="14"/>
    <n v="61.929000000000002"/>
    <n v="1"/>
    <n v="0.1"/>
    <n v="23.395400000000002"/>
    <n v="0.37777777777777782"/>
  </r>
  <r>
    <n v="3742"/>
    <x v="1849"/>
    <d v="2016-01-15T00:00:00"/>
    <d v="2016-01-21T00:00:00"/>
    <s v="Standard Class"/>
    <s v="WB-21850"/>
    <s v="William Brown"/>
    <x v="0"/>
    <s v="United States"/>
    <s v="New York City"/>
    <s v="New York"/>
    <n v="10011"/>
    <x v="3"/>
    <s v="OFF-EN-10001137"/>
    <s v="Office Supplies"/>
    <x v="12"/>
    <x v="318"/>
    <n v="16.52"/>
    <n v="4"/>
    <n v="0"/>
    <n v="7.5991999999999997"/>
    <n v="0.46"/>
  </r>
  <r>
    <n v="3743"/>
    <x v="1849"/>
    <d v="2016-01-15T00:00:00"/>
    <d v="2016-01-21T00:00:00"/>
    <s v="Standard Class"/>
    <s v="WB-21850"/>
    <s v="William Brown"/>
    <x v="0"/>
    <s v="United States"/>
    <s v="New York City"/>
    <s v="New York"/>
    <n v="10011"/>
    <x v="3"/>
    <s v="OFF-PA-10004285"/>
    <s v="Office Supplies"/>
    <x v="10"/>
    <x v="1268"/>
    <n v="60.12"/>
    <n v="9"/>
    <n v="0"/>
    <n v="28.857599999999998"/>
    <n v="0.48"/>
  </r>
  <r>
    <n v="3744"/>
    <x v="1849"/>
    <d v="2016-01-15T00:00:00"/>
    <d v="2016-01-21T00:00:00"/>
    <s v="Standard Class"/>
    <s v="WB-21850"/>
    <s v="William Brown"/>
    <x v="0"/>
    <s v="United States"/>
    <s v="New York City"/>
    <s v="New York"/>
    <n v="10011"/>
    <x v="3"/>
    <s v="OFF-BI-10002225"/>
    <s v="Office Supplies"/>
    <x v="8"/>
    <x v="340"/>
    <n v="49.536000000000001"/>
    <n v="3"/>
    <n v="0.2"/>
    <n v="17.337599999999998"/>
    <n v="0.35"/>
  </r>
  <r>
    <n v="3745"/>
    <x v="1850"/>
    <d v="2014-10-24T00:00:00"/>
    <d v="2014-10-24T00:00:00"/>
    <s v="Same Day"/>
    <s v="AP-10915"/>
    <s v="Arthur Prichep"/>
    <x v="0"/>
    <s v="United States"/>
    <s v="Rock Hill"/>
    <s v="South Carolina"/>
    <n v="29730"/>
    <x v="0"/>
    <s v="OFF-FA-10002763"/>
    <s v="Office Supplies"/>
    <x v="13"/>
    <x v="1420"/>
    <n v="11.850000000000001"/>
    <n v="3"/>
    <n v="0"/>
    <n v="3.7919999999999994"/>
    <n v="0.3199999999999999"/>
  </r>
  <r>
    <n v="3746"/>
    <x v="1851"/>
    <d v="2016-09-23T00:00:00"/>
    <d v="2016-09-28T00:00:00"/>
    <s v="Second Class"/>
    <s v="RA-19915"/>
    <s v="Russell Applegate"/>
    <x v="0"/>
    <s v="United States"/>
    <s v="Columbus"/>
    <s v="Georgia"/>
    <n v="31907"/>
    <x v="0"/>
    <s v="OFF-ST-10003058"/>
    <s v="Office Supplies"/>
    <x v="4"/>
    <x v="393"/>
    <n v="118.25"/>
    <n v="5"/>
    <n v="0"/>
    <n v="34.292499999999997"/>
    <n v="0.28999999999999998"/>
  </r>
  <r>
    <n v="3747"/>
    <x v="1851"/>
    <d v="2016-09-23T00:00:00"/>
    <d v="2016-09-28T00:00:00"/>
    <s v="Second Class"/>
    <s v="RA-19915"/>
    <s v="Russell Applegate"/>
    <x v="0"/>
    <s v="United States"/>
    <s v="Columbus"/>
    <s v="Georgia"/>
    <n v="31907"/>
    <x v="0"/>
    <s v="FUR-CH-10002084"/>
    <s v="Furniture"/>
    <x v="1"/>
    <x v="1249"/>
    <n v="368.96999999999997"/>
    <n v="3"/>
    <n v="0"/>
    <n v="81.173400000000001"/>
    <n v="0.22000000000000003"/>
  </r>
  <r>
    <n v="3748"/>
    <x v="1852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FUR-FU-10002937"/>
    <s v="Furniture"/>
    <x v="5"/>
    <x v="1060"/>
    <n v="198.46"/>
    <n v="2"/>
    <n v="0"/>
    <n v="99.23"/>
    <n v="0.5"/>
  </r>
  <r>
    <n v="3749"/>
    <x v="1852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AP-10001242"/>
    <s v="Office Supplies"/>
    <x v="9"/>
    <x v="1417"/>
    <n v="321.92"/>
    <n v="4"/>
    <n v="0"/>
    <n v="96.575999999999993"/>
    <n v="0.3"/>
  </r>
  <r>
    <n v="3750"/>
    <x v="1852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TEC-CO-10001571"/>
    <s v="Technology"/>
    <x v="16"/>
    <x v="1563"/>
    <n v="879.98400000000004"/>
    <n v="2"/>
    <n v="0.2"/>
    <n v="329.99400000000003"/>
    <n v="0.375"/>
  </r>
  <r>
    <n v="3751"/>
    <x v="1852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SU-10002503"/>
    <s v="Office Supplies"/>
    <x v="14"/>
    <x v="675"/>
    <n v="28.4"/>
    <n v="5"/>
    <n v="0"/>
    <n v="8.2359999999999989"/>
    <n v="0.28999999999999998"/>
  </r>
  <r>
    <n v="3752"/>
    <x v="1852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FUR-CH-10004886"/>
    <s v="Furniture"/>
    <x v="1"/>
    <x v="371"/>
    <n v="230.28000000000003"/>
    <n v="3"/>
    <n v="0.2"/>
    <n v="23.027999999999992"/>
    <n v="9.999999999999995E-2"/>
  </r>
  <r>
    <n v="3753"/>
    <x v="1852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PA-10001289"/>
    <s v="Office Supplies"/>
    <x v="10"/>
    <x v="961"/>
    <n v="116.28"/>
    <n v="3"/>
    <n v="0"/>
    <n v="56.977199999999996"/>
    <n v="0.48999999999999994"/>
  </r>
  <r>
    <n v="3754"/>
    <x v="1852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BI-10003650"/>
    <s v="Office Supplies"/>
    <x v="8"/>
    <x v="115"/>
    <n v="841.5680000000001"/>
    <n v="2"/>
    <n v="0.2"/>
    <n v="294.54879999999991"/>
    <n v="0.34999999999999987"/>
  </r>
  <r>
    <n v="3755"/>
    <x v="1852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ST-10001370"/>
    <s v="Office Supplies"/>
    <x v="4"/>
    <x v="1032"/>
    <n v="354.90000000000003"/>
    <n v="5"/>
    <n v="0"/>
    <n v="17.744999999999962"/>
    <n v="4.9999999999999885E-2"/>
  </r>
  <r>
    <n v="3756"/>
    <x v="1853"/>
    <d v="2016-03-03T00:00:00"/>
    <d v="2016-03-06T00:00:00"/>
    <s v="First Class"/>
    <s v="JG-15310"/>
    <s v="Jason Gross"/>
    <x v="1"/>
    <s v="United States"/>
    <s v="Odessa"/>
    <s v="Texas"/>
    <n v="79762"/>
    <x v="2"/>
    <s v="OFF-PA-10001892"/>
    <s v="Office Supplies"/>
    <x v="10"/>
    <x v="823"/>
    <n v="42.783999999999999"/>
    <n v="7"/>
    <n v="0.2"/>
    <n v="15.509199999999998"/>
    <n v="0.36249999999999999"/>
  </r>
  <r>
    <n v="3757"/>
    <x v="1853"/>
    <d v="2016-03-03T00:00:00"/>
    <d v="2016-03-06T00:00:00"/>
    <s v="First Class"/>
    <s v="JG-15310"/>
    <s v="Jason Gross"/>
    <x v="1"/>
    <s v="United States"/>
    <s v="Odessa"/>
    <s v="Texas"/>
    <n v="79762"/>
    <x v="2"/>
    <s v="FUR-CH-10004983"/>
    <s v="Furniture"/>
    <x v="1"/>
    <x v="1569"/>
    <n v="563.42999999999984"/>
    <n v="5"/>
    <n v="0.3"/>
    <n v="-56.343000000000018"/>
    <n v="-0.10000000000000006"/>
  </r>
  <r>
    <n v="3758"/>
    <x v="1854"/>
    <d v="2016-02-29T00:00:00"/>
    <d v="2016-03-04T00:00:00"/>
    <s v="Standard Class"/>
    <s v="LC-16870"/>
    <s v="Lena Cacioppo"/>
    <x v="0"/>
    <s v="United States"/>
    <s v="Newark"/>
    <s v="Ohio"/>
    <n v="43055"/>
    <x v="3"/>
    <s v="OFF-AR-10001615"/>
    <s v="Office Supplies"/>
    <x v="6"/>
    <x v="1488"/>
    <n v="111.104"/>
    <n v="7"/>
    <n v="0.2"/>
    <n v="8.3328000000000024"/>
    <n v="7.5000000000000025E-2"/>
  </r>
  <r>
    <n v="3759"/>
    <x v="1855"/>
    <d v="2015-09-18T00:00:00"/>
    <d v="2015-09-23T00:00:00"/>
    <s v="Standard Class"/>
    <s v="GB-14530"/>
    <s v="George Bell"/>
    <x v="1"/>
    <s v="United States"/>
    <s v="Los Angeles"/>
    <s v="California"/>
    <n v="90049"/>
    <x v="1"/>
    <s v="OFF-AR-10003602"/>
    <s v="Office Supplies"/>
    <x v="6"/>
    <x v="242"/>
    <n v="11.68"/>
    <n v="2"/>
    <n v="0"/>
    <n v="5.4895999999999994"/>
    <n v="0.47"/>
  </r>
  <r>
    <n v="3760"/>
    <x v="1855"/>
    <d v="2015-09-18T00:00:00"/>
    <d v="2015-09-23T00:00:00"/>
    <s v="Standard Class"/>
    <s v="GB-14530"/>
    <s v="George Bell"/>
    <x v="1"/>
    <s v="United States"/>
    <s v="Los Angeles"/>
    <s v="California"/>
    <n v="90049"/>
    <x v="1"/>
    <s v="OFF-SU-10004782"/>
    <s v="Office Supplies"/>
    <x v="14"/>
    <x v="1557"/>
    <n v="16.899999999999999"/>
    <n v="2"/>
    <n v="0"/>
    <n v="5.0699999999999985"/>
    <n v="0.29999999999999993"/>
  </r>
  <r>
    <n v="3761"/>
    <x v="1855"/>
    <d v="2015-09-18T00:00:00"/>
    <d v="2015-09-23T00:00:00"/>
    <s v="Standard Class"/>
    <s v="GB-14530"/>
    <s v="George Bell"/>
    <x v="1"/>
    <s v="United States"/>
    <s v="Los Angeles"/>
    <s v="California"/>
    <n v="90049"/>
    <x v="1"/>
    <s v="FUR-FU-10001591"/>
    <s v="Furniture"/>
    <x v="5"/>
    <x v="1110"/>
    <n v="24.4"/>
    <n v="2"/>
    <n v="0"/>
    <n v="10.248000000000001"/>
    <n v="0.4200000000000001"/>
  </r>
  <r>
    <n v="3762"/>
    <x v="1856"/>
    <d v="2017-05-12T00:00:00"/>
    <d v="2017-05-17T00:00:00"/>
    <s v="Standard Class"/>
    <s v="CK-12205"/>
    <s v="Chloris Kastensmidt"/>
    <x v="0"/>
    <s v="United States"/>
    <s v="Everett"/>
    <s v="Massachusetts"/>
    <n v="2149"/>
    <x v="3"/>
    <s v="OFF-PA-10000659"/>
    <s v="Office Supplies"/>
    <x v="10"/>
    <x v="1295"/>
    <n v="87.6"/>
    <n v="5"/>
    <n v="0"/>
    <n v="42.047999999999995"/>
    <n v="0.48"/>
  </r>
  <r>
    <n v="3763"/>
    <x v="1857"/>
    <d v="2016-08-13T00:00:00"/>
    <d v="2016-08-18T00:00:00"/>
    <s v="Second Class"/>
    <s v="TS-21160"/>
    <s v="Theresa Swint"/>
    <x v="1"/>
    <s v="United States"/>
    <s v="West Allis"/>
    <s v="Wisconsin"/>
    <n v="53214"/>
    <x v="2"/>
    <s v="FUR-BO-10001337"/>
    <s v="Furniture"/>
    <x v="0"/>
    <x v="430"/>
    <n v="241.96"/>
    <n v="2"/>
    <n v="0"/>
    <n v="24.195999999999998"/>
    <n v="9.9999999999999992E-2"/>
  </r>
  <r>
    <n v="3764"/>
    <x v="1857"/>
    <d v="2016-08-13T00:00:00"/>
    <d v="2016-08-18T00:00:00"/>
    <s v="Second Class"/>
    <s v="TS-21160"/>
    <s v="Theresa Swint"/>
    <x v="1"/>
    <s v="United States"/>
    <s v="West Allis"/>
    <s v="Wisconsin"/>
    <n v="53214"/>
    <x v="2"/>
    <s v="OFF-BI-10003529"/>
    <s v="Office Supplies"/>
    <x v="8"/>
    <x v="796"/>
    <n v="8.52"/>
    <n v="3"/>
    <n v="0"/>
    <n v="4.1747999999999994"/>
    <n v="0.48999999999999994"/>
  </r>
  <r>
    <n v="3765"/>
    <x v="1858"/>
    <d v="2017-02-25T00:00:00"/>
    <d v="2017-03-02T00:00:00"/>
    <s v="Standard Class"/>
    <s v="MH-18025"/>
    <s v="Michelle Huthwaite"/>
    <x v="0"/>
    <s v="United States"/>
    <s v="Chicago"/>
    <s v="Illinois"/>
    <n v="60623"/>
    <x v="2"/>
    <s v="OFF-BI-10002609"/>
    <s v="Office Supplies"/>
    <x v="8"/>
    <x v="98"/>
    <n v="1.7879999999999996"/>
    <n v="3"/>
    <n v="0.8"/>
    <n v="-3.0396000000000001"/>
    <n v="-1.7000000000000004"/>
  </r>
  <r>
    <n v="3766"/>
    <x v="1859"/>
    <d v="2016-03-21T00:00:00"/>
    <d v="2016-03-25T00:00:00"/>
    <s v="Standard Class"/>
    <s v="DM-12955"/>
    <s v="Dario Medina"/>
    <x v="1"/>
    <s v="United States"/>
    <s v="Houston"/>
    <s v="Texas"/>
    <n v="77036"/>
    <x v="2"/>
    <s v="FUR-TA-10004767"/>
    <s v="Furniture"/>
    <x v="3"/>
    <x v="1156"/>
    <n v="99.372"/>
    <n v="2"/>
    <n v="0.3"/>
    <n v="-1.4196000000000097"/>
    <n v="-1.4285714285714384E-2"/>
  </r>
  <r>
    <n v="3767"/>
    <x v="1859"/>
    <d v="2016-03-21T00:00:00"/>
    <d v="2016-03-25T00:00:00"/>
    <s v="Standard Class"/>
    <s v="DM-12955"/>
    <s v="Dario Medina"/>
    <x v="1"/>
    <s v="United States"/>
    <s v="Houston"/>
    <s v="Texas"/>
    <n v="77036"/>
    <x v="2"/>
    <s v="OFF-AR-10001868"/>
    <s v="Office Supplies"/>
    <x v="6"/>
    <x v="59"/>
    <n v="1.3440000000000001"/>
    <n v="1"/>
    <n v="0.2"/>
    <n v="0.504"/>
    <n v="0.375"/>
  </r>
  <r>
    <n v="3768"/>
    <x v="1860"/>
    <d v="2015-12-08T00:00:00"/>
    <d v="2015-12-10T00:00:00"/>
    <s v="Second Class"/>
    <s v="JJ-15760"/>
    <s v="Joel Jenkins"/>
    <x v="2"/>
    <s v="United States"/>
    <s v="Houston"/>
    <s v="Texas"/>
    <n v="77036"/>
    <x v="2"/>
    <s v="TEC-PH-10004896"/>
    <s v="Technology"/>
    <x v="7"/>
    <x v="174"/>
    <n v="119.96000000000001"/>
    <n v="5"/>
    <n v="0.2"/>
    <n v="11.996000000000002"/>
    <n v="0.1"/>
  </r>
  <r>
    <n v="3769"/>
    <x v="1861"/>
    <d v="2014-12-16T00:00:00"/>
    <d v="2014-12-20T00:00:00"/>
    <s v="Second Class"/>
    <s v="KB-16585"/>
    <s v="Ken Black"/>
    <x v="1"/>
    <s v="United States"/>
    <s v="Hialeah"/>
    <s v="Florida"/>
    <n v="33012"/>
    <x v="0"/>
    <s v="FUR-CH-10000988"/>
    <s v="Furniture"/>
    <x v="1"/>
    <x v="1141"/>
    <n v="1013.8320000000001"/>
    <n v="9"/>
    <n v="0.2"/>
    <n v="101.38319999999999"/>
    <n v="9.9999999999999978E-2"/>
  </r>
  <r>
    <n v="3770"/>
    <x v="1861"/>
    <d v="2014-12-16T00:00:00"/>
    <d v="2014-12-20T00:00:00"/>
    <s v="Second Class"/>
    <s v="KB-16585"/>
    <s v="Ken Black"/>
    <x v="1"/>
    <s v="United States"/>
    <s v="Hialeah"/>
    <s v="Florida"/>
    <n v="33012"/>
    <x v="0"/>
    <s v="OFF-FA-10000490"/>
    <s v="Office Supplies"/>
    <x v="13"/>
    <x v="310"/>
    <n v="1.984"/>
    <n v="2"/>
    <n v="0.2"/>
    <n v="0.66959999999999997"/>
    <n v="0.33749999999999997"/>
  </r>
  <r>
    <n v="3771"/>
    <x v="1862"/>
    <d v="2016-12-17T00:00:00"/>
    <d v="2016-12-21T00:00:00"/>
    <s v="Standard Class"/>
    <s v="CM-12160"/>
    <s v="Charles McCrossin"/>
    <x v="0"/>
    <s v="United States"/>
    <s v="San Francisco"/>
    <s v="California"/>
    <n v="94122"/>
    <x v="1"/>
    <s v="FUR-TA-10004256"/>
    <s v="Furniture"/>
    <x v="3"/>
    <x v="489"/>
    <n v="2003.52"/>
    <n v="6"/>
    <n v="0.2"/>
    <n v="-325.57200000000023"/>
    <n v="-0.16250000000000012"/>
  </r>
  <r>
    <n v="3772"/>
    <x v="1863"/>
    <d v="2016-05-12T00:00:00"/>
    <d v="2016-05-17T00:00:00"/>
    <s v="Standard Class"/>
    <s v="FM-14215"/>
    <s v="Filia McAdams"/>
    <x v="1"/>
    <s v="United States"/>
    <s v="Philadelphia"/>
    <s v="Pennsylvania"/>
    <n v="19140"/>
    <x v="3"/>
    <s v="OFF-ST-10004804"/>
    <s v="Office Supplies"/>
    <x v="4"/>
    <x v="233"/>
    <n v="82.367999999999995"/>
    <n v="2"/>
    <n v="0.2"/>
    <n v="-19.562399999999997"/>
    <n v="-0.23749999999999996"/>
  </r>
  <r>
    <n v="3773"/>
    <x v="1864"/>
    <d v="2014-08-06T00:00:00"/>
    <d v="2014-08-11T00:00:00"/>
    <s v="Second Class"/>
    <s v="RF-19735"/>
    <s v="Roland Fjeld"/>
    <x v="0"/>
    <s v="United States"/>
    <s v="Columbia"/>
    <s v="South Carolina"/>
    <n v="29203"/>
    <x v="0"/>
    <s v="TEC-AC-10000023"/>
    <s v="Technology"/>
    <x v="11"/>
    <x v="909"/>
    <n v="62.91"/>
    <n v="3"/>
    <n v="0"/>
    <n v="22.647599999999997"/>
    <n v="0.36"/>
  </r>
  <r>
    <n v="3774"/>
    <x v="1865"/>
    <d v="2014-04-11T00:00:00"/>
    <d v="2014-04-13T00:00:00"/>
    <s v="Second Class"/>
    <s v="JK-15370"/>
    <s v="Jay Kimmel"/>
    <x v="0"/>
    <s v="United States"/>
    <s v="Miami"/>
    <s v="Florida"/>
    <n v="33180"/>
    <x v="0"/>
    <s v="OFF-FA-10001332"/>
    <s v="Office Supplies"/>
    <x v="13"/>
    <x v="1570"/>
    <n v="6.911999999999999"/>
    <n v="3"/>
    <n v="0.2"/>
    <n v="2.3327999999999998"/>
    <n v="0.33750000000000002"/>
  </r>
  <r>
    <n v="3775"/>
    <x v="1865"/>
    <d v="2014-04-11T00:00:00"/>
    <d v="2014-04-13T00:00:00"/>
    <s v="Second Class"/>
    <s v="JK-15370"/>
    <s v="Jay Kimmel"/>
    <x v="0"/>
    <s v="United States"/>
    <s v="Miami"/>
    <s v="Florida"/>
    <n v="33180"/>
    <x v="0"/>
    <s v="TEC-AC-10002001"/>
    <s v="Technology"/>
    <x v="11"/>
    <x v="265"/>
    <n v="383.97600000000006"/>
    <n v="3"/>
    <n v="0.2"/>
    <n v="81.59490000000001"/>
    <n v="0.21249999999999999"/>
  </r>
  <r>
    <n v="3776"/>
    <x v="1865"/>
    <d v="2014-04-11T00:00:00"/>
    <d v="2014-04-13T00:00:00"/>
    <s v="Second Class"/>
    <s v="JK-15370"/>
    <s v="Jay Kimmel"/>
    <x v="0"/>
    <s v="United States"/>
    <s v="Miami"/>
    <s v="Florida"/>
    <n v="33180"/>
    <x v="0"/>
    <s v="OFF-PA-10000029"/>
    <s v="Office Supplies"/>
    <x v="10"/>
    <x v="811"/>
    <n v="10.368000000000002"/>
    <n v="2"/>
    <n v="0.2"/>
    <n v="3.6288"/>
    <n v="0.34999999999999992"/>
  </r>
  <r>
    <n v="3777"/>
    <x v="1865"/>
    <d v="2014-04-11T00:00:00"/>
    <d v="2014-04-13T00:00:00"/>
    <s v="Second Class"/>
    <s v="JK-15370"/>
    <s v="Jay Kimmel"/>
    <x v="0"/>
    <s v="United States"/>
    <s v="Miami"/>
    <s v="Florida"/>
    <n v="33180"/>
    <x v="0"/>
    <s v="TEC-AC-10001874"/>
    <s v="Technology"/>
    <x v="11"/>
    <x v="1571"/>
    <n v="335.94400000000002"/>
    <n v="7"/>
    <n v="0.2"/>
    <n v="41.992999999999995"/>
    <n v="0.12499999999999997"/>
  </r>
  <r>
    <n v="3778"/>
    <x v="1866"/>
    <d v="2015-05-03T00:00:00"/>
    <d v="2015-05-08T00:00:00"/>
    <s v="Standard Class"/>
    <s v="JB-16045"/>
    <s v="Julia Barnett"/>
    <x v="2"/>
    <s v="United States"/>
    <s v="Chula Vista"/>
    <s v="California"/>
    <n v="91911"/>
    <x v="1"/>
    <s v="FUR-FU-10002298"/>
    <s v="Furniture"/>
    <x v="5"/>
    <x v="1305"/>
    <n v="665.88"/>
    <n v="6"/>
    <n v="0"/>
    <n v="106.54079999999999"/>
    <n v="0.15999999999999998"/>
  </r>
  <r>
    <n v="3779"/>
    <x v="1867"/>
    <d v="2017-11-30T00:00:00"/>
    <d v="2017-12-02T00:00:00"/>
    <s v="Second Class"/>
    <s v="PN-18775"/>
    <s v="Parhena Norris"/>
    <x v="2"/>
    <s v="United States"/>
    <s v="Miami"/>
    <s v="Florida"/>
    <n v="33180"/>
    <x v="0"/>
    <s v="TEC-PH-10002564"/>
    <s v="Technology"/>
    <x v="7"/>
    <x v="985"/>
    <n v="71.975999999999999"/>
    <n v="3"/>
    <n v="0.2"/>
    <n v="8.9969999999999892"/>
    <n v="0.12499999999999985"/>
  </r>
  <r>
    <n v="3780"/>
    <x v="1868"/>
    <d v="2017-02-16T00:00:00"/>
    <d v="2017-02-20T00:00:00"/>
    <s v="Standard Class"/>
    <s v="LF-17185"/>
    <s v="Luke Foster"/>
    <x v="0"/>
    <s v="United States"/>
    <s v="New York City"/>
    <s v="New York"/>
    <n v="10035"/>
    <x v="3"/>
    <s v="OFF-PA-10003465"/>
    <s v="Office Supplies"/>
    <x v="10"/>
    <x v="423"/>
    <n v="37.94"/>
    <n v="2"/>
    <n v="0"/>
    <n v="18.211199999999998"/>
    <n v="0.48"/>
  </r>
  <r>
    <n v="3781"/>
    <x v="1869"/>
    <d v="2014-11-16T00:00:00"/>
    <d v="2014-11-20T00:00:00"/>
    <s v="Standard Class"/>
    <s v="RH-19510"/>
    <s v="Rick Huthwaite"/>
    <x v="2"/>
    <s v="United States"/>
    <s v="Manhattan"/>
    <s v="Kansas"/>
    <n v="66502"/>
    <x v="2"/>
    <s v="TEC-PH-10000038"/>
    <s v="Technology"/>
    <x v="7"/>
    <x v="1065"/>
    <n v="273.95999999999998"/>
    <n v="2"/>
    <n v="0"/>
    <n v="10.958399999999983"/>
    <n v="3.9999999999999945E-2"/>
  </r>
  <r>
    <n v="3782"/>
    <x v="1870"/>
    <d v="2015-07-09T00:00:00"/>
    <d v="2015-07-14T00:00:00"/>
    <s v="Second Class"/>
    <s v="MC-17575"/>
    <s v="Matt Collins"/>
    <x v="0"/>
    <s v="United States"/>
    <s v="Philadelphia"/>
    <s v="Pennsylvania"/>
    <n v="19120"/>
    <x v="3"/>
    <s v="TEC-PH-10003072"/>
    <s v="Technology"/>
    <x v="7"/>
    <x v="1319"/>
    <n v="269.98199999999997"/>
    <n v="3"/>
    <n v="0.4"/>
    <n v="40.497299999999996"/>
    <n v="0.15"/>
  </r>
  <r>
    <n v="3783"/>
    <x v="1871"/>
    <d v="2017-11-13T00:00:00"/>
    <d v="2017-11-16T00:00:00"/>
    <s v="Second Class"/>
    <s v="MN-17935"/>
    <s v="Michael Nguyen"/>
    <x v="0"/>
    <s v="United States"/>
    <s v="Memphis"/>
    <s v="Tennessee"/>
    <n v="38109"/>
    <x v="0"/>
    <s v="OFF-PA-10003424"/>
    <s v="Office Supplies"/>
    <x v="10"/>
    <x v="1090"/>
    <n v="8.9039999999999999"/>
    <n v="3"/>
    <n v="0.2"/>
    <n v="3.3389999999999995"/>
    <n v="0.37499999999999994"/>
  </r>
  <r>
    <n v="3784"/>
    <x v="1871"/>
    <d v="2017-11-13T00:00:00"/>
    <d v="2017-11-16T00:00:00"/>
    <s v="Second Class"/>
    <s v="MN-17935"/>
    <s v="Michael Nguyen"/>
    <x v="0"/>
    <s v="United States"/>
    <s v="Memphis"/>
    <s v="Tennessee"/>
    <n v="38109"/>
    <x v="0"/>
    <s v="OFF-ST-10003716"/>
    <s v="Office Supplies"/>
    <x v="4"/>
    <x v="898"/>
    <n v="720.06400000000008"/>
    <n v="4"/>
    <n v="0.2"/>
    <n v="-63.005600000000015"/>
    <n v="-8.7500000000000008E-2"/>
  </r>
  <r>
    <n v="3785"/>
    <x v="1872"/>
    <d v="2017-07-31T00:00:00"/>
    <d v="2017-08-04T00:00:00"/>
    <s v="Standard Class"/>
    <s v="EH-14125"/>
    <s v="Eugene Hildebrand"/>
    <x v="2"/>
    <s v="United States"/>
    <s v="Fort Lauderdale"/>
    <s v="Florida"/>
    <n v="33311"/>
    <x v="0"/>
    <s v="TEC-AC-10003590"/>
    <s v="Technology"/>
    <x v="11"/>
    <x v="1102"/>
    <n v="41.424000000000007"/>
    <n v="2"/>
    <n v="0.2"/>
    <n v="8.2847999999999971"/>
    <n v="0.1999999999999999"/>
  </r>
  <r>
    <n v="3786"/>
    <x v="1873"/>
    <d v="2017-12-26T00:00:00"/>
    <d v="2017-12-30T00:00:00"/>
    <s v="Standard Class"/>
    <s v="TC-21535"/>
    <s v="Tracy Collins"/>
    <x v="2"/>
    <s v="United States"/>
    <s v="Columbus"/>
    <s v="Ohio"/>
    <n v="43229"/>
    <x v="3"/>
    <s v="OFF-BI-10000494"/>
    <s v="Office Supplies"/>
    <x v="8"/>
    <x v="1572"/>
    <n v="3.1320000000000001"/>
    <n v="2"/>
    <n v="0.7"/>
    <n v="-2.6099999999999994"/>
    <n v="-0.83333333333333315"/>
  </r>
  <r>
    <n v="3787"/>
    <x v="1874"/>
    <d v="2016-10-31T00:00:00"/>
    <d v="2016-11-04T00:00:00"/>
    <s v="Standard Class"/>
    <s v="JD-15895"/>
    <s v="Jonathan Doherty"/>
    <x v="1"/>
    <s v="United States"/>
    <s v="Los Angeles"/>
    <s v="California"/>
    <n v="90045"/>
    <x v="1"/>
    <s v="OFF-ST-10002615"/>
    <s v="Office Supplies"/>
    <x v="4"/>
    <x v="1436"/>
    <n v="1085.42"/>
    <n v="7"/>
    <n v="0"/>
    <n v="282.20920000000001"/>
    <n v="0.26"/>
  </r>
  <r>
    <n v="3788"/>
    <x v="1875"/>
    <d v="2016-09-04T00:00:00"/>
    <d v="2016-09-09T00:00:00"/>
    <s v="Standard Class"/>
    <s v="IL-15100"/>
    <s v="Ivan Liston"/>
    <x v="0"/>
    <s v="United States"/>
    <s v="Houston"/>
    <s v="Texas"/>
    <n v="77041"/>
    <x v="2"/>
    <s v="OFF-AR-10002804"/>
    <s v="Office Supplies"/>
    <x v="6"/>
    <x v="282"/>
    <n v="3.9119999999999999"/>
    <n v="1"/>
    <n v="0.2"/>
    <n v="1.0269000000000001"/>
    <n v="0.26250000000000007"/>
  </r>
  <r>
    <n v="3789"/>
    <x v="1875"/>
    <d v="2016-09-04T00:00:00"/>
    <d v="2016-09-09T00:00:00"/>
    <s v="Standard Class"/>
    <s v="IL-15100"/>
    <s v="Ivan Liston"/>
    <x v="0"/>
    <s v="United States"/>
    <s v="Houston"/>
    <s v="Texas"/>
    <n v="77041"/>
    <x v="2"/>
    <s v="OFF-AR-10001044"/>
    <s v="Office Supplies"/>
    <x v="6"/>
    <x v="1051"/>
    <n v="62.376000000000005"/>
    <n v="3"/>
    <n v="0.2"/>
    <n v="7.0172999999999952"/>
    <n v="0.11249999999999992"/>
  </r>
  <r>
    <n v="3790"/>
    <x v="1876"/>
    <d v="2016-04-17T00:00:00"/>
    <d v="2016-04-21T00:00:00"/>
    <s v="Standard Class"/>
    <s v="SW-20350"/>
    <s v="Sean Wendt"/>
    <x v="2"/>
    <s v="United States"/>
    <s v="Omaha"/>
    <s v="Nebraska"/>
    <n v="68104"/>
    <x v="2"/>
    <s v="OFF-FA-10000134"/>
    <s v="Office Supplies"/>
    <x v="13"/>
    <x v="196"/>
    <n v="29.049999999999997"/>
    <n v="5"/>
    <n v="0"/>
    <n v="9.0054999999999996"/>
    <n v="0.31"/>
  </r>
  <r>
    <n v="3791"/>
    <x v="1877"/>
    <d v="2014-07-05T00:00:00"/>
    <d v="2014-07-11T00:00:00"/>
    <s v="Standard Class"/>
    <s v="DP-13390"/>
    <s v="Dennis Pardue"/>
    <x v="2"/>
    <s v="United States"/>
    <s v="Los Angeles"/>
    <s v="California"/>
    <n v="90004"/>
    <x v="1"/>
    <s v="OFF-BI-10001670"/>
    <s v="Office Supplies"/>
    <x v="8"/>
    <x v="443"/>
    <n v="180.96000000000004"/>
    <n v="6"/>
    <n v="0.2"/>
    <n v="67.86"/>
    <n v="0.37499999999999994"/>
  </r>
  <r>
    <n v="3792"/>
    <x v="1878"/>
    <d v="2015-02-27T00:00:00"/>
    <d v="2015-02-28T00:00:00"/>
    <s v="First Class"/>
    <s v="BT-11395"/>
    <s v="Bill Tyler"/>
    <x v="1"/>
    <s v="United States"/>
    <s v="Altoona"/>
    <s v="Pennsylvania"/>
    <n v="16602"/>
    <x v="3"/>
    <s v="OFF-BI-10000343"/>
    <s v="Office Supplies"/>
    <x v="8"/>
    <x v="186"/>
    <n v="4.4190000000000005"/>
    <n v="3"/>
    <n v="0.7"/>
    <n v="-3.3879000000000001"/>
    <n v="-0.76666666666666661"/>
  </r>
  <r>
    <n v="3793"/>
    <x v="1878"/>
    <d v="2015-02-27T00:00:00"/>
    <d v="2015-02-28T00:00:00"/>
    <s v="First Class"/>
    <s v="BT-11395"/>
    <s v="Bill Tyler"/>
    <x v="1"/>
    <s v="United States"/>
    <s v="Altoona"/>
    <s v="Pennsylvania"/>
    <n v="16602"/>
    <x v="3"/>
    <s v="OFF-AR-10002257"/>
    <s v="Office Supplies"/>
    <x v="6"/>
    <x v="1200"/>
    <n v="16.032"/>
    <n v="6"/>
    <n v="0.2"/>
    <n v="2.2043999999999979"/>
    <n v="0.13749999999999987"/>
  </r>
  <r>
    <n v="3794"/>
    <x v="1879"/>
    <d v="2015-11-27T00:00:00"/>
    <d v="2015-12-01T00:00:00"/>
    <s v="Standard Class"/>
    <s v="JE-15475"/>
    <s v="Jeremy Ellison"/>
    <x v="0"/>
    <s v="United States"/>
    <s v="New York City"/>
    <s v="New York"/>
    <n v="10024"/>
    <x v="3"/>
    <s v="OFF-AR-10001915"/>
    <s v="Office Supplies"/>
    <x v="6"/>
    <x v="1057"/>
    <n v="29.79"/>
    <n v="3"/>
    <n v="0"/>
    <n v="12.511800000000001"/>
    <n v="0.42000000000000004"/>
  </r>
  <r>
    <n v="3795"/>
    <x v="1880"/>
    <d v="2014-01-27T00:00:00"/>
    <d v="2014-02-02T00:00:00"/>
    <s v="Standard Class"/>
    <s v="EJ-13720"/>
    <s v="Ed Jacobs"/>
    <x v="0"/>
    <s v="United States"/>
    <s v="San Diego"/>
    <s v="California"/>
    <n v="92037"/>
    <x v="1"/>
    <s v="OFF-ST-10003692"/>
    <s v="Office Supplies"/>
    <x v="4"/>
    <x v="1262"/>
    <n v="57.23"/>
    <n v="1"/>
    <n v="0"/>
    <n v="14.307499999999997"/>
    <n v="0.24999999999999997"/>
  </r>
  <r>
    <n v="3796"/>
    <x v="1880"/>
    <d v="2014-01-27T00:00:00"/>
    <d v="2014-02-02T00:00:00"/>
    <s v="Standard Class"/>
    <s v="EJ-13720"/>
    <s v="Ed Jacobs"/>
    <x v="0"/>
    <s v="United States"/>
    <s v="San Diego"/>
    <s v="California"/>
    <n v="92037"/>
    <x v="1"/>
    <s v="FUR-TA-10003469"/>
    <s v="Furniture"/>
    <x v="3"/>
    <x v="1573"/>
    <n v="333"/>
    <n v="3"/>
    <n v="0.2"/>
    <n v="-16.649999999999991"/>
    <n v="-4.9999999999999975E-2"/>
  </r>
  <r>
    <n v="3797"/>
    <x v="1880"/>
    <d v="2014-01-27T00:00:00"/>
    <d v="2014-02-02T00:00:00"/>
    <s v="Standard Class"/>
    <s v="EJ-13720"/>
    <s v="Ed Jacobs"/>
    <x v="0"/>
    <s v="United States"/>
    <s v="San Diego"/>
    <s v="California"/>
    <n v="92037"/>
    <x v="1"/>
    <s v="OFF-AR-10003179"/>
    <s v="Office Supplies"/>
    <x v="6"/>
    <x v="1574"/>
    <n v="36.44"/>
    <n v="4"/>
    <n v="0"/>
    <n v="12.025199999999998"/>
    <n v="0.32999999999999996"/>
  </r>
  <r>
    <n v="3798"/>
    <x v="1881"/>
    <d v="2017-09-23T00:00:00"/>
    <d v="2017-09-26T00:00:00"/>
    <s v="First Class"/>
    <s v="BE-11410"/>
    <s v="Bobby Elias"/>
    <x v="0"/>
    <s v="United States"/>
    <s v="Miami"/>
    <s v="Florida"/>
    <n v="33178"/>
    <x v="0"/>
    <s v="OFF-PA-10003395"/>
    <s v="Office Supplies"/>
    <x v="10"/>
    <x v="656"/>
    <n v="251.64"/>
    <n v="3"/>
    <n v="0.2"/>
    <n v="88.073999999999984"/>
    <n v="0.35"/>
  </r>
  <r>
    <n v="3799"/>
    <x v="1882"/>
    <d v="2017-11-04T00:00:00"/>
    <d v="2017-11-05T00:00:00"/>
    <s v="First Class"/>
    <s v="KL-16555"/>
    <s v="Kelly Lampkin"/>
    <x v="1"/>
    <s v="United States"/>
    <s v="Greensboro"/>
    <s v="North Carolina"/>
    <n v="27405"/>
    <x v="0"/>
    <s v="FUR-TA-10004575"/>
    <s v="Furniture"/>
    <x v="3"/>
    <x v="309"/>
    <n v="523.76400000000001"/>
    <n v="3"/>
    <n v="0.4"/>
    <n v="-192.04680000000008"/>
    <n v="-0.36666666666666681"/>
  </r>
  <r>
    <n v="3800"/>
    <x v="1882"/>
    <d v="2017-11-04T00:00:00"/>
    <d v="2017-11-05T00:00:00"/>
    <s v="First Class"/>
    <s v="KL-16555"/>
    <s v="Kelly Lampkin"/>
    <x v="1"/>
    <s v="United States"/>
    <s v="Greensboro"/>
    <s v="North Carolina"/>
    <n v="27405"/>
    <x v="0"/>
    <s v="TEC-PH-10002483"/>
    <s v="Technology"/>
    <x v="7"/>
    <x v="1179"/>
    <n v="1359.96"/>
    <n v="5"/>
    <n v="0.2"/>
    <n v="118.99650000000003"/>
    <n v="8.7500000000000022E-2"/>
  </r>
  <r>
    <n v="3801"/>
    <x v="188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FUR-CH-10003606"/>
    <s v="Furniture"/>
    <x v="1"/>
    <x v="1575"/>
    <n v="102.59200000000001"/>
    <n v="1"/>
    <n v="0.2"/>
    <n v="10.2592"/>
    <n v="9.9999999999999992E-2"/>
  </r>
  <r>
    <n v="3802"/>
    <x v="188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TEC-AC-10002473"/>
    <s v="Technology"/>
    <x v="11"/>
    <x v="720"/>
    <n v="22.704000000000001"/>
    <n v="1"/>
    <n v="0.2"/>
    <n v="5.9597999999999995"/>
    <n v="0.26249999999999996"/>
  </r>
  <r>
    <n v="3803"/>
    <x v="188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PA-10002319"/>
    <s v="Office Supplies"/>
    <x v="10"/>
    <x v="1400"/>
    <n v="93.024000000000001"/>
    <n v="3"/>
    <n v="0.2"/>
    <n v="33.721199999999996"/>
    <n v="0.36249999999999993"/>
  </r>
  <r>
    <n v="3804"/>
    <x v="188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SU-10000946"/>
    <s v="Office Supplies"/>
    <x v="14"/>
    <x v="327"/>
    <n v="12.768000000000001"/>
    <n v="2"/>
    <n v="0.2"/>
    <n v="1.436399999999999"/>
    <n v="0.11249999999999992"/>
  </r>
  <r>
    <n v="3805"/>
    <x v="188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EN-10001335"/>
    <s v="Office Supplies"/>
    <x v="12"/>
    <x v="467"/>
    <n v="35.008000000000003"/>
    <n v="4"/>
    <n v="0.2"/>
    <n v="13.127999999999998"/>
    <n v="0.37499999999999994"/>
  </r>
  <r>
    <n v="3806"/>
    <x v="188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PA-10002377"/>
    <s v="Office Supplies"/>
    <x v="10"/>
    <x v="127"/>
    <n v="39.152000000000001"/>
    <n v="1"/>
    <n v="0.2"/>
    <n v="14.681999999999999"/>
    <n v="0.37499999999999994"/>
  </r>
  <r>
    <n v="3807"/>
    <x v="1884"/>
    <d v="2015-11-12T00:00:00"/>
    <d v="2015-11-19T00:00:00"/>
    <s v="Standard Class"/>
    <s v="AH-10690"/>
    <s v="Anna Häberlin"/>
    <x v="1"/>
    <s v="United States"/>
    <s v="Plantation"/>
    <s v="Florida"/>
    <n v="33317"/>
    <x v="0"/>
    <s v="OFF-AR-10001246"/>
    <s v="Office Supplies"/>
    <x v="6"/>
    <x v="455"/>
    <n v="11.76"/>
    <n v="5"/>
    <n v="0.2"/>
    <n v="1.3229999999999991"/>
    <n v="0.11249999999999992"/>
  </r>
  <r>
    <n v="3808"/>
    <x v="1884"/>
    <d v="2015-11-12T00:00:00"/>
    <d v="2015-11-19T00:00:00"/>
    <s v="Standard Class"/>
    <s v="AH-10690"/>
    <s v="Anna Häberlin"/>
    <x v="1"/>
    <s v="United States"/>
    <s v="Plantation"/>
    <s v="Florida"/>
    <n v="33317"/>
    <x v="0"/>
    <s v="OFF-BI-10003291"/>
    <s v="Office Supplies"/>
    <x v="8"/>
    <x v="44"/>
    <n v="5.2380000000000013"/>
    <n v="2"/>
    <n v="0.7"/>
    <n v="-4.0158000000000005"/>
    <n v="-0.76666666666666661"/>
  </r>
  <r>
    <n v="3809"/>
    <x v="1884"/>
    <d v="2015-11-12T00:00:00"/>
    <d v="2015-11-19T00:00:00"/>
    <s v="Standard Class"/>
    <s v="AH-10690"/>
    <s v="Anna Häberlin"/>
    <x v="1"/>
    <s v="United States"/>
    <s v="Plantation"/>
    <s v="Florida"/>
    <n v="33317"/>
    <x v="0"/>
    <s v="OFF-BI-10002799"/>
    <s v="Office Supplies"/>
    <x v="8"/>
    <x v="1459"/>
    <n v="4.6619999999999999"/>
    <n v="3"/>
    <n v="0.7"/>
    <n v="-3.7295999999999996"/>
    <n v="-0.79999999999999993"/>
  </r>
  <r>
    <n v="3810"/>
    <x v="1884"/>
    <d v="2015-11-12T00:00:00"/>
    <d v="2015-11-19T00:00:00"/>
    <s v="Standard Class"/>
    <s v="AH-10690"/>
    <s v="Anna Häberlin"/>
    <x v="1"/>
    <s v="United States"/>
    <s v="Plantation"/>
    <s v="Florida"/>
    <n v="33317"/>
    <x v="0"/>
    <s v="FUR-CH-10003298"/>
    <s v="Furniture"/>
    <x v="1"/>
    <x v="1576"/>
    <n v="523.91999999999996"/>
    <n v="5"/>
    <n v="0.2"/>
    <n v="-72.039000000000044"/>
    <n v="-0.13750000000000009"/>
  </r>
  <r>
    <n v="3811"/>
    <x v="1884"/>
    <d v="2015-11-12T00:00:00"/>
    <d v="2015-11-19T00:00:00"/>
    <s v="Standard Class"/>
    <s v="AH-10690"/>
    <s v="Anna Häberlin"/>
    <x v="1"/>
    <s v="United States"/>
    <s v="Plantation"/>
    <s v="Florida"/>
    <n v="33317"/>
    <x v="0"/>
    <s v="TEC-PH-10000441"/>
    <s v="Technology"/>
    <x v="7"/>
    <x v="1055"/>
    <n v="100.792"/>
    <n v="1"/>
    <n v="0.2"/>
    <n v="10.079200000000007"/>
    <n v="0.10000000000000007"/>
  </r>
  <r>
    <n v="3812"/>
    <x v="1884"/>
    <d v="2015-11-12T00:00:00"/>
    <d v="2015-11-19T00:00:00"/>
    <s v="Standard Class"/>
    <s v="AH-10690"/>
    <s v="Anna Häberlin"/>
    <x v="1"/>
    <s v="United States"/>
    <s v="Plantation"/>
    <s v="Florida"/>
    <n v="33317"/>
    <x v="0"/>
    <s v="FUR-CH-10004477"/>
    <s v="Furniture"/>
    <x v="1"/>
    <x v="213"/>
    <n v="146.13600000000002"/>
    <n v="3"/>
    <n v="0.2"/>
    <n v="16.440299999999986"/>
    <n v="0.11249999999999989"/>
  </r>
  <r>
    <n v="3813"/>
    <x v="1885"/>
    <d v="2017-03-05T00:00:00"/>
    <d v="2017-03-05T00:00:00"/>
    <s v="Same Day"/>
    <s v="PK-19075"/>
    <s v="Pete Kriz"/>
    <x v="0"/>
    <s v="United States"/>
    <s v="Milwaukee"/>
    <s v="Wisconsin"/>
    <n v="53209"/>
    <x v="2"/>
    <s v="OFF-LA-10003537"/>
    <s v="Office Supplies"/>
    <x v="2"/>
    <x v="1577"/>
    <n v="25.06"/>
    <n v="2"/>
    <n v="0"/>
    <n v="11.778199999999998"/>
    <n v="0.47"/>
  </r>
  <r>
    <n v="3814"/>
    <x v="1886"/>
    <d v="2015-11-05T00:00:00"/>
    <d v="2015-11-09T00:00:00"/>
    <s v="Standard Class"/>
    <s v="NG-18430"/>
    <s v="Nathan Gelder"/>
    <x v="0"/>
    <s v="United States"/>
    <s v="Quincy"/>
    <s v="Illinois"/>
    <n v="62301"/>
    <x v="2"/>
    <s v="OFF-LA-10004484"/>
    <s v="Office Supplies"/>
    <x v="2"/>
    <x v="617"/>
    <n v="19.824000000000002"/>
    <n v="6"/>
    <n v="0.2"/>
    <n v="6.4427999999999992"/>
    <n v="0.32499999999999996"/>
  </r>
  <r>
    <n v="3815"/>
    <x v="1887"/>
    <d v="2016-07-08T00:00:00"/>
    <d v="2016-07-08T00:00:00"/>
    <s v="Same Day"/>
    <s v="ZD-21925"/>
    <s v="Zuschuss Donatelli"/>
    <x v="0"/>
    <s v="United States"/>
    <s v="Jacksonville"/>
    <s v="Florida"/>
    <n v="32216"/>
    <x v="0"/>
    <s v="TEC-PH-10002824"/>
    <s v="Technology"/>
    <x v="7"/>
    <x v="1151"/>
    <n v="823.96000000000015"/>
    <n v="5"/>
    <n v="0.2"/>
    <n v="51.497499999999974"/>
    <n v="6.2499999999999958E-2"/>
  </r>
  <r>
    <n v="3816"/>
    <x v="1887"/>
    <d v="2016-07-08T00:00:00"/>
    <d v="2016-07-08T00:00:00"/>
    <s v="Same Day"/>
    <s v="ZD-21925"/>
    <s v="Zuschuss Donatelli"/>
    <x v="0"/>
    <s v="United States"/>
    <s v="Jacksonville"/>
    <s v="Florida"/>
    <n v="32216"/>
    <x v="0"/>
    <s v="OFF-PA-10004965"/>
    <s v="Office Supplies"/>
    <x v="10"/>
    <x v="112"/>
    <n v="15.984000000000002"/>
    <n v="2"/>
    <n v="0.2"/>
    <n v="4.9949999999999992"/>
    <n v="0.31249999999999989"/>
  </r>
  <r>
    <n v="3817"/>
    <x v="1888"/>
    <d v="2015-09-15T00:00:00"/>
    <d v="2015-09-19T00:00:00"/>
    <s v="Standard Class"/>
    <s v="NW-18400"/>
    <s v="Natalie Webber"/>
    <x v="0"/>
    <s v="United States"/>
    <s v="Mobile"/>
    <s v="Alabama"/>
    <n v="36608"/>
    <x v="0"/>
    <s v="FUR-TA-10003569"/>
    <s v="Furniture"/>
    <x v="3"/>
    <x v="1367"/>
    <n v="801.96"/>
    <n v="2"/>
    <n v="0"/>
    <n v="200.49"/>
    <n v="0.25"/>
  </r>
  <r>
    <n v="3818"/>
    <x v="1888"/>
    <d v="2015-09-15T00:00:00"/>
    <d v="2015-09-19T00:00:00"/>
    <s v="Standard Class"/>
    <s v="NW-18400"/>
    <s v="Natalie Webber"/>
    <x v="0"/>
    <s v="United States"/>
    <s v="Mobile"/>
    <s v="Alabama"/>
    <n v="36608"/>
    <x v="0"/>
    <s v="TEC-PH-10003187"/>
    <s v="Technology"/>
    <x v="7"/>
    <x v="1419"/>
    <n v="59.97"/>
    <n v="3"/>
    <n v="0"/>
    <n v="0"/>
    <n v="0"/>
  </r>
  <r>
    <n v="3819"/>
    <x v="1888"/>
    <d v="2015-09-15T00:00:00"/>
    <d v="2015-09-19T00:00:00"/>
    <s v="Standard Class"/>
    <s v="NW-18400"/>
    <s v="Natalie Webber"/>
    <x v="0"/>
    <s v="United States"/>
    <s v="Mobile"/>
    <s v="Alabama"/>
    <n v="36608"/>
    <x v="0"/>
    <s v="FUR-CH-10004853"/>
    <s v="Furniture"/>
    <x v="1"/>
    <x v="531"/>
    <n v="1056.8599999999999"/>
    <n v="7"/>
    <n v="0"/>
    <n v="306.48939999999988"/>
    <n v="0.28999999999999992"/>
  </r>
  <r>
    <n v="3820"/>
    <x v="1889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OFF-BI-10001031"/>
    <s v="Office Supplies"/>
    <x v="8"/>
    <x v="874"/>
    <n v="12.816000000000001"/>
    <n v="3"/>
    <n v="0.2"/>
    <n v="4.3253999999999984"/>
    <n v="0.33749999999999986"/>
  </r>
  <r>
    <n v="3821"/>
    <x v="1889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FUR-BO-10003034"/>
    <s v="Furniture"/>
    <x v="0"/>
    <x v="1203"/>
    <n v="314.35199999999998"/>
    <n v="3"/>
    <n v="0.2"/>
    <n v="-15.71759999999999"/>
    <n v="-4.9999999999999975E-2"/>
  </r>
  <r>
    <n v="3822"/>
    <x v="1889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OFF-PA-10000069"/>
    <s v="Office Supplies"/>
    <x v="10"/>
    <x v="1578"/>
    <n v="18.98"/>
    <n v="2"/>
    <n v="0"/>
    <n v="8.9206000000000003"/>
    <n v="0.47000000000000003"/>
  </r>
  <r>
    <n v="3823"/>
    <x v="1889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OFF-BI-10003655"/>
    <s v="Office Supplies"/>
    <x v="8"/>
    <x v="1456"/>
    <n v="18.240000000000002"/>
    <n v="6"/>
    <n v="0.2"/>
    <n v="6.1560000000000006"/>
    <n v="0.33750000000000002"/>
  </r>
  <r>
    <n v="3824"/>
    <x v="1890"/>
    <d v="2015-09-14T00:00:00"/>
    <d v="2015-09-18T00:00:00"/>
    <s v="Standard Class"/>
    <s v="CC-12685"/>
    <s v="Craig Carroll"/>
    <x v="0"/>
    <s v="United States"/>
    <s v="New York City"/>
    <s v="New York"/>
    <n v="10011"/>
    <x v="3"/>
    <s v="OFF-ST-10000585"/>
    <s v="Office Supplies"/>
    <x v="4"/>
    <x v="546"/>
    <n v="991.19999999999993"/>
    <n v="6"/>
    <n v="0"/>
    <n v="257.71199999999999"/>
    <n v="0.26"/>
  </r>
  <r>
    <n v="3825"/>
    <x v="1890"/>
    <d v="2015-09-14T00:00:00"/>
    <d v="2015-09-18T00:00:00"/>
    <s v="Standard Class"/>
    <s v="CC-12685"/>
    <s v="Craig Carroll"/>
    <x v="0"/>
    <s v="United States"/>
    <s v="New York City"/>
    <s v="New York"/>
    <n v="10011"/>
    <x v="3"/>
    <s v="TEC-CO-10001571"/>
    <s v="Technology"/>
    <x v="16"/>
    <x v="1563"/>
    <n v="879.98400000000004"/>
    <n v="2"/>
    <n v="0.2"/>
    <n v="329.99400000000003"/>
    <n v="0.375"/>
  </r>
  <r>
    <n v="3826"/>
    <x v="1890"/>
    <d v="2015-09-14T00:00:00"/>
    <d v="2015-09-18T00:00:00"/>
    <s v="Standard Class"/>
    <s v="CC-12685"/>
    <s v="Craig Carroll"/>
    <x v="0"/>
    <s v="United States"/>
    <s v="New York City"/>
    <s v="New York"/>
    <n v="10011"/>
    <x v="3"/>
    <s v="OFF-BI-10002012"/>
    <s v="Office Supplies"/>
    <x v="8"/>
    <x v="749"/>
    <n v="12.96"/>
    <n v="9"/>
    <n v="0.2"/>
    <n v="4.5359999999999996"/>
    <n v="0.34999999999999992"/>
  </r>
  <r>
    <n v="3827"/>
    <x v="1891"/>
    <d v="2014-10-07T00:00:00"/>
    <d v="2014-10-12T00:00:00"/>
    <s v="Standard Class"/>
    <s v="JG-15805"/>
    <s v="John Grady"/>
    <x v="1"/>
    <s v="United States"/>
    <s v="Dallas"/>
    <s v="Texas"/>
    <n v="75217"/>
    <x v="2"/>
    <s v="OFF-ST-10001228"/>
    <s v="Office Supplies"/>
    <x v="4"/>
    <x v="231"/>
    <n v="107.44"/>
    <n v="10"/>
    <n v="0.2"/>
    <n v="10.744000000000007"/>
    <n v="0.10000000000000006"/>
  </r>
  <r>
    <n v="3828"/>
    <x v="1892"/>
    <d v="2017-05-07T00:00:00"/>
    <d v="2017-05-11T00:00:00"/>
    <s v="Standard Class"/>
    <s v="RW-19540"/>
    <s v="Rick Wilson"/>
    <x v="1"/>
    <s v="United States"/>
    <s v="Detroit"/>
    <s v="Michigan"/>
    <n v="48234"/>
    <x v="2"/>
    <s v="FUR-CH-10004086"/>
    <s v="Furniture"/>
    <x v="1"/>
    <x v="284"/>
    <n v="1458.65"/>
    <n v="5"/>
    <n v="0"/>
    <n v="423.00849999999997"/>
    <n v="0.28999999999999998"/>
  </r>
  <r>
    <n v="3829"/>
    <x v="1892"/>
    <d v="2017-05-07T00:00:00"/>
    <d v="2017-05-11T00:00:00"/>
    <s v="Standard Class"/>
    <s v="RW-19540"/>
    <s v="Rick Wilson"/>
    <x v="1"/>
    <s v="United States"/>
    <s v="Detroit"/>
    <s v="Michigan"/>
    <n v="48234"/>
    <x v="2"/>
    <s v="FUR-CH-10002017"/>
    <s v="Furniture"/>
    <x v="1"/>
    <x v="1377"/>
    <n v="26.64"/>
    <n v="1"/>
    <n v="0"/>
    <n v="7.4591999999999992"/>
    <n v="0.27999999999999997"/>
  </r>
  <r>
    <n v="3830"/>
    <x v="1892"/>
    <d v="2017-05-07T00:00:00"/>
    <d v="2017-05-11T00:00:00"/>
    <s v="Standard Class"/>
    <s v="RW-19540"/>
    <s v="Rick Wilson"/>
    <x v="1"/>
    <s v="United States"/>
    <s v="Detroit"/>
    <s v="Michigan"/>
    <n v="48234"/>
    <x v="2"/>
    <s v="FUR-CH-10000595"/>
    <s v="Furniture"/>
    <x v="1"/>
    <x v="468"/>
    <n v="476.8"/>
    <n v="2"/>
    <n v="0"/>
    <n v="119.19999999999999"/>
    <n v="0.24999999999999997"/>
  </r>
  <r>
    <n v="3831"/>
    <x v="1892"/>
    <d v="2017-05-07T00:00:00"/>
    <d v="2017-05-11T00:00:00"/>
    <s v="Standard Class"/>
    <s v="RW-19540"/>
    <s v="Rick Wilson"/>
    <x v="1"/>
    <s v="United States"/>
    <s v="Detroit"/>
    <s v="Michigan"/>
    <n v="48234"/>
    <x v="2"/>
    <s v="OFF-AP-10001563"/>
    <s v="Office Supplies"/>
    <x v="9"/>
    <x v="535"/>
    <n v="87.444000000000003"/>
    <n v="2"/>
    <n v="0.1"/>
    <n v="18.460399999999986"/>
    <n v="0.21111111111111094"/>
  </r>
  <r>
    <n v="3832"/>
    <x v="1893"/>
    <d v="2015-11-14T00:00:00"/>
    <d v="2015-11-19T00:00:00"/>
    <s v="Standard Class"/>
    <s v="LS-17230"/>
    <s v="Lycoris Saunders"/>
    <x v="0"/>
    <s v="United States"/>
    <s v="Dover"/>
    <s v="Delaware"/>
    <n v="19901"/>
    <x v="3"/>
    <s v="FUR-FU-10004017"/>
    <s v="Furniture"/>
    <x v="5"/>
    <x v="1579"/>
    <n v="76.14"/>
    <n v="3"/>
    <n v="0"/>
    <n v="26.648999999999997"/>
    <n v="0.35"/>
  </r>
  <r>
    <n v="3833"/>
    <x v="1893"/>
    <d v="2015-11-14T00:00:00"/>
    <d v="2015-11-19T00:00:00"/>
    <s v="Standard Class"/>
    <s v="LS-17230"/>
    <s v="Lycoris Saunders"/>
    <x v="0"/>
    <s v="United States"/>
    <s v="Dover"/>
    <s v="Delaware"/>
    <n v="19901"/>
    <x v="3"/>
    <s v="OFF-BI-10002571"/>
    <s v="Office Supplies"/>
    <x v="8"/>
    <x v="1213"/>
    <n v="19.96"/>
    <n v="2"/>
    <n v="0"/>
    <n v="9.3811999999999998"/>
    <n v="0.47"/>
  </r>
  <r>
    <n v="3834"/>
    <x v="1894"/>
    <d v="2014-11-24T00:00:00"/>
    <d v="2014-11-24T00:00:00"/>
    <s v="Same Day"/>
    <s v="MY-18295"/>
    <s v="Muhammed Yedwab"/>
    <x v="1"/>
    <s v="United States"/>
    <s v="Columbus"/>
    <s v="Ohio"/>
    <n v="43229"/>
    <x v="3"/>
    <s v="TEC-PH-10000560"/>
    <s v="Technology"/>
    <x v="7"/>
    <x v="752"/>
    <n v="1049.97"/>
    <n v="5"/>
    <n v="0.4"/>
    <n v="-209.99399999999991"/>
    <n v="-0.1999999999999999"/>
  </r>
  <r>
    <n v="3835"/>
    <x v="1894"/>
    <d v="2014-11-24T00:00:00"/>
    <d v="2014-11-24T00:00:00"/>
    <s v="Same Day"/>
    <s v="MY-18295"/>
    <s v="Muhammed Yedwab"/>
    <x v="1"/>
    <s v="United States"/>
    <s v="Columbus"/>
    <s v="Ohio"/>
    <n v="43229"/>
    <x v="3"/>
    <s v="FUR-CH-10000847"/>
    <s v="Furniture"/>
    <x v="1"/>
    <x v="995"/>
    <n v="611.05799999999999"/>
    <n v="3"/>
    <n v="0.3"/>
    <n v="-34.917600000000022"/>
    <n v="-5.7142857142857176E-2"/>
  </r>
  <r>
    <n v="3836"/>
    <x v="1895"/>
    <d v="2014-04-08T00:00:00"/>
    <d v="2014-04-15T00:00:00"/>
    <s v="Standard Class"/>
    <s v="JM-15655"/>
    <s v="Jim Mitchum"/>
    <x v="1"/>
    <s v="United States"/>
    <s v="Glendale"/>
    <s v="Arizona"/>
    <n v="85301"/>
    <x v="1"/>
    <s v="OFF-FA-10000611"/>
    <s v="Office Supplies"/>
    <x v="13"/>
    <x v="1074"/>
    <n v="2.3679999999999999"/>
    <n v="2"/>
    <n v="0.2"/>
    <n v="0.82879999999999987"/>
    <n v="0.35"/>
  </r>
  <r>
    <n v="3837"/>
    <x v="1895"/>
    <d v="2014-04-08T00:00:00"/>
    <d v="2014-04-15T00:00:00"/>
    <s v="Standard Class"/>
    <s v="JM-15655"/>
    <s v="Jim Mitchum"/>
    <x v="1"/>
    <s v="United States"/>
    <s v="Glendale"/>
    <s v="Arizona"/>
    <n v="85301"/>
    <x v="1"/>
    <s v="OFF-PA-10004733"/>
    <s v="Office Supplies"/>
    <x v="10"/>
    <x v="1580"/>
    <n v="19.008000000000003"/>
    <n v="3"/>
    <n v="0.2"/>
    <n v="6.8903999999999979"/>
    <n v="0.36249999999999982"/>
  </r>
  <r>
    <n v="3838"/>
    <x v="1896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TEC-PH-10001363"/>
    <s v="Technology"/>
    <x v="7"/>
    <x v="432"/>
    <n v="911.98400000000004"/>
    <n v="2"/>
    <n v="0.2"/>
    <n v="113.99799999999991"/>
    <n v="0.12499999999999989"/>
  </r>
  <r>
    <n v="3839"/>
    <x v="1896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FUR-CH-10003312"/>
    <s v="Furniture"/>
    <x v="1"/>
    <x v="299"/>
    <n v="674.35200000000009"/>
    <n v="3"/>
    <n v="0.2"/>
    <n v="-109.58220000000011"/>
    <n v="-0.16250000000000014"/>
  </r>
  <r>
    <n v="3840"/>
    <x v="1896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FUR-FU-10004018"/>
    <s v="Furniture"/>
    <x v="5"/>
    <x v="936"/>
    <n v="134.01"/>
    <n v="9"/>
    <n v="0"/>
    <n v="36.182700000000004"/>
    <n v="0.27000000000000007"/>
  </r>
  <r>
    <n v="3841"/>
    <x v="1896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TEC-AC-10004814"/>
    <s v="Technology"/>
    <x v="11"/>
    <x v="1581"/>
    <n v="170.97"/>
    <n v="3"/>
    <n v="0"/>
    <n v="70.097700000000003"/>
    <n v="0.41000000000000003"/>
  </r>
  <r>
    <n v="3842"/>
    <x v="1897"/>
    <d v="2014-06-08T00:00:00"/>
    <d v="2014-06-12T00:00:00"/>
    <s v="Standard Class"/>
    <s v="KE-16420"/>
    <s v="Katrina Edelman"/>
    <x v="1"/>
    <s v="United States"/>
    <s v="Bristol"/>
    <s v="Tennessee"/>
    <n v="37620"/>
    <x v="0"/>
    <s v="FUR-CH-10002647"/>
    <s v="Furniture"/>
    <x v="1"/>
    <x v="475"/>
    <n v="170.35200000000003"/>
    <n v="3"/>
    <n v="0.2"/>
    <n v="10.647000000000006"/>
    <n v="6.2500000000000028E-2"/>
  </r>
  <r>
    <n v="3843"/>
    <x v="1898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BI-10004140"/>
    <s v="Office Supplies"/>
    <x v="8"/>
    <x v="307"/>
    <n v="7.1840000000000011"/>
    <n v="2"/>
    <n v="0.2"/>
    <n v="2.2449999999999992"/>
    <n v="0.31249999999999983"/>
  </r>
  <r>
    <n v="3844"/>
    <x v="1898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SU-10002301"/>
    <s v="Office Supplies"/>
    <x v="14"/>
    <x v="1582"/>
    <n v="6.28"/>
    <n v="2"/>
    <n v="0"/>
    <n v="6.2800000000000189E-2"/>
    <n v="1.000000000000003E-2"/>
  </r>
  <r>
    <n v="3845"/>
    <x v="1898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SU-10000646"/>
    <s v="Office Supplies"/>
    <x v="14"/>
    <x v="262"/>
    <n v="480.74"/>
    <n v="2"/>
    <n v="0"/>
    <n v="14.422200000000032"/>
    <n v="3.0000000000000065E-2"/>
  </r>
  <r>
    <n v="3846"/>
    <x v="1898"/>
    <d v="2014-10-28T00:00:00"/>
    <d v="2014-10-31T00:00:00"/>
    <s v="First Class"/>
    <s v="TS-21370"/>
    <s v="Todd Sumrall"/>
    <x v="1"/>
    <s v="United States"/>
    <s v="Los Angeles"/>
    <s v="California"/>
    <n v="90049"/>
    <x v="1"/>
    <s v="FUR-BO-10001337"/>
    <s v="Furniture"/>
    <x v="0"/>
    <x v="430"/>
    <n v="616.99800000000005"/>
    <n v="6"/>
    <n v="0.15"/>
    <n v="-36.293999999999997"/>
    <n v="-5.8823529411764698E-2"/>
  </r>
  <r>
    <n v="3847"/>
    <x v="1898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ST-10003442"/>
    <s v="Office Supplies"/>
    <x v="4"/>
    <x v="86"/>
    <n v="141.4"/>
    <n v="5"/>
    <n v="0"/>
    <n v="38.177999999999997"/>
    <n v="0.26999999999999996"/>
  </r>
  <r>
    <n v="3848"/>
    <x v="1899"/>
    <d v="2017-11-25T00:00:00"/>
    <d v="2017-11-27T00:00:00"/>
    <s v="Second Class"/>
    <s v="SZ-20035"/>
    <s v="Sam Zeldin"/>
    <x v="2"/>
    <s v="United States"/>
    <s v="Canton"/>
    <s v="Michigan"/>
    <n v="48187"/>
    <x v="2"/>
    <s v="OFF-ST-10001097"/>
    <s v="Office Supplies"/>
    <x v="4"/>
    <x v="747"/>
    <n v="501.81000000000006"/>
    <n v="3"/>
    <n v="0"/>
    <n v="0"/>
    <n v="0"/>
  </r>
  <r>
    <n v="3849"/>
    <x v="1900"/>
    <d v="2017-09-22T00:00:00"/>
    <d v="2017-09-23T00:00:00"/>
    <s v="First Class"/>
    <s v="JE-15745"/>
    <s v="Joel Eaton"/>
    <x v="0"/>
    <s v="United States"/>
    <s v="Fayetteville"/>
    <s v="Arkansas"/>
    <n v="72701"/>
    <x v="0"/>
    <s v="OFF-BI-10004318"/>
    <s v="Office Supplies"/>
    <x v="8"/>
    <x v="1583"/>
    <n v="691.96"/>
    <n v="4"/>
    <n v="0"/>
    <n v="318.30160000000001"/>
    <n v="0.45999999999999996"/>
  </r>
  <r>
    <n v="3850"/>
    <x v="1900"/>
    <d v="2017-09-22T00:00:00"/>
    <d v="2017-09-23T00:00:00"/>
    <s v="First Class"/>
    <s v="JE-15745"/>
    <s v="Joel Eaton"/>
    <x v="0"/>
    <s v="United States"/>
    <s v="Fayetteville"/>
    <s v="Arkansas"/>
    <n v="72701"/>
    <x v="0"/>
    <s v="TEC-AC-10004633"/>
    <s v="Technology"/>
    <x v="11"/>
    <x v="60"/>
    <n v="34.950000000000003"/>
    <n v="5"/>
    <n v="0"/>
    <n v="15.378000000000004"/>
    <n v="0.44000000000000006"/>
  </r>
  <r>
    <n v="3851"/>
    <x v="1901"/>
    <d v="2015-12-04T00:00:00"/>
    <d v="2015-12-09T00:00:00"/>
    <s v="Standard Class"/>
    <s v="MS-17980"/>
    <s v="Michael Stewart"/>
    <x v="1"/>
    <s v="United States"/>
    <s v="Springfield"/>
    <s v="Missouri"/>
    <n v="65807"/>
    <x v="2"/>
    <s v="OFF-PA-10001970"/>
    <s v="Office Supplies"/>
    <x v="10"/>
    <x v="314"/>
    <n v="85.96"/>
    <n v="7"/>
    <n v="0"/>
    <n v="40.401199999999996"/>
    <n v="0.47"/>
  </r>
  <r>
    <n v="3852"/>
    <x v="1902"/>
    <d v="2015-09-21T00:00:00"/>
    <d v="2015-09-21T00:00:00"/>
    <s v="Same Day"/>
    <s v="DH-13675"/>
    <s v="Duane Huffman"/>
    <x v="2"/>
    <s v="United States"/>
    <s v="Quincy"/>
    <s v="Massachusetts"/>
    <n v="2169"/>
    <x v="3"/>
    <s v="FUR-FU-10004006"/>
    <s v="Furniture"/>
    <x v="5"/>
    <x v="101"/>
    <n v="85.3"/>
    <n v="2"/>
    <n v="0"/>
    <n v="14.500999999999991"/>
    <n v="0.1699999999999999"/>
  </r>
  <r>
    <n v="3853"/>
    <x v="1903"/>
    <d v="2017-11-26T00:00:00"/>
    <d v="2017-11-29T00:00:00"/>
    <s v="First Class"/>
    <s v="GT-14755"/>
    <s v="Guy Thornton"/>
    <x v="0"/>
    <s v="United States"/>
    <s v="Rockford"/>
    <s v="Illinois"/>
    <n v="61107"/>
    <x v="2"/>
    <s v="OFF-BI-10001524"/>
    <s v="Office Supplies"/>
    <x v="8"/>
    <x v="301"/>
    <n v="33.567999999999991"/>
    <n v="8"/>
    <n v="0.8"/>
    <n v="-53.708800000000025"/>
    <n v="-1.6000000000000012"/>
  </r>
  <r>
    <n v="3854"/>
    <x v="1904"/>
    <d v="2017-06-06T00:00:00"/>
    <d v="2017-06-10T00:00:00"/>
    <s v="Standard Class"/>
    <s v="GH-14410"/>
    <s v="Gary Hansen"/>
    <x v="2"/>
    <s v="United States"/>
    <s v="San Francisco"/>
    <s v="California"/>
    <n v="94122"/>
    <x v="1"/>
    <s v="FUR-FU-10004164"/>
    <s v="Furniture"/>
    <x v="5"/>
    <x v="1584"/>
    <n v="4.95"/>
    <n v="1"/>
    <n v="0"/>
    <n v="2.1780000000000004"/>
    <n v="0.44000000000000006"/>
  </r>
  <r>
    <n v="3855"/>
    <x v="1904"/>
    <d v="2017-06-06T00:00:00"/>
    <d v="2017-06-10T00:00:00"/>
    <s v="Standard Class"/>
    <s v="GH-14410"/>
    <s v="Gary Hansen"/>
    <x v="2"/>
    <s v="United States"/>
    <s v="San Francisco"/>
    <s v="California"/>
    <n v="94122"/>
    <x v="1"/>
    <s v="OFF-ST-10002957"/>
    <s v="Office Supplies"/>
    <x v="4"/>
    <x v="1492"/>
    <n v="26.400000000000002"/>
    <n v="5"/>
    <n v="0"/>
    <n v="0"/>
    <n v="0"/>
  </r>
  <r>
    <n v="3856"/>
    <x v="1905"/>
    <d v="2017-10-23T00:00:00"/>
    <d v="2017-10-28T00:00:00"/>
    <s v="Second Class"/>
    <s v="DM-13015"/>
    <s v="Darrin Martin"/>
    <x v="0"/>
    <s v="United States"/>
    <s v="San Antonio"/>
    <s v="Texas"/>
    <n v="78207"/>
    <x v="2"/>
    <s v="OFF-BI-10004364"/>
    <s v="Office Supplies"/>
    <x v="8"/>
    <x v="305"/>
    <n v="3.5639999999999992"/>
    <n v="3"/>
    <n v="0.8"/>
    <n v="-6.2370000000000019"/>
    <n v="-1.7500000000000009"/>
  </r>
  <r>
    <n v="3857"/>
    <x v="1905"/>
    <d v="2017-10-23T00:00:00"/>
    <d v="2017-10-28T00:00:00"/>
    <s v="Second Class"/>
    <s v="DM-13015"/>
    <s v="Darrin Martin"/>
    <x v="0"/>
    <s v="United States"/>
    <s v="San Antonio"/>
    <s v="Texas"/>
    <n v="78207"/>
    <x v="2"/>
    <s v="TEC-PH-10002824"/>
    <s v="Technology"/>
    <x v="7"/>
    <x v="1151"/>
    <n v="823.96000000000015"/>
    <n v="5"/>
    <n v="0.2"/>
    <n v="51.497499999999974"/>
    <n v="6.2499999999999958E-2"/>
  </r>
  <r>
    <n v="3858"/>
    <x v="1905"/>
    <d v="2017-10-23T00:00:00"/>
    <d v="2017-10-28T00:00:00"/>
    <s v="Second Class"/>
    <s v="DM-13015"/>
    <s v="Darrin Martin"/>
    <x v="0"/>
    <s v="United States"/>
    <s v="San Antonio"/>
    <s v="Texas"/>
    <n v="78207"/>
    <x v="2"/>
    <s v="OFF-AR-10000634"/>
    <s v="Office Supplies"/>
    <x v="6"/>
    <x v="997"/>
    <n v="10.272000000000002"/>
    <n v="3"/>
    <n v="0.2"/>
    <n v="0.89880000000000004"/>
    <n v="8.7499999999999981E-2"/>
  </r>
  <r>
    <n v="3859"/>
    <x v="1906"/>
    <d v="2014-12-20T00:00:00"/>
    <d v="2014-12-20T00:00:00"/>
    <s v="Same Day"/>
    <s v="TC-21295"/>
    <s v="Toby Carlisle"/>
    <x v="0"/>
    <s v="United States"/>
    <s v="Thornton"/>
    <s v="Colorado"/>
    <n v="80229"/>
    <x v="1"/>
    <s v="TEC-AC-10001539"/>
    <s v="Technology"/>
    <x v="11"/>
    <x v="1585"/>
    <n v="447.94399999999996"/>
    <n v="7"/>
    <n v="0.2"/>
    <n v="89.588799999999992"/>
    <n v="0.2"/>
  </r>
  <r>
    <n v="3860"/>
    <x v="1907"/>
    <d v="2017-02-17T00:00:00"/>
    <d v="2017-02-22T00:00:00"/>
    <s v="Standard Class"/>
    <s v="JK-16120"/>
    <s v="Julie Kriz"/>
    <x v="2"/>
    <s v="United States"/>
    <s v="Chicago"/>
    <s v="Illinois"/>
    <n v="60653"/>
    <x v="2"/>
    <s v="FUR-TA-10001932"/>
    <s v="Furniture"/>
    <x v="3"/>
    <x v="848"/>
    <n v="480.96"/>
    <n v="3"/>
    <n v="0.5"/>
    <n v="-269.33760000000001"/>
    <n v="-0.56000000000000005"/>
  </r>
  <r>
    <n v="3861"/>
    <x v="1907"/>
    <d v="2017-02-17T00:00:00"/>
    <d v="2017-02-22T00:00:00"/>
    <s v="Standard Class"/>
    <s v="JK-16120"/>
    <s v="Julie Kriz"/>
    <x v="2"/>
    <s v="United States"/>
    <s v="Chicago"/>
    <s v="Illinois"/>
    <n v="60653"/>
    <x v="2"/>
    <s v="TEC-PH-10002789"/>
    <s v="Technology"/>
    <x v="7"/>
    <x v="1586"/>
    <n v="124.79200000000002"/>
    <n v="1"/>
    <n v="0.2"/>
    <n v="10.919299999999996"/>
    <n v="8.7499999999999953E-2"/>
  </r>
  <r>
    <n v="3862"/>
    <x v="1908"/>
    <d v="2014-05-03T00:00:00"/>
    <d v="2014-05-10T00:00:00"/>
    <s v="Standard Class"/>
    <s v="NC-18415"/>
    <s v="Nathan Cano"/>
    <x v="0"/>
    <s v="United States"/>
    <s v="Yonkers"/>
    <s v="New York"/>
    <n v="10701"/>
    <x v="3"/>
    <s v="OFF-BI-10004828"/>
    <s v="Office Supplies"/>
    <x v="8"/>
    <x v="1587"/>
    <n v="40.176000000000002"/>
    <n v="3"/>
    <n v="0.2"/>
    <n v="14.563799999999997"/>
    <n v="0.36249999999999993"/>
  </r>
  <r>
    <n v="3863"/>
    <x v="1908"/>
    <d v="2014-05-03T00:00:00"/>
    <d v="2014-05-10T00:00:00"/>
    <s v="Standard Class"/>
    <s v="NC-18415"/>
    <s v="Nathan Cano"/>
    <x v="0"/>
    <s v="United States"/>
    <s v="Yonkers"/>
    <s v="New York"/>
    <n v="10701"/>
    <x v="3"/>
    <s v="OFF-BI-10003981"/>
    <s v="Office Supplies"/>
    <x v="8"/>
    <x v="109"/>
    <n v="10.896000000000001"/>
    <n v="3"/>
    <n v="0.2"/>
    <n v="3.9497999999999998"/>
    <n v="0.36249999999999993"/>
  </r>
  <r>
    <n v="3864"/>
    <x v="1909"/>
    <d v="2017-10-17T00:00:00"/>
    <d v="2017-10-19T00:00:00"/>
    <s v="Second Class"/>
    <s v="AJ-10960"/>
    <s v="Astrea Jones"/>
    <x v="0"/>
    <s v="United States"/>
    <s v="San Diego"/>
    <s v="California"/>
    <n v="92037"/>
    <x v="1"/>
    <s v="OFF-AR-10001770"/>
    <s v="Office Supplies"/>
    <x v="6"/>
    <x v="1588"/>
    <n v="10.64"/>
    <n v="4"/>
    <n v="0"/>
    <n v="2.7664"/>
    <n v="0.26"/>
  </r>
  <r>
    <n v="3865"/>
    <x v="1910"/>
    <d v="2015-11-28T00:00:00"/>
    <d v="2015-12-03T00:00:00"/>
    <s v="Standard Class"/>
    <s v="LC-16885"/>
    <s v="Lena Creighton"/>
    <x v="0"/>
    <s v="United States"/>
    <s v="Champaign"/>
    <s v="Illinois"/>
    <n v="61821"/>
    <x v="2"/>
    <s v="FUR-FU-10004904"/>
    <s v="Furniture"/>
    <x v="5"/>
    <x v="1589"/>
    <n v="151.96"/>
    <n v="5"/>
    <n v="0.6"/>
    <n v="-182.35200000000003"/>
    <n v="-1.2000000000000002"/>
  </r>
  <r>
    <n v="3866"/>
    <x v="1911"/>
    <d v="2014-07-27T00:00:00"/>
    <d v="2014-07-29T00:00:00"/>
    <s v="Second Class"/>
    <s v="GW-14605"/>
    <s v="Giulietta Weimer"/>
    <x v="0"/>
    <s v="United States"/>
    <s v="San Francisco"/>
    <s v="California"/>
    <n v="94122"/>
    <x v="1"/>
    <s v="TEC-AC-10002842"/>
    <s v="Technology"/>
    <x v="11"/>
    <x v="1185"/>
    <n v="238"/>
    <n v="2"/>
    <n v="0"/>
    <n v="38.080000000000013"/>
    <n v="0.16000000000000006"/>
  </r>
  <r>
    <n v="3867"/>
    <x v="1912"/>
    <d v="2017-04-23T00:00:00"/>
    <d v="2017-04-25T00:00:00"/>
    <s v="Second Class"/>
    <s v="SC-20305"/>
    <s v="Sean Christensen"/>
    <x v="0"/>
    <s v="United States"/>
    <s v="Lawrence"/>
    <s v="Indiana"/>
    <n v="46226"/>
    <x v="2"/>
    <s v="TEC-AC-10003590"/>
    <s v="Technology"/>
    <x v="11"/>
    <x v="1102"/>
    <n v="155.34"/>
    <n v="6"/>
    <n v="0"/>
    <n v="55.922399999999996"/>
    <n v="0.36"/>
  </r>
  <r>
    <n v="3868"/>
    <x v="1913"/>
    <d v="2015-10-23T00:00:00"/>
    <d v="2015-10-27T00:00:00"/>
    <s v="Second Class"/>
    <s v="JF-15355"/>
    <s v="Jay Fein"/>
    <x v="0"/>
    <s v="United States"/>
    <s v="San Diego"/>
    <s v="California"/>
    <n v="92105"/>
    <x v="1"/>
    <s v="TEC-AC-10000710"/>
    <s v="Technology"/>
    <x v="11"/>
    <x v="678"/>
    <n v="148.32"/>
    <n v="9"/>
    <n v="0"/>
    <n v="63.777600000000007"/>
    <n v="0.43000000000000005"/>
  </r>
  <r>
    <n v="3869"/>
    <x v="1913"/>
    <d v="2015-10-23T00:00:00"/>
    <d v="2015-10-27T00:00:00"/>
    <s v="Second Class"/>
    <s v="JF-15355"/>
    <s v="Jay Fein"/>
    <x v="0"/>
    <s v="United States"/>
    <s v="San Diego"/>
    <s v="California"/>
    <n v="92105"/>
    <x v="1"/>
    <s v="FUR-CH-10004495"/>
    <s v="Furniture"/>
    <x v="1"/>
    <x v="1484"/>
    <n v="240.78400000000002"/>
    <n v="1"/>
    <n v="0.2"/>
    <n v="27.088199999999965"/>
    <n v="0.11249999999999985"/>
  </r>
  <r>
    <n v="3870"/>
    <x v="1913"/>
    <d v="2015-10-23T00:00:00"/>
    <d v="2015-10-27T00:00:00"/>
    <s v="Second Class"/>
    <s v="JF-15355"/>
    <s v="Jay Fein"/>
    <x v="0"/>
    <s v="United States"/>
    <s v="San Diego"/>
    <s v="California"/>
    <n v="92105"/>
    <x v="1"/>
    <s v="FUR-CH-10004540"/>
    <s v="Furniture"/>
    <x v="1"/>
    <x v="871"/>
    <n v="191.96800000000002"/>
    <n v="7"/>
    <n v="0.2"/>
    <n v="16.797200000000004"/>
    <n v="8.7500000000000008E-2"/>
  </r>
  <r>
    <n v="3871"/>
    <x v="1913"/>
    <d v="2015-10-23T00:00:00"/>
    <d v="2015-10-27T00:00:00"/>
    <s v="Second Class"/>
    <s v="JF-15355"/>
    <s v="Jay Fein"/>
    <x v="0"/>
    <s v="United States"/>
    <s v="San Diego"/>
    <s v="California"/>
    <n v="92105"/>
    <x v="1"/>
    <s v="OFF-PA-10004971"/>
    <s v="Office Supplies"/>
    <x v="10"/>
    <x v="609"/>
    <n v="11.56"/>
    <n v="2"/>
    <n v="0"/>
    <n v="5.6644000000000005"/>
    <n v="0.49000000000000005"/>
  </r>
  <r>
    <n v="3872"/>
    <x v="1913"/>
    <d v="2015-10-23T00:00:00"/>
    <d v="2015-10-27T00:00:00"/>
    <s v="Second Class"/>
    <s v="JF-15355"/>
    <s v="Jay Fein"/>
    <x v="0"/>
    <s v="United States"/>
    <s v="San Diego"/>
    <s v="California"/>
    <n v="92105"/>
    <x v="1"/>
    <s v="OFF-EN-10002600"/>
    <s v="Office Supplies"/>
    <x v="12"/>
    <x v="111"/>
    <n v="11.8"/>
    <n v="4"/>
    <n v="0"/>
    <n v="5.6639999999999997"/>
    <n v="0.47999999999999993"/>
  </r>
  <r>
    <n v="3873"/>
    <x v="1913"/>
    <d v="2015-10-23T00:00:00"/>
    <d v="2015-10-27T00:00:00"/>
    <s v="Second Class"/>
    <s v="JF-15355"/>
    <s v="Jay Fein"/>
    <x v="0"/>
    <s v="United States"/>
    <s v="San Diego"/>
    <s v="California"/>
    <n v="92105"/>
    <x v="1"/>
    <s v="FUR-CH-10001854"/>
    <s v="Furniture"/>
    <x v="1"/>
    <x v="1119"/>
    <n v="842.35200000000009"/>
    <n v="3"/>
    <n v="0.2"/>
    <n v="42.117600000000039"/>
    <n v="5.0000000000000037E-2"/>
  </r>
  <r>
    <n v="3874"/>
    <x v="1914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OFF-EN-10001099"/>
    <s v="Office Supplies"/>
    <x v="12"/>
    <x v="153"/>
    <n v="23.472000000000001"/>
    <n v="3"/>
    <n v="0.2"/>
    <n v="7.6283999999999974"/>
    <n v="0.32499999999999984"/>
  </r>
  <r>
    <n v="3875"/>
    <x v="1914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OFF-BI-10001597"/>
    <s v="Office Supplies"/>
    <x v="8"/>
    <x v="798"/>
    <n v="86.058000000000007"/>
    <n v="7"/>
    <n v="0.7"/>
    <n v="-63.109199999999987"/>
    <n v="-0.73333333333333317"/>
  </r>
  <r>
    <n v="3876"/>
    <x v="1914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TEC-PH-10002660"/>
    <s v="Technology"/>
    <x v="7"/>
    <x v="704"/>
    <n v="108.78399999999999"/>
    <n v="2"/>
    <n v="0.2"/>
    <n v="6.7990000000000066"/>
    <n v="6.2500000000000069E-2"/>
  </r>
  <r>
    <n v="3877"/>
    <x v="1914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OFF-PA-10000327"/>
    <s v="Office Supplies"/>
    <x v="10"/>
    <x v="1437"/>
    <n v="10.272000000000002"/>
    <n v="3"/>
    <n v="0.2"/>
    <n v="3.2099999999999982"/>
    <n v="0.31249999999999978"/>
  </r>
  <r>
    <n v="3878"/>
    <x v="1915"/>
    <d v="2016-10-28T00:00:00"/>
    <d v="2016-11-02T00:00:00"/>
    <s v="Standard Class"/>
    <s v="EP-13915"/>
    <s v="Emily Phan"/>
    <x v="0"/>
    <s v="United States"/>
    <s v="Tampa"/>
    <s v="Florida"/>
    <n v="33614"/>
    <x v="0"/>
    <s v="OFF-BI-10001191"/>
    <s v="Office Supplies"/>
    <x v="8"/>
    <x v="979"/>
    <n v="38.190000000000012"/>
    <n v="5"/>
    <n v="0.7"/>
    <n v="-26.732999999999997"/>
    <n v="-0.69999999999999973"/>
  </r>
  <r>
    <n v="3879"/>
    <x v="1916"/>
    <d v="2014-04-05T00:00:00"/>
    <d v="2014-04-07T00:00:00"/>
    <s v="First Class"/>
    <s v="JG-15805"/>
    <s v="John Grady"/>
    <x v="1"/>
    <s v="United States"/>
    <s v="Decatur"/>
    <s v="Illinois"/>
    <n v="62521"/>
    <x v="2"/>
    <s v="OFF-ST-10003455"/>
    <s v="Office Supplies"/>
    <x v="4"/>
    <x v="171"/>
    <n v="49.632000000000005"/>
    <n v="4"/>
    <n v="0.2"/>
    <n v="3.7224000000000004"/>
    <n v="7.4999999999999997E-2"/>
  </r>
  <r>
    <n v="3880"/>
    <x v="1916"/>
    <d v="2014-04-05T00:00:00"/>
    <d v="2014-04-07T00:00:00"/>
    <s v="First Class"/>
    <s v="JG-15805"/>
    <s v="John Grady"/>
    <x v="1"/>
    <s v="United States"/>
    <s v="Decatur"/>
    <s v="Illinois"/>
    <n v="62521"/>
    <x v="2"/>
    <s v="OFF-ST-10001031"/>
    <s v="Office Supplies"/>
    <x v="4"/>
    <x v="1560"/>
    <n v="52.096000000000004"/>
    <n v="4"/>
    <n v="0.2"/>
    <n v="3.9072000000000031"/>
    <n v="7.5000000000000053E-2"/>
  </r>
  <r>
    <n v="3881"/>
    <x v="1917"/>
    <d v="2015-06-15T00:00:00"/>
    <d v="2015-06-20T00:00:00"/>
    <s v="Standard Class"/>
    <s v="PF-19120"/>
    <s v="Peter Fuller"/>
    <x v="0"/>
    <s v="United States"/>
    <s v="Gilbert"/>
    <s v="Arizona"/>
    <n v="85234"/>
    <x v="1"/>
    <s v="OFF-PA-10002245"/>
    <s v="Office Supplies"/>
    <x v="10"/>
    <x v="1343"/>
    <n v="9.5680000000000014"/>
    <n v="2"/>
    <n v="0.2"/>
    <n v="2.9899999999999993"/>
    <n v="0.31249999999999989"/>
  </r>
  <r>
    <n v="3882"/>
    <x v="1917"/>
    <d v="2015-06-15T00:00:00"/>
    <d v="2015-06-20T00:00:00"/>
    <s v="Standard Class"/>
    <s v="PF-19120"/>
    <s v="Peter Fuller"/>
    <x v="0"/>
    <s v="United States"/>
    <s v="Gilbert"/>
    <s v="Arizona"/>
    <n v="85234"/>
    <x v="1"/>
    <s v="OFF-ST-10004804"/>
    <s v="Office Supplies"/>
    <x v="4"/>
    <x v="233"/>
    <n v="82.367999999999995"/>
    <n v="2"/>
    <n v="0.2"/>
    <n v="-19.562399999999997"/>
    <n v="-0.23749999999999996"/>
  </r>
  <r>
    <n v="3883"/>
    <x v="1917"/>
    <d v="2015-06-15T00:00:00"/>
    <d v="2015-06-20T00:00:00"/>
    <s v="Standard Class"/>
    <s v="PF-19120"/>
    <s v="Peter Fuller"/>
    <x v="0"/>
    <s v="United States"/>
    <s v="Gilbert"/>
    <s v="Arizona"/>
    <n v="85234"/>
    <x v="1"/>
    <s v="FUR-FU-10004904"/>
    <s v="Furniture"/>
    <x v="5"/>
    <x v="1589"/>
    <n v="364.70400000000006"/>
    <n v="6"/>
    <n v="0.2"/>
    <n v="-36.470400000000041"/>
    <n v="-0.10000000000000009"/>
  </r>
  <r>
    <n v="3884"/>
    <x v="1917"/>
    <d v="2015-06-15T00:00:00"/>
    <d v="2015-06-20T00:00:00"/>
    <s v="Standard Class"/>
    <s v="PF-19120"/>
    <s v="Peter Fuller"/>
    <x v="0"/>
    <s v="United States"/>
    <s v="Gilbert"/>
    <s v="Arizona"/>
    <n v="85234"/>
    <x v="1"/>
    <s v="FUR-FU-10002396"/>
    <s v="Furniture"/>
    <x v="5"/>
    <x v="1590"/>
    <n v="40.256"/>
    <n v="4"/>
    <n v="0.2"/>
    <n v="11.070400000000003"/>
    <n v="0.27500000000000008"/>
  </r>
  <r>
    <n v="3885"/>
    <x v="1918"/>
    <d v="2014-07-05T00:00:00"/>
    <d v="2014-07-12T00:00:00"/>
    <s v="Standard Class"/>
    <s v="DW-13195"/>
    <s v="David Wiener"/>
    <x v="1"/>
    <s v="United States"/>
    <s v="Knoxville"/>
    <s v="Tennessee"/>
    <n v="37918"/>
    <x v="0"/>
    <s v="OFF-AR-10002833"/>
    <s v="Office Supplies"/>
    <x v="6"/>
    <x v="6"/>
    <n v="4.3680000000000003"/>
    <n v="3"/>
    <n v="0.2"/>
    <n v="0.3822000000000001"/>
    <n v="8.7500000000000008E-2"/>
  </r>
  <r>
    <n v="3886"/>
    <x v="1919"/>
    <d v="2017-01-29T00:00:00"/>
    <d v="2017-02-02T00:00:00"/>
    <s v="Standard Class"/>
    <s v="CK-12595"/>
    <s v="Clytie Kelty"/>
    <x v="0"/>
    <s v="United States"/>
    <s v="Chicago"/>
    <s v="Illinois"/>
    <n v="60653"/>
    <x v="2"/>
    <s v="OFF-BI-10001072"/>
    <s v="Office Supplies"/>
    <x v="8"/>
    <x v="280"/>
    <n v="12.127999999999997"/>
    <n v="4"/>
    <n v="0.8"/>
    <n v="-20.617600000000003"/>
    <n v="-1.7000000000000006"/>
  </r>
  <r>
    <n v="3887"/>
    <x v="1920"/>
    <d v="2016-03-03T00:00:00"/>
    <d v="2016-03-08T00:00:00"/>
    <s v="Second Class"/>
    <s v="CC-12670"/>
    <s v="Craig Carreira"/>
    <x v="0"/>
    <s v="United States"/>
    <s v="Bloomington"/>
    <s v="Indiana"/>
    <n v="47401"/>
    <x v="2"/>
    <s v="TEC-PH-10003171"/>
    <s v="Technology"/>
    <x v="7"/>
    <x v="1504"/>
    <n v="134.85000000000002"/>
    <n v="3"/>
    <n v="0"/>
    <n v="37.757999999999996"/>
    <n v="0.27999999999999992"/>
  </r>
  <r>
    <n v="3888"/>
    <x v="1921"/>
    <d v="2014-06-02T00:00:00"/>
    <d v="2014-06-06T00:00:00"/>
    <s v="Standard Class"/>
    <s v="SV-20785"/>
    <s v="Stewart Visinsky"/>
    <x v="0"/>
    <s v="United States"/>
    <s v="Roswell"/>
    <s v="Georgia"/>
    <n v="30076"/>
    <x v="0"/>
    <s v="OFF-AR-10004511"/>
    <s v="Office Supplies"/>
    <x v="6"/>
    <x v="1237"/>
    <n v="8.56"/>
    <n v="2"/>
    <n v="0"/>
    <n v="2.6536"/>
    <n v="0.31"/>
  </r>
  <r>
    <n v="3889"/>
    <x v="1921"/>
    <d v="2014-06-02T00:00:00"/>
    <d v="2014-06-06T00:00:00"/>
    <s v="Standard Class"/>
    <s v="SV-20785"/>
    <s v="Stewart Visinsky"/>
    <x v="0"/>
    <s v="United States"/>
    <s v="Roswell"/>
    <s v="Georgia"/>
    <n v="30076"/>
    <x v="0"/>
    <s v="TEC-PH-10001425"/>
    <s v="Technology"/>
    <x v="7"/>
    <x v="516"/>
    <n v="239.96999999999997"/>
    <n v="3"/>
    <n v="0"/>
    <n v="67.191599999999994"/>
    <n v="0.28000000000000003"/>
  </r>
  <r>
    <n v="3890"/>
    <x v="1921"/>
    <d v="2014-06-02T00:00:00"/>
    <d v="2014-06-06T00:00:00"/>
    <s v="Standard Class"/>
    <s v="SV-20785"/>
    <s v="Stewart Visinsky"/>
    <x v="0"/>
    <s v="United States"/>
    <s v="Roswell"/>
    <s v="Georgia"/>
    <n v="30076"/>
    <x v="0"/>
    <s v="OFF-ST-10001490"/>
    <s v="Office Supplies"/>
    <x v="4"/>
    <x v="518"/>
    <n v="356.94"/>
    <n v="2"/>
    <n v="0"/>
    <n v="107.08199999999997"/>
    <n v="0.29999999999999988"/>
  </r>
  <r>
    <n v="3891"/>
    <x v="1922"/>
    <d v="2016-11-24T00:00:00"/>
    <d v="2016-11-30T00:00:00"/>
    <s v="Standard Class"/>
    <s v="SP-20860"/>
    <s v="Sung Pak"/>
    <x v="1"/>
    <s v="United States"/>
    <s v="Los Angeles"/>
    <s v="California"/>
    <n v="90036"/>
    <x v="1"/>
    <s v="TEC-AC-10003033"/>
    <s v="Technology"/>
    <x v="11"/>
    <x v="763"/>
    <n v="659.9"/>
    <n v="2"/>
    <n v="0"/>
    <n v="217.76699999999994"/>
    <n v="0.3299999999999999"/>
  </r>
  <r>
    <n v="3892"/>
    <x v="1922"/>
    <d v="2016-11-24T00:00:00"/>
    <d v="2016-11-30T00:00:00"/>
    <s v="Standard Class"/>
    <s v="SP-20860"/>
    <s v="Sung Pak"/>
    <x v="1"/>
    <s v="United States"/>
    <s v="Los Angeles"/>
    <s v="California"/>
    <n v="90036"/>
    <x v="1"/>
    <s v="FUR-CH-10001394"/>
    <s v="Furniture"/>
    <x v="1"/>
    <x v="654"/>
    <n v="1684.7520000000002"/>
    <n v="6"/>
    <n v="0.2"/>
    <n v="210.59399999999977"/>
    <n v="0.12499999999999985"/>
  </r>
  <r>
    <n v="3893"/>
    <x v="1922"/>
    <d v="2016-11-24T00:00:00"/>
    <d v="2016-11-30T00:00:00"/>
    <s v="Standard Class"/>
    <s v="SP-20860"/>
    <s v="Sung Pak"/>
    <x v="1"/>
    <s v="United States"/>
    <s v="Los Angeles"/>
    <s v="California"/>
    <n v="90036"/>
    <x v="1"/>
    <s v="TEC-AC-10000420"/>
    <s v="Technology"/>
    <x v="11"/>
    <x v="1496"/>
    <n v="559.91999999999996"/>
    <n v="8"/>
    <n v="0"/>
    <n v="190.37279999999998"/>
    <n v="0.33999999999999997"/>
  </r>
  <r>
    <n v="3894"/>
    <x v="1923"/>
    <d v="2016-11-10T00:00:00"/>
    <d v="2016-11-14T00:00:00"/>
    <s v="Standard Class"/>
    <s v="MS-17770"/>
    <s v="Maxwell Schwartz"/>
    <x v="0"/>
    <s v="United States"/>
    <s v="Houston"/>
    <s v="Texas"/>
    <n v="77036"/>
    <x v="2"/>
    <s v="TEC-AC-10004901"/>
    <s v="Technology"/>
    <x v="11"/>
    <x v="648"/>
    <n v="279.94400000000002"/>
    <n v="7"/>
    <n v="0.2"/>
    <n v="48.990200000000002"/>
    <n v="0.17499999999999999"/>
  </r>
  <r>
    <n v="3895"/>
    <x v="1924"/>
    <d v="2014-11-22T00:00:00"/>
    <d v="2014-11-28T00:00:00"/>
    <s v="Standard Class"/>
    <s v="TC-21475"/>
    <s v="Tony Chapman"/>
    <x v="2"/>
    <s v="United States"/>
    <s v="Bolingbrook"/>
    <s v="Illinois"/>
    <n v="60440"/>
    <x v="2"/>
    <s v="OFF-BI-10002571"/>
    <s v="Office Supplies"/>
    <x v="8"/>
    <x v="1213"/>
    <n v="9.9799999999999969"/>
    <n v="5"/>
    <n v="0.8"/>
    <n v="-16.467000000000002"/>
    <n v="-1.6500000000000008"/>
  </r>
  <r>
    <n v="3896"/>
    <x v="1925"/>
    <d v="2017-05-01T00:00:00"/>
    <d v="2017-05-05T00:00:00"/>
    <s v="Standard Class"/>
    <s v="SJ-20125"/>
    <s v="Sanjit Jacobs"/>
    <x v="2"/>
    <s v="United States"/>
    <s v="Texarkana"/>
    <s v="Arkansas"/>
    <n v="71854"/>
    <x v="0"/>
    <s v="TEC-AC-10002331"/>
    <s v="Technology"/>
    <x v="11"/>
    <x v="1591"/>
    <n v="48.9"/>
    <n v="5"/>
    <n v="0"/>
    <n v="18.093"/>
    <n v="0.37"/>
  </r>
  <r>
    <n v="3897"/>
    <x v="1926"/>
    <d v="2017-12-07T00:00:00"/>
    <d v="2017-12-12T00:00:00"/>
    <s v="Standard Class"/>
    <s v="DS-13180"/>
    <s v="David Smith"/>
    <x v="1"/>
    <s v="United States"/>
    <s v="San Antonio"/>
    <s v="Texas"/>
    <n v="78207"/>
    <x v="2"/>
    <s v="OFF-FA-10000611"/>
    <s v="Office Supplies"/>
    <x v="13"/>
    <x v="1074"/>
    <n v="3.5519999999999996"/>
    <n v="3"/>
    <n v="0.2"/>
    <n v="1.2431999999999999"/>
    <n v="0.35"/>
  </r>
  <r>
    <n v="3898"/>
    <x v="1926"/>
    <d v="2017-12-07T00:00:00"/>
    <d v="2017-12-12T00:00:00"/>
    <s v="Standard Class"/>
    <s v="DS-13180"/>
    <s v="David Smith"/>
    <x v="1"/>
    <s v="United States"/>
    <s v="San Antonio"/>
    <s v="Texas"/>
    <n v="78207"/>
    <x v="2"/>
    <s v="OFF-PA-10000304"/>
    <s v="Office Supplies"/>
    <x v="10"/>
    <x v="88"/>
    <n v="15.552000000000003"/>
    <n v="3"/>
    <n v="0.2"/>
    <n v="5.4432"/>
    <n v="0.34999999999999992"/>
  </r>
  <r>
    <n v="3899"/>
    <x v="1927"/>
    <d v="2017-11-30T00:00:00"/>
    <d v="2017-12-04T00:00:00"/>
    <s v="Standard Class"/>
    <s v="SC-20800"/>
    <s v="Stuart Calhoun"/>
    <x v="0"/>
    <s v="United States"/>
    <s v="Edinburg"/>
    <s v="Texas"/>
    <n v="78539"/>
    <x v="2"/>
    <s v="OFF-FA-10000611"/>
    <s v="Office Supplies"/>
    <x v="13"/>
    <x v="1074"/>
    <n v="2.3679999999999999"/>
    <n v="2"/>
    <n v="0.2"/>
    <n v="0.82879999999999987"/>
    <n v="0.35"/>
  </r>
  <r>
    <n v="3900"/>
    <x v="1928"/>
    <d v="2017-12-07T00:00:00"/>
    <d v="2017-12-09T00:00:00"/>
    <s v="First Class"/>
    <s v="SH-20395"/>
    <s v="Shahid Hopkins"/>
    <x v="0"/>
    <s v="United States"/>
    <s v="Toledo"/>
    <s v="Ohio"/>
    <n v="43615"/>
    <x v="3"/>
    <s v="TEC-AC-10002567"/>
    <s v="Technology"/>
    <x v="11"/>
    <x v="428"/>
    <n v="127.98399999999999"/>
    <n v="2"/>
    <n v="0.2"/>
    <n v="25.596799999999998"/>
    <n v="0.19999999999999998"/>
  </r>
  <r>
    <n v="3901"/>
    <x v="1929"/>
    <d v="2015-01-03T00:00:00"/>
    <d v="2015-01-08T00:00:00"/>
    <s v="Standard Class"/>
    <s v="SF-20965"/>
    <s v="Sylvia Foulston"/>
    <x v="1"/>
    <s v="United States"/>
    <s v="Baytown"/>
    <s v="Texas"/>
    <n v="77520"/>
    <x v="2"/>
    <s v="OFF-PA-10001937"/>
    <s v="Office Supplies"/>
    <x v="10"/>
    <x v="289"/>
    <n v="10.368000000000002"/>
    <n v="2"/>
    <n v="0.2"/>
    <n v="3.6288"/>
    <n v="0.34999999999999992"/>
  </r>
  <r>
    <n v="3902"/>
    <x v="1930"/>
    <d v="2015-11-14T00:00:00"/>
    <d v="2015-11-20T00:00:00"/>
    <s v="Standard Class"/>
    <s v="MG-17680"/>
    <s v="Maureen Gastineau"/>
    <x v="2"/>
    <s v="United States"/>
    <s v="Philadelphia"/>
    <s v="Pennsylvania"/>
    <n v="19143"/>
    <x v="3"/>
    <s v="TEC-AC-10001090"/>
    <s v="Technology"/>
    <x v="11"/>
    <x v="1592"/>
    <n v="47.984000000000002"/>
    <n v="2"/>
    <n v="0.2"/>
    <n v="-1.199600000000002"/>
    <n v="-2.500000000000004E-2"/>
  </r>
  <r>
    <n v="3903"/>
    <x v="1931"/>
    <d v="2015-10-02T00:00:00"/>
    <d v="2015-10-07T00:00:00"/>
    <s v="Second Class"/>
    <s v="CS-12400"/>
    <s v="Christopher Schild"/>
    <x v="2"/>
    <s v="United States"/>
    <s v="Los Angeles"/>
    <s v="California"/>
    <n v="90045"/>
    <x v="1"/>
    <s v="OFF-ST-10000943"/>
    <s v="Office Supplies"/>
    <x v="4"/>
    <x v="1204"/>
    <n v="270.33999999999997"/>
    <n v="14"/>
    <n v="0"/>
    <n v="75.6952"/>
    <n v="0.28000000000000003"/>
  </r>
  <r>
    <n v="3904"/>
    <x v="1932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OFF-AP-10004036"/>
    <s v="Office Supplies"/>
    <x v="9"/>
    <x v="1282"/>
    <n v="98.111999999999995"/>
    <n v="7"/>
    <n v="0.2"/>
    <n v="18.396000000000001"/>
    <n v="0.18750000000000003"/>
  </r>
  <r>
    <n v="3905"/>
    <x v="1932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OFF-ST-10003816"/>
    <s v="Office Supplies"/>
    <x v="4"/>
    <x v="717"/>
    <n v="563.80799999999999"/>
    <n v="4"/>
    <n v="0.2"/>
    <n v="21.142799999999966"/>
    <n v="3.7499999999999936E-2"/>
  </r>
  <r>
    <n v="3906"/>
    <x v="1932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OFF-BI-10002072"/>
    <s v="Office Supplies"/>
    <x v="8"/>
    <x v="838"/>
    <n v="10.428000000000001"/>
    <n v="4"/>
    <n v="0.7"/>
    <n v="-6.9519999999999982"/>
    <n v="-0.66666666666666641"/>
  </r>
  <r>
    <n v="3907"/>
    <x v="1932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FUR-FU-10001468"/>
    <s v="Furniture"/>
    <x v="5"/>
    <x v="1289"/>
    <n v="547.13599999999997"/>
    <n v="4"/>
    <n v="0.2"/>
    <n v="-68.392000000000053"/>
    <n v="-0.12500000000000011"/>
  </r>
  <r>
    <n v="3908"/>
    <x v="1932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TEC-PH-10000347"/>
    <s v="Technology"/>
    <x v="7"/>
    <x v="500"/>
    <n v="14.850000000000001"/>
    <n v="5"/>
    <n v="0.4"/>
    <n v="-3.2175000000000002"/>
    <n v="-0.21666666666666667"/>
  </r>
  <r>
    <n v="3909"/>
    <x v="1932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TEC-PH-10002844"/>
    <s v="Technology"/>
    <x v="7"/>
    <x v="104"/>
    <n v="41.988"/>
    <n v="2"/>
    <n v="0.4"/>
    <n v="-9.7972000000000037"/>
    <n v="-0.23333333333333342"/>
  </r>
  <r>
    <n v="3910"/>
    <x v="1932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FUR-FU-10001037"/>
    <s v="Furniture"/>
    <x v="5"/>
    <x v="1169"/>
    <n v="7.5840000000000005"/>
    <n v="1"/>
    <n v="0.2"/>
    <n v="2.37"/>
    <n v="0.3125"/>
  </r>
  <r>
    <n v="3911"/>
    <x v="1932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FUR-BO-10004218"/>
    <s v="Furniture"/>
    <x v="0"/>
    <x v="1593"/>
    <n v="352.45"/>
    <n v="5"/>
    <n v="0.5"/>
    <n v="-211.47"/>
    <n v="-0.6"/>
  </r>
  <r>
    <n v="3912"/>
    <x v="1933"/>
    <d v="2017-06-05T00:00:00"/>
    <d v="2017-06-06T00:00:00"/>
    <s v="First Class"/>
    <s v="AB-10105"/>
    <s v="Adrian Barton"/>
    <x v="0"/>
    <s v="United States"/>
    <s v="Pearland"/>
    <s v="Texas"/>
    <n v="77581"/>
    <x v="2"/>
    <s v="TEC-PH-10001619"/>
    <s v="Technology"/>
    <x v="7"/>
    <x v="1594"/>
    <n v="470.37600000000009"/>
    <n v="3"/>
    <n v="0.2"/>
    <n v="52.917299999999955"/>
    <n v="0.11249999999999988"/>
  </r>
  <r>
    <n v="3913"/>
    <x v="1934"/>
    <d v="2017-09-18T00:00:00"/>
    <d v="2017-09-25T00:00:00"/>
    <s v="Standard Class"/>
    <s v="MM-18280"/>
    <s v="Muhammed MacIntyre"/>
    <x v="1"/>
    <s v="United States"/>
    <s v="New York City"/>
    <s v="New York"/>
    <n v="10035"/>
    <x v="3"/>
    <s v="OFF-PA-10001639"/>
    <s v="Office Supplies"/>
    <x v="10"/>
    <x v="981"/>
    <n v="19.440000000000001"/>
    <n v="3"/>
    <n v="0"/>
    <n v="9.3312000000000008"/>
    <n v="0.48000000000000004"/>
  </r>
  <r>
    <n v="3914"/>
    <x v="1934"/>
    <d v="2017-09-18T00:00:00"/>
    <d v="2017-09-25T00:00:00"/>
    <s v="Standard Class"/>
    <s v="MM-18280"/>
    <s v="Muhammed MacIntyre"/>
    <x v="1"/>
    <s v="United States"/>
    <s v="New York City"/>
    <s v="New York"/>
    <n v="10035"/>
    <x v="3"/>
    <s v="FUR-FU-10002268"/>
    <s v="Furniture"/>
    <x v="5"/>
    <x v="869"/>
    <n v="9.82"/>
    <n v="2"/>
    <n v="0"/>
    <n v="3.2405999999999997"/>
    <n v="0.32999999999999996"/>
  </r>
  <r>
    <n v="3915"/>
    <x v="1935"/>
    <d v="2017-07-18T00:00:00"/>
    <d v="2017-07-23T00:00:00"/>
    <s v="Standard Class"/>
    <s v="ML-17410"/>
    <s v="Maris LaWare"/>
    <x v="0"/>
    <s v="United States"/>
    <s v="Phoenix"/>
    <s v="Arizona"/>
    <n v="85023"/>
    <x v="1"/>
    <s v="FUR-TA-10001932"/>
    <s v="Furniture"/>
    <x v="3"/>
    <x v="848"/>
    <n v="801.59999999999991"/>
    <n v="5"/>
    <n v="0.5"/>
    <n v="-448.89599999999996"/>
    <n v="-0.56000000000000005"/>
  </r>
  <r>
    <n v="3916"/>
    <x v="1935"/>
    <d v="2017-07-18T00:00:00"/>
    <d v="2017-07-23T00:00:00"/>
    <s v="Standard Class"/>
    <s v="ML-17410"/>
    <s v="Maris LaWare"/>
    <x v="0"/>
    <s v="United States"/>
    <s v="Phoenix"/>
    <s v="Arizona"/>
    <n v="85023"/>
    <x v="1"/>
    <s v="FUR-CH-10004218"/>
    <s v="Furniture"/>
    <x v="1"/>
    <x v="38"/>
    <n v="161.56800000000001"/>
    <n v="2"/>
    <n v="0.2"/>
    <n v="10.098000000000006"/>
    <n v="6.2500000000000028E-2"/>
  </r>
  <r>
    <n v="3917"/>
    <x v="1935"/>
    <d v="2017-07-18T00:00:00"/>
    <d v="2017-07-23T00:00:00"/>
    <s v="Standard Class"/>
    <s v="ML-17410"/>
    <s v="Maris LaWare"/>
    <x v="0"/>
    <s v="United States"/>
    <s v="Phoenix"/>
    <s v="Arizona"/>
    <n v="85023"/>
    <x v="1"/>
    <s v="OFF-PA-10000246"/>
    <s v="Office Supplies"/>
    <x v="10"/>
    <x v="1595"/>
    <n v="16.096"/>
    <n v="2"/>
    <n v="0.2"/>
    <n v="5.2312000000000003"/>
    <n v="0.32500000000000001"/>
  </r>
  <r>
    <n v="3918"/>
    <x v="1935"/>
    <d v="2017-07-18T00:00:00"/>
    <d v="2017-07-23T00:00:00"/>
    <s v="Standard Class"/>
    <s v="ML-17410"/>
    <s v="Maris LaWare"/>
    <x v="0"/>
    <s v="United States"/>
    <s v="Phoenix"/>
    <s v="Arizona"/>
    <n v="85023"/>
    <x v="1"/>
    <s v="OFF-BI-10003350"/>
    <s v="Office Supplies"/>
    <x v="8"/>
    <x v="842"/>
    <n v="7.6560000000000006"/>
    <n v="4"/>
    <n v="0.7"/>
    <n v="-6.1247999999999987"/>
    <n v="-0.79999999999999982"/>
  </r>
  <r>
    <n v="3919"/>
    <x v="1935"/>
    <d v="2017-07-18T00:00:00"/>
    <d v="2017-07-23T00:00:00"/>
    <s v="Standard Class"/>
    <s v="ML-17410"/>
    <s v="Maris LaWare"/>
    <x v="0"/>
    <s v="United States"/>
    <s v="Phoenix"/>
    <s v="Arizona"/>
    <n v="85023"/>
    <x v="1"/>
    <s v="FUR-CH-10000513"/>
    <s v="Furniture"/>
    <x v="1"/>
    <x v="70"/>
    <n v="311.97600000000006"/>
    <n v="3"/>
    <n v="0.2"/>
    <n v="-42.89670000000001"/>
    <n v="-0.13750000000000001"/>
  </r>
  <r>
    <n v="3920"/>
    <x v="1936"/>
    <d v="2015-12-01T00:00:00"/>
    <d v="2015-12-07T00:00:00"/>
    <s v="Standard Class"/>
    <s v="KD-16495"/>
    <s v="Keith Dawkins"/>
    <x v="1"/>
    <s v="United States"/>
    <s v="Chesapeake"/>
    <s v="Virginia"/>
    <n v="23320"/>
    <x v="0"/>
    <s v="OFF-ST-10001321"/>
    <s v="Office Supplies"/>
    <x v="4"/>
    <x v="421"/>
    <n v="61.68"/>
    <n v="4"/>
    <n v="0"/>
    <n v="16.653600000000004"/>
    <n v="0.27000000000000007"/>
  </r>
  <r>
    <n v="3921"/>
    <x v="1936"/>
    <d v="2015-12-01T00:00:00"/>
    <d v="2015-12-07T00:00:00"/>
    <s v="Standard Class"/>
    <s v="KD-16495"/>
    <s v="Keith Dawkins"/>
    <x v="1"/>
    <s v="United States"/>
    <s v="Chesapeake"/>
    <s v="Virginia"/>
    <n v="23320"/>
    <x v="0"/>
    <s v="OFF-BI-10004233"/>
    <s v="Office Supplies"/>
    <x v="8"/>
    <x v="1386"/>
    <n v="63.96"/>
    <n v="4"/>
    <n v="0"/>
    <n v="30.700800000000001"/>
    <n v="0.48"/>
  </r>
  <r>
    <n v="3922"/>
    <x v="1937"/>
    <d v="2016-06-28T00:00:00"/>
    <d v="2016-07-02T00:00:00"/>
    <s v="Second Class"/>
    <s v="RF-19735"/>
    <s v="Roland Fjeld"/>
    <x v="0"/>
    <s v="United States"/>
    <s v="Chicago"/>
    <s v="Illinois"/>
    <n v="60610"/>
    <x v="2"/>
    <s v="TEC-PH-10001299"/>
    <s v="Technology"/>
    <x v="7"/>
    <x v="1489"/>
    <n v="359.97600000000006"/>
    <n v="3"/>
    <n v="0.2"/>
    <n v="35.997600000000006"/>
    <n v="0.1"/>
  </r>
  <r>
    <n v="3923"/>
    <x v="1938"/>
    <d v="2017-08-28T00:00:00"/>
    <d v="2017-09-01T00:00:00"/>
    <s v="Standard Class"/>
    <s v="SC-20305"/>
    <s v="Sean Christensen"/>
    <x v="0"/>
    <s v="United States"/>
    <s v="Chicago"/>
    <s v="Illinois"/>
    <n v="60623"/>
    <x v="2"/>
    <s v="OFF-PA-10002479"/>
    <s v="Office Supplies"/>
    <x v="10"/>
    <x v="219"/>
    <n v="25.344000000000001"/>
    <n v="6"/>
    <n v="0.2"/>
    <n v="7.92"/>
    <n v="0.3125"/>
  </r>
  <r>
    <n v="3924"/>
    <x v="1938"/>
    <d v="2017-08-28T00:00:00"/>
    <d v="2017-09-01T00:00:00"/>
    <s v="Standard Class"/>
    <s v="SC-20305"/>
    <s v="Sean Christensen"/>
    <x v="0"/>
    <s v="United States"/>
    <s v="Chicago"/>
    <s v="Illinois"/>
    <n v="60623"/>
    <x v="2"/>
    <s v="OFF-PA-10001461"/>
    <s v="Office Supplies"/>
    <x v="10"/>
    <x v="1596"/>
    <n v="26.720000000000002"/>
    <n v="5"/>
    <n v="0.2"/>
    <n v="9.3520000000000003"/>
    <n v="0.35"/>
  </r>
  <r>
    <n v="3925"/>
    <x v="1939"/>
    <d v="2014-09-17T00:00:00"/>
    <d v="2014-09-21T00:00:00"/>
    <s v="Standard Class"/>
    <s v="BN-11515"/>
    <s v="Bradley Nguyen"/>
    <x v="0"/>
    <s v="United States"/>
    <s v="Seattle"/>
    <s v="Washington"/>
    <n v="98103"/>
    <x v="1"/>
    <s v="OFF-ST-10004963"/>
    <s v="Office Supplies"/>
    <x v="4"/>
    <x v="465"/>
    <n v="30.28"/>
    <n v="2"/>
    <n v="0"/>
    <n v="1.2111999999999981"/>
    <n v="3.9999999999999931E-2"/>
  </r>
  <r>
    <n v="3926"/>
    <x v="1939"/>
    <d v="2014-09-17T00:00:00"/>
    <d v="2014-09-21T00:00:00"/>
    <s v="Standard Class"/>
    <s v="BN-11515"/>
    <s v="Bradley Nguyen"/>
    <x v="0"/>
    <s v="United States"/>
    <s v="Seattle"/>
    <s v="Washington"/>
    <n v="98103"/>
    <x v="1"/>
    <s v="OFF-ST-10000943"/>
    <s v="Office Supplies"/>
    <x v="4"/>
    <x v="1204"/>
    <n v="57.929999999999993"/>
    <n v="3"/>
    <n v="0"/>
    <n v="16.220400000000001"/>
    <n v="0.28000000000000008"/>
  </r>
  <r>
    <n v="3927"/>
    <x v="1939"/>
    <d v="2014-09-17T00:00:00"/>
    <d v="2014-09-21T00:00:00"/>
    <s v="Standard Class"/>
    <s v="BN-11515"/>
    <s v="Bradley Nguyen"/>
    <x v="0"/>
    <s v="United States"/>
    <s v="Seattle"/>
    <s v="Washington"/>
    <n v="98103"/>
    <x v="1"/>
    <s v="FUR-FU-10004671"/>
    <s v="Furniture"/>
    <x v="5"/>
    <x v="1366"/>
    <n v="35.340000000000003"/>
    <n v="2"/>
    <n v="0"/>
    <n v="13.429200000000002"/>
    <n v="0.38"/>
  </r>
  <r>
    <n v="3928"/>
    <x v="1939"/>
    <d v="2014-09-17T00:00:00"/>
    <d v="2014-09-21T00:00:00"/>
    <s v="Standard Class"/>
    <s v="BN-11515"/>
    <s v="Bradley Nguyen"/>
    <x v="0"/>
    <s v="United States"/>
    <s v="Seattle"/>
    <s v="Washington"/>
    <n v="98103"/>
    <x v="1"/>
    <s v="OFF-BI-10002735"/>
    <s v="Office Supplies"/>
    <x v="8"/>
    <x v="142"/>
    <n v="137.24"/>
    <n v="5"/>
    <n v="0.2"/>
    <n v="46.3185"/>
    <n v="0.33749999999999997"/>
  </r>
  <r>
    <n v="3929"/>
    <x v="1940"/>
    <d v="2016-03-14T00:00:00"/>
    <d v="2016-03-17T00:00:00"/>
    <s v="First Class"/>
    <s v="JS-15880"/>
    <s v="John Stevenson"/>
    <x v="0"/>
    <s v="United States"/>
    <s v="Harlingen"/>
    <s v="Texas"/>
    <n v="78550"/>
    <x v="2"/>
    <s v="FUR-BO-10004409"/>
    <s v="Furniture"/>
    <x v="0"/>
    <x v="631"/>
    <n v="241.33199999999999"/>
    <n v="5"/>
    <n v="0.32"/>
    <n v="-14.195999999999998"/>
    <n v="-5.8823529411764698E-2"/>
  </r>
  <r>
    <n v="3930"/>
    <x v="1940"/>
    <d v="2016-03-14T00:00:00"/>
    <d v="2016-03-17T00:00:00"/>
    <s v="First Class"/>
    <s v="JS-15880"/>
    <s v="John Stevenson"/>
    <x v="0"/>
    <s v="United States"/>
    <s v="Harlingen"/>
    <s v="Texas"/>
    <n v="78550"/>
    <x v="2"/>
    <s v="OFF-PA-10001934"/>
    <s v="Office Supplies"/>
    <x v="10"/>
    <x v="548"/>
    <n v="5.1840000000000011"/>
    <n v="1"/>
    <n v="0.2"/>
    <n v="1.8792"/>
    <n v="0.36249999999999993"/>
  </r>
  <r>
    <n v="3931"/>
    <x v="1940"/>
    <d v="2016-03-14T00:00:00"/>
    <d v="2016-03-17T00:00:00"/>
    <s v="First Class"/>
    <s v="JS-15880"/>
    <s v="John Stevenson"/>
    <x v="0"/>
    <s v="United States"/>
    <s v="Harlingen"/>
    <s v="Texas"/>
    <n v="78550"/>
    <x v="2"/>
    <s v="OFF-AR-10001044"/>
    <s v="Office Supplies"/>
    <x v="6"/>
    <x v="1051"/>
    <n v="145.54400000000001"/>
    <n v="7"/>
    <n v="0.2"/>
    <n v="16.373699999999992"/>
    <n v="0.11249999999999993"/>
  </r>
  <r>
    <n v="3932"/>
    <x v="1941"/>
    <d v="2016-08-26T00:00:00"/>
    <d v="2016-09-02T00:00:00"/>
    <s v="Standard Class"/>
    <s v="VG-21805"/>
    <s v="Vivek Grady"/>
    <x v="1"/>
    <s v="United States"/>
    <s v="Philadelphia"/>
    <s v="Pennsylvania"/>
    <n v="19140"/>
    <x v="3"/>
    <s v="OFF-AR-10004165"/>
    <s v="Office Supplies"/>
    <x v="6"/>
    <x v="1597"/>
    <n v="5.4719999999999995"/>
    <n v="3"/>
    <n v="0.2"/>
    <n v="1.6416000000000004"/>
    <n v="0.3000000000000001"/>
  </r>
  <r>
    <n v="3933"/>
    <x v="1941"/>
    <d v="2016-08-26T00:00:00"/>
    <d v="2016-09-02T00:00:00"/>
    <s v="Standard Class"/>
    <s v="VG-21805"/>
    <s v="Vivek Grady"/>
    <x v="1"/>
    <s v="United States"/>
    <s v="Philadelphia"/>
    <s v="Pennsylvania"/>
    <n v="19140"/>
    <x v="3"/>
    <s v="TEC-AC-10001109"/>
    <s v="Technology"/>
    <x v="11"/>
    <x v="1007"/>
    <n v="47.984000000000002"/>
    <n v="2"/>
    <n v="0.2"/>
    <n v="13.195600000000001"/>
    <n v="0.27500000000000002"/>
  </r>
  <r>
    <n v="3934"/>
    <x v="1942"/>
    <d v="2017-09-02T00:00:00"/>
    <d v="2017-09-08T00:00:00"/>
    <s v="Standard Class"/>
    <s v="AW-10840"/>
    <s v="Anthony Witt"/>
    <x v="0"/>
    <s v="United States"/>
    <s v="Bakersfield"/>
    <s v="California"/>
    <n v="93309"/>
    <x v="1"/>
    <s v="OFF-AR-10001919"/>
    <s v="Office Supplies"/>
    <x v="6"/>
    <x v="862"/>
    <n v="9.3999999999999986"/>
    <n v="5"/>
    <n v="0"/>
    <n v="2.7259999999999995"/>
    <n v="0.28999999999999998"/>
  </r>
  <r>
    <n v="3935"/>
    <x v="1942"/>
    <d v="2017-09-02T00:00:00"/>
    <d v="2017-09-08T00:00:00"/>
    <s v="Standard Class"/>
    <s v="AW-10840"/>
    <s v="Anthony Witt"/>
    <x v="0"/>
    <s v="United States"/>
    <s v="Bakersfield"/>
    <s v="California"/>
    <n v="93309"/>
    <x v="1"/>
    <s v="OFF-LA-10004544"/>
    <s v="Office Supplies"/>
    <x v="2"/>
    <x v="199"/>
    <n v="74"/>
    <n v="5"/>
    <n v="0"/>
    <n v="37"/>
    <n v="0.5"/>
  </r>
  <r>
    <n v="3936"/>
    <x v="1942"/>
    <d v="2017-09-02T00:00:00"/>
    <d v="2017-09-08T00:00:00"/>
    <s v="Standard Class"/>
    <s v="AW-10840"/>
    <s v="Anthony Witt"/>
    <x v="0"/>
    <s v="United States"/>
    <s v="Bakersfield"/>
    <s v="California"/>
    <n v="93309"/>
    <x v="1"/>
    <s v="TEC-PH-10003484"/>
    <s v="Technology"/>
    <x v="7"/>
    <x v="1539"/>
    <n v="201.584"/>
    <n v="2"/>
    <n v="0.2"/>
    <n v="12.599000000000004"/>
    <n v="6.2500000000000014E-2"/>
  </r>
  <r>
    <n v="3937"/>
    <x v="1943"/>
    <d v="2015-06-16T00:00:00"/>
    <d v="2015-06-20T00:00:00"/>
    <s v="Standard Class"/>
    <s v="LS-17230"/>
    <s v="Lycoris Saunders"/>
    <x v="0"/>
    <s v="United States"/>
    <s v="Grand Prairie"/>
    <s v="Texas"/>
    <n v="75051"/>
    <x v="2"/>
    <s v="OFF-EN-10001028"/>
    <s v="Office Supplies"/>
    <x v="12"/>
    <x v="153"/>
    <n v="28.752000000000002"/>
    <n v="3"/>
    <n v="0.2"/>
    <n v="9.3443999999999985"/>
    <n v="0.3249999999999999"/>
  </r>
  <r>
    <n v="3938"/>
    <x v="1943"/>
    <d v="2015-06-16T00:00:00"/>
    <d v="2015-06-20T00:00:00"/>
    <s v="Standard Class"/>
    <s v="LS-17230"/>
    <s v="Lycoris Saunders"/>
    <x v="0"/>
    <s v="United States"/>
    <s v="Grand Prairie"/>
    <s v="Texas"/>
    <n v="75051"/>
    <x v="2"/>
    <s v="OFF-PA-10004156"/>
    <s v="Office Supplies"/>
    <x v="10"/>
    <x v="750"/>
    <n v="27.216000000000001"/>
    <n v="3"/>
    <n v="0.2"/>
    <n v="9.8657999999999983"/>
    <n v="0.36249999999999993"/>
  </r>
  <r>
    <n v="3939"/>
    <x v="1943"/>
    <d v="2015-06-16T00:00:00"/>
    <d v="2015-06-20T00:00:00"/>
    <s v="Standard Class"/>
    <s v="LS-17230"/>
    <s v="Lycoris Saunders"/>
    <x v="0"/>
    <s v="United States"/>
    <s v="Grand Prairie"/>
    <s v="Texas"/>
    <n v="75051"/>
    <x v="2"/>
    <s v="FUR-CH-10001708"/>
    <s v="Furniture"/>
    <x v="1"/>
    <x v="893"/>
    <n v="197.37199999999999"/>
    <n v="2"/>
    <n v="0.3"/>
    <n v="-25.376400000000018"/>
    <n v="-0.12857142857142867"/>
  </r>
  <r>
    <n v="3940"/>
    <x v="1944"/>
    <d v="2016-12-10T00:00:00"/>
    <d v="2016-12-10T00:00:00"/>
    <s v="Same Day"/>
    <s v="MH-17455"/>
    <s v="Mark Hamilton"/>
    <x v="0"/>
    <s v="United States"/>
    <s v="Greenwood"/>
    <s v="Indiana"/>
    <n v="46142"/>
    <x v="2"/>
    <s v="FUR-CH-10003379"/>
    <s v="Furniture"/>
    <x v="1"/>
    <x v="464"/>
    <n v="1424.9"/>
    <n v="5"/>
    <n v="0"/>
    <n v="356.22500000000002"/>
    <n v="0.25"/>
  </r>
  <r>
    <n v="3941"/>
    <x v="1945"/>
    <d v="2017-05-18T00:00:00"/>
    <d v="2017-05-23T00:00:00"/>
    <s v="Standard Class"/>
    <s v="TS-21340"/>
    <s v="Toby Swindell"/>
    <x v="0"/>
    <s v="United States"/>
    <s v="New York City"/>
    <s v="New York"/>
    <n v="10024"/>
    <x v="3"/>
    <s v="FUR-FU-10002456"/>
    <s v="Furniture"/>
    <x v="5"/>
    <x v="1018"/>
    <n v="14.56"/>
    <n v="2"/>
    <n v="0"/>
    <n v="6.2608000000000015"/>
    <n v="0.4300000000000001"/>
  </r>
  <r>
    <n v="3942"/>
    <x v="1945"/>
    <d v="2017-05-18T00:00:00"/>
    <d v="2017-05-23T00:00:00"/>
    <s v="Standard Class"/>
    <s v="TS-21340"/>
    <s v="Toby Swindell"/>
    <x v="0"/>
    <s v="United States"/>
    <s v="New York City"/>
    <s v="New York"/>
    <n v="10024"/>
    <x v="3"/>
    <s v="OFF-BI-10000605"/>
    <s v="Office Supplies"/>
    <x v="8"/>
    <x v="536"/>
    <n v="3.048"/>
    <n v="1"/>
    <n v="0.2"/>
    <n v="1.0286999999999997"/>
    <n v="0.33749999999999991"/>
  </r>
  <r>
    <n v="3943"/>
    <x v="1946"/>
    <d v="2017-05-27T00:00:00"/>
    <d v="2017-05-29T00:00:00"/>
    <s v="Second Class"/>
    <s v="EH-13945"/>
    <s v="Eric Hoffmann"/>
    <x v="0"/>
    <s v="United States"/>
    <s v="Memphis"/>
    <s v="Tennessee"/>
    <n v="38109"/>
    <x v="0"/>
    <s v="OFF-PA-10001166"/>
    <s v="Office Supplies"/>
    <x v="10"/>
    <x v="777"/>
    <n v="25.920000000000005"/>
    <n v="5"/>
    <n v="0.2"/>
    <n v="9.0719999999999992"/>
    <n v="0.34999999999999992"/>
  </r>
  <r>
    <n v="3944"/>
    <x v="1947"/>
    <d v="2016-06-23T00:00:00"/>
    <d v="2016-06-30T00:00:00"/>
    <s v="Standard Class"/>
    <s v="MG-17695"/>
    <s v="Maureen Gnade"/>
    <x v="0"/>
    <s v="United States"/>
    <s v="Buffalo"/>
    <s v="New York"/>
    <n v="14215"/>
    <x v="3"/>
    <s v="OFF-SU-10000157"/>
    <s v="Office Supplies"/>
    <x v="14"/>
    <x v="1408"/>
    <n v="835.17000000000007"/>
    <n v="7"/>
    <n v="0"/>
    <n v="16.703400000000016"/>
    <n v="2.0000000000000018E-2"/>
  </r>
  <r>
    <n v="3945"/>
    <x v="1948"/>
    <d v="2016-05-16T00:00:00"/>
    <d v="2016-05-21T00:00:00"/>
    <s v="Second Class"/>
    <s v="DO-13435"/>
    <s v="Denny Ordway"/>
    <x v="0"/>
    <s v="United States"/>
    <s v="Los Angeles"/>
    <s v="California"/>
    <n v="90036"/>
    <x v="1"/>
    <s v="OFF-PA-10004971"/>
    <s v="Office Supplies"/>
    <x v="10"/>
    <x v="609"/>
    <n v="17.34"/>
    <n v="3"/>
    <n v="0"/>
    <n v="8.4966000000000008"/>
    <n v="0.49000000000000005"/>
  </r>
  <r>
    <n v="3946"/>
    <x v="1949"/>
    <d v="2017-11-18T00:00:00"/>
    <d v="2017-11-23T00:00:00"/>
    <s v="Standard Class"/>
    <s v="AF-10870"/>
    <s v="Art Ferguson"/>
    <x v="0"/>
    <s v="United States"/>
    <s v="Homestead"/>
    <s v="Florida"/>
    <n v="33030"/>
    <x v="0"/>
    <s v="OFF-PA-10001977"/>
    <s v="Office Supplies"/>
    <x v="10"/>
    <x v="1473"/>
    <n v="44.384"/>
    <n v="1"/>
    <n v="0.2"/>
    <n v="15.534399999999998"/>
    <n v="0.35"/>
  </r>
  <r>
    <n v="3947"/>
    <x v="1949"/>
    <d v="2017-11-18T00:00:00"/>
    <d v="2017-11-23T00:00:00"/>
    <s v="Standard Class"/>
    <s v="AF-10870"/>
    <s v="Art Ferguson"/>
    <x v="0"/>
    <s v="United States"/>
    <s v="Homestead"/>
    <s v="Florida"/>
    <n v="33030"/>
    <x v="0"/>
    <s v="OFF-SU-10001225"/>
    <s v="Office Supplies"/>
    <x v="14"/>
    <x v="327"/>
    <n v="2.9440000000000004"/>
    <n v="1"/>
    <n v="0.2"/>
    <n v="-0.66240000000000021"/>
    <n v="-0.22500000000000003"/>
  </r>
  <r>
    <n v="3948"/>
    <x v="1950"/>
    <d v="2016-11-18T00:00:00"/>
    <d v="2016-11-22T00:00:00"/>
    <s v="Standard Class"/>
    <s v="SN-20710"/>
    <s v="Steve Nguyen"/>
    <x v="2"/>
    <s v="United States"/>
    <s v="Pasadena"/>
    <s v="Texas"/>
    <n v="77506"/>
    <x v="2"/>
    <s v="OFF-AR-10003514"/>
    <s v="Office Supplies"/>
    <x v="6"/>
    <x v="182"/>
    <n v="6.3680000000000003"/>
    <n v="2"/>
    <n v="0.2"/>
    <n v="1.0347999999999993"/>
    <n v="0.16249999999999987"/>
  </r>
  <r>
    <n v="3949"/>
    <x v="1950"/>
    <d v="2016-11-18T00:00:00"/>
    <d v="2016-11-22T00:00:00"/>
    <s v="Standard Class"/>
    <s v="SN-20710"/>
    <s v="Steve Nguyen"/>
    <x v="2"/>
    <s v="United States"/>
    <s v="Pasadena"/>
    <s v="Texas"/>
    <n v="77506"/>
    <x v="2"/>
    <s v="OFF-LA-10003510"/>
    <s v="Office Supplies"/>
    <x v="2"/>
    <x v="580"/>
    <n v="48.848000000000006"/>
    <n v="2"/>
    <n v="0.2"/>
    <n v="15.8756"/>
    <n v="0.32499999999999996"/>
  </r>
  <r>
    <n v="3950"/>
    <x v="1950"/>
    <d v="2016-11-18T00:00:00"/>
    <d v="2016-11-22T00:00:00"/>
    <s v="Standard Class"/>
    <s v="SN-20710"/>
    <s v="Steve Nguyen"/>
    <x v="2"/>
    <s v="United States"/>
    <s v="Pasadena"/>
    <s v="Texas"/>
    <n v="77506"/>
    <x v="2"/>
    <s v="OFF-PA-10001970"/>
    <s v="Office Supplies"/>
    <x v="10"/>
    <x v="314"/>
    <n v="19.648"/>
    <n v="2"/>
    <n v="0.2"/>
    <n v="6.6311999999999989"/>
    <n v="0.33749999999999997"/>
  </r>
  <r>
    <n v="3951"/>
    <x v="1950"/>
    <d v="2016-11-18T00:00:00"/>
    <d v="2016-11-22T00:00:00"/>
    <s v="Standard Class"/>
    <s v="SN-20710"/>
    <s v="Steve Nguyen"/>
    <x v="2"/>
    <s v="United States"/>
    <s v="Pasadena"/>
    <s v="Texas"/>
    <n v="77506"/>
    <x v="2"/>
    <s v="FUR-CH-10003817"/>
    <s v="Furniture"/>
    <x v="1"/>
    <x v="164"/>
    <n v="255.108"/>
    <n v="6"/>
    <n v="0.3"/>
    <n v="-18.221999999999994"/>
    <n v="-7.1428571428571411E-2"/>
  </r>
  <r>
    <n v="3952"/>
    <x v="1951"/>
    <d v="2014-11-28T00:00:00"/>
    <d v="2014-11-30T00:00:00"/>
    <s v="Second Class"/>
    <s v="MO-17500"/>
    <s v="Mary O'Rourke"/>
    <x v="0"/>
    <s v="United States"/>
    <s v="Freeport"/>
    <s v="New York"/>
    <n v="11520"/>
    <x v="3"/>
    <s v="OFF-BI-10003676"/>
    <s v="Office Supplies"/>
    <x v="8"/>
    <x v="824"/>
    <n v="17.248000000000001"/>
    <n v="2"/>
    <n v="0.2"/>
    <n v="6.0367999999999986"/>
    <n v="0.34999999999999992"/>
  </r>
  <r>
    <n v="3953"/>
    <x v="1952"/>
    <d v="2016-03-01T00:00:00"/>
    <d v="2016-03-08T00:00:00"/>
    <s v="Standard Class"/>
    <s v="ON-18715"/>
    <s v="Odella Nelson"/>
    <x v="1"/>
    <s v="United States"/>
    <s v="Denver"/>
    <s v="Colorado"/>
    <n v="80219"/>
    <x v="1"/>
    <s v="TEC-PH-10003535"/>
    <s v="Technology"/>
    <x v="7"/>
    <x v="1598"/>
    <n v="159.98400000000001"/>
    <n v="2"/>
    <n v="0.2"/>
    <n v="13.998599999999989"/>
    <n v="8.7499999999999925E-2"/>
  </r>
  <r>
    <n v="3954"/>
    <x v="1953"/>
    <d v="2017-01-15T00:00:00"/>
    <d v="2017-01-19T00:00:00"/>
    <s v="Standard Class"/>
    <s v="SC-20095"/>
    <s v="Sanjit Chand"/>
    <x v="0"/>
    <s v="United States"/>
    <s v="Quincy"/>
    <s v="Massachusetts"/>
    <n v="2169"/>
    <x v="3"/>
    <s v="OFF-PA-10004675"/>
    <s v="Office Supplies"/>
    <x v="10"/>
    <x v="69"/>
    <n v="12.7"/>
    <n v="2"/>
    <n v="0"/>
    <n v="5.8419999999999996"/>
    <n v="0.46"/>
  </r>
  <r>
    <n v="3955"/>
    <x v="1954"/>
    <d v="2014-04-04T00:00:00"/>
    <d v="2014-04-09T00:00:00"/>
    <s v="Standard Class"/>
    <s v="MS-17710"/>
    <s v="Maurice Satty"/>
    <x v="0"/>
    <s v="United States"/>
    <s v="Detroit"/>
    <s v="Michigan"/>
    <n v="48205"/>
    <x v="2"/>
    <s v="FUR-FU-10004020"/>
    <s v="Furniture"/>
    <x v="5"/>
    <x v="493"/>
    <n v="5.47"/>
    <n v="1"/>
    <n v="0"/>
    <n v="2.3521000000000001"/>
    <n v="0.43000000000000005"/>
  </r>
  <r>
    <n v="3956"/>
    <x v="1954"/>
    <d v="2014-04-04T00:00:00"/>
    <d v="2014-04-09T00:00:00"/>
    <s v="Standard Class"/>
    <s v="MS-17710"/>
    <s v="Maurice Satty"/>
    <x v="0"/>
    <s v="United States"/>
    <s v="Detroit"/>
    <s v="Michigan"/>
    <n v="48205"/>
    <x v="2"/>
    <s v="OFF-AR-10001955"/>
    <s v="Office Supplies"/>
    <x v="6"/>
    <x v="1030"/>
    <n v="79.36"/>
    <n v="4"/>
    <n v="0"/>
    <n v="23.807999999999993"/>
    <n v="0.29999999999999993"/>
  </r>
  <r>
    <n v="3957"/>
    <x v="1955"/>
    <d v="2016-06-26T00:00:00"/>
    <d v="2016-07-03T00:00:00"/>
    <s v="Standard Class"/>
    <s v="DN-13690"/>
    <s v="Duane Noonan"/>
    <x v="0"/>
    <s v="United States"/>
    <s v="San Francisco"/>
    <s v="California"/>
    <n v="94109"/>
    <x v="1"/>
    <s v="FUR-FU-10002364"/>
    <s v="Furniture"/>
    <x v="5"/>
    <x v="1240"/>
    <n v="22.14"/>
    <n v="3"/>
    <n v="0"/>
    <n v="6.4205999999999976"/>
    <n v="0.28999999999999987"/>
  </r>
  <r>
    <n v="3958"/>
    <x v="1956"/>
    <d v="2016-05-29T00:00:00"/>
    <d v="2016-06-02T00:00:00"/>
    <s v="Standard Class"/>
    <s v="RB-19360"/>
    <s v="Raymond Buch"/>
    <x v="0"/>
    <s v="United States"/>
    <s v="Nashville"/>
    <s v="Tennessee"/>
    <n v="37211"/>
    <x v="0"/>
    <s v="OFF-BI-10002414"/>
    <s v="Office Supplies"/>
    <x v="8"/>
    <x v="1085"/>
    <n v="11.277000000000001"/>
    <n v="3"/>
    <n v="0.7"/>
    <n v="-8.6456999999999979"/>
    <n v="-0.76666666666666639"/>
  </r>
  <r>
    <n v="3959"/>
    <x v="1956"/>
    <d v="2016-05-29T00:00:00"/>
    <d v="2016-06-02T00:00:00"/>
    <s v="Standard Class"/>
    <s v="RB-19360"/>
    <s v="Raymond Buch"/>
    <x v="0"/>
    <s v="United States"/>
    <s v="Nashville"/>
    <s v="Tennessee"/>
    <n v="37211"/>
    <x v="0"/>
    <s v="OFF-AR-10003732"/>
    <s v="Office Supplies"/>
    <x v="6"/>
    <x v="324"/>
    <n v="4.4479999999999995"/>
    <n v="2"/>
    <n v="0.2"/>
    <n v="0.3335999999999999"/>
    <n v="7.4999999999999983E-2"/>
  </r>
  <r>
    <n v="3960"/>
    <x v="1956"/>
    <d v="2016-05-29T00:00:00"/>
    <d v="2016-06-02T00:00:00"/>
    <s v="Standard Class"/>
    <s v="RB-19360"/>
    <s v="Raymond Buch"/>
    <x v="0"/>
    <s v="United States"/>
    <s v="Nashville"/>
    <s v="Tennessee"/>
    <n v="37211"/>
    <x v="0"/>
    <s v="FUR-FU-10001085"/>
    <s v="Furniture"/>
    <x v="5"/>
    <x v="1599"/>
    <n v="44.76"/>
    <n v="3"/>
    <n v="0.2"/>
    <n v="14.546999999999995"/>
    <n v="0.3249999999999999"/>
  </r>
  <r>
    <n v="3961"/>
    <x v="1957"/>
    <d v="2015-10-19T00:00:00"/>
    <d v="2015-10-24T00:00:00"/>
    <s v="Standard Class"/>
    <s v="NH-18610"/>
    <s v="Nicole Hansen"/>
    <x v="1"/>
    <s v="United States"/>
    <s v="Detroit"/>
    <s v="Michigan"/>
    <n v="48227"/>
    <x v="2"/>
    <s v="OFF-BI-10001249"/>
    <s v="Office Supplies"/>
    <x v="8"/>
    <x v="1191"/>
    <n v="38.28"/>
    <n v="6"/>
    <n v="0"/>
    <n v="17.608799999999999"/>
    <n v="0.45999999999999996"/>
  </r>
  <r>
    <n v="3962"/>
    <x v="1957"/>
    <d v="2015-10-19T00:00:00"/>
    <d v="2015-10-24T00:00:00"/>
    <s v="Standard Class"/>
    <s v="NH-18610"/>
    <s v="Nicole Hansen"/>
    <x v="1"/>
    <s v="United States"/>
    <s v="Detroit"/>
    <s v="Michigan"/>
    <n v="48227"/>
    <x v="2"/>
    <s v="TEC-PH-10002564"/>
    <s v="Technology"/>
    <x v="7"/>
    <x v="985"/>
    <n v="149.94999999999999"/>
    <n v="5"/>
    <n v="0"/>
    <n v="44.984999999999985"/>
    <n v="0.29999999999999993"/>
  </r>
  <r>
    <n v="3963"/>
    <x v="1958"/>
    <d v="2017-02-19T00:00:00"/>
    <d v="2017-02-20T00:00:00"/>
    <s v="First Class"/>
    <s v="ED-13885"/>
    <s v="Emily Ducich"/>
    <x v="2"/>
    <s v="United States"/>
    <s v="Los Angeles"/>
    <s v="California"/>
    <n v="90045"/>
    <x v="1"/>
    <s v="OFF-AR-10000634"/>
    <s v="Office Supplies"/>
    <x v="6"/>
    <x v="997"/>
    <n v="12.84"/>
    <n v="3"/>
    <n v="0"/>
    <n v="3.4668000000000005"/>
    <n v="0.27000000000000007"/>
  </r>
  <r>
    <n v="3964"/>
    <x v="1958"/>
    <d v="2017-02-19T00:00:00"/>
    <d v="2017-02-20T00:00:00"/>
    <s v="First Class"/>
    <s v="ED-13885"/>
    <s v="Emily Ducich"/>
    <x v="2"/>
    <s v="United States"/>
    <s v="Los Angeles"/>
    <s v="California"/>
    <n v="90045"/>
    <x v="1"/>
    <s v="FUR-FU-10004018"/>
    <s v="Furniture"/>
    <x v="5"/>
    <x v="936"/>
    <n v="44.67"/>
    <n v="3"/>
    <n v="0"/>
    <n v="12.060900000000002"/>
    <n v="0.27"/>
  </r>
  <r>
    <n v="3965"/>
    <x v="1959"/>
    <d v="2016-09-22T00:00:00"/>
    <d v="2016-09-28T00:00:00"/>
    <s v="Standard Class"/>
    <s v="PW-19240"/>
    <s v="Pierre Wener"/>
    <x v="0"/>
    <s v="United States"/>
    <s v="Philadelphia"/>
    <s v="Pennsylvania"/>
    <n v="19140"/>
    <x v="3"/>
    <s v="OFF-AR-10003481"/>
    <s v="Office Supplies"/>
    <x v="6"/>
    <x v="1600"/>
    <n v="7.8719999999999999"/>
    <n v="3"/>
    <n v="0.2"/>
    <n v="0.88559999999999883"/>
    <n v="0.11249999999999985"/>
  </r>
  <r>
    <n v="3966"/>
    <x v="1960"/>
    <d v="2014-11-12T00:00:00"/>
    <d v="2014-11-17T00:00:00"/>
    <s v="Second Class"/>
    <s v="DM-13345"/>
    <s v="Denise Monton"/>
    <x v="1"/>
    <s v="United States"/>
    <s v="Asheville"/>
    <s v="North Carolina"/>
    <n v="28806"/>
    <x v="0"/>
    <s v="OFF-AR-10003651"/>
    <s v="Office Supplies"/>
    <x v="6"/>
    <x v="279"/>
    <n v="7.8719999999999999"/>
    <n v="3"/>
    <n v="0.2"/>
    <n v="0.88559999999999883"/>
    <n v="0.11249999999999985"/>
  </r>
  <r>
    <n v="3967"/>
    <x v="1961"/>
    <d v="2016-04-01T00:00:00"/>
    <d v="2016-04-06T00:00:00"/>
    <s v="Standard Class"/>
    <s v="DW-13540"/>
    <s v="Don Weiss"/>
    <x v="0"/>
    <s v="United States"/>
    <s v="New York City"/>
    <s v="New York"/>
    <n v="10024"/>
    <x v="3"/>
    <s v="OFF-AR-10002956"/>
    <s v="Office Supplies"/>
    <x v="6"/>
    <x v="666"/>
    <n v="88.04"/>
    <n v="4"/>
    <n v="0"/>
    <n v="22.8904"/>
    <n v="0.25999999999999995"/>
  </r>
  <r>
    <n v="3968"/>
    <x v="1962"/>
    <d v="2016-05-20T00:00:00"/>
    <d v="2016-05-23T00:00:00"/>
    <s v="First Class"/>
    <s v="EH-14125"/>
    <s v="Eugene Hildebrand"/>
    <x v="2"/>
    <s v="United States"/>
    <s v="Colorado Springs"/>
    <s v="Colorado"/>
    <n v="80906"/>
    <x v="1"/>
    <s v="OFF-BI-10003638"/>
    <s v="Office Supplies"/>
    <x v="8"/>
    <x v="612"/>
    <n v="40.635000000000012"/>
    <n v="7"/>
    <n v="0.7"/>
    <n v="-32.507999999999996"/>
    <n v="-0.7999999999999996"/>
  </r>
  <r>
    <n v="3969"/>
    <x v="1963"/>
    <d v="2015-06-01T00:00:00"/>
    <d v="2015-06-05T00:00:00"/>
    <s v="Standard Class"/>
    <s v="KE-16420"/>
    <s v="Katrina Edelman"/>
    <x v="1"/>
    <s v="United States"/>
    <s v="San Antonio"/>
    <s v="Texas"/>
    <n v="78207"/>
    <x v="2"/>
    <s v="OFF-BI-10001890"/>
    <s v="Office Supplies"/>
    <x v="8"/>
    <x v="176"/>
    <n v="5.7279999999999989"/>
    <n v="8"/>
    <n v="0.8"/>
    <n v="-9.1648000000000032"/>
    <n v="-1.600000000000001"/>
  </r>
  <r>
    <n v="3970"/>
    <x v="1963"/>
    <d v="2015-06-01T00:00:00"/>
    <d v="2015-06-05T00:00:00"/>
    <s v="Standard Class"/>
    <s v="KE-16420"/>
    <s v="Katrina Edelman"/>
    <x v="1"/>
    <s v="United States"/>
    <s v="San Antonio"/>
    <s v="Texas"/>
    <n v="78207"/>
    <x v="2"/>
    <s v="OFF-PA-10002606"/>
    <s v="Office Supplies"/>
    <x v="10"/>
    <x v="1601"/>
    <n v="42.24"/>
    <n v="10"/>
    <n v="0.2"/>
    <n v="13.199999999999998"/>
    <n v="0.31249999999999994"/>
  </r>
  <r>
    <n v="3971"/>
    <x v="1964"/>
    <d v="2014-11-22T00:00:00"/>
    <d v="2014-11-26T00:00:00"/>
    <s v="Standard Class"/>
    <s v="SP-20920"/>
    <s v="Susan Pistek"/>
    <x v="0"/>
    <s v="United States"/>
    <s v="Los Angeles"/>
    <s v="California"/>
    <n v="90036"/>
    <x v="1"/>
    <s v="OFF-PA-10002245"/>
    <s v="Office Supplies"/>
    <x v="10"/>
    <x v="1343"/>
    <n v="53.820000000000007"/>
    <n v="9"/>
    <n v="0"/>
    <n v="24.218999999999998"/>
    <n v="0.4499999999999999"/>
  </r>
  <r>
    <n v="3972"/>
    <x v="1965"/>
    <d v="2015-02-22T00:00:00"/>
    <d v="2015-02-24T00:00:00"/>
    <s v="Second Class"/>
    <s v="PS-19045"/>
    <s v="Penelope Sewall"/>
    <x v="2"/>
    <s v="United States"/>
    <s v="Sterling Heights"/>
    <s v="Michigan"/>
    <n v="48310"/>
    <x v="2"/>
    <s v="OFF-AR-10001615"/>
    <s v="Office Supplies"/>
    <x v="6"/>
    <x v="1488"/>
    <n v="79.36"/>
    <n v="4"/>
    <n v="0"/>
    <n v="20.633600000000001"/>
    <n v="0.26"/>
  </r>
  <r>
    <n v="3973"/>
    <x v="196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OFF-PA-10000466"/>
    <s v="Office Supplies"/>
    <x v="10"/>
    <x v="942"/>
    <n v="13.48"/>
    <n v="2"/>
    <n v="0"/>
    <n v="6.74"/>
    <n v="0.5"/>
  </r>
  <r>
    <n v="3974"/>
    <x v="196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OFF-BI-10003708"/>
    <s v="Office Supplies"/>
    <x v="8"/>
    <x v="978"/>
    <n v="29.800000000000004"/>
    <n v="5"/>
    <n v="0.2"/>
    <n v="9.3124999999999982"/>
    <n v="0.31249999999999989"/>
  </r>
  <r>
    <n v="3975"/>
    <x v="196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FUR-FU-10004848"/>
    <s v="Furniture"/>
    <x v="5"/>
    <x v="28"/>
    <n v="414"/>
    <n v="8"/>
    <n v="0"/>
    <n v="124.19999999999999"/>
    <n v="0.3"/>
  </r>
  <r>
    <n v="3976"/>
    <x v="196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OFF-BI-10000320"/>
    <s v="Office Supplies"/>
    <x v="8"/>
    <x v="776"/>
    <n v="41.328000000000003"/>
    <n v="7"/>
    <n v="0.2"/>
    <n v="14.981400000000001"/>
    <n v="0.36249999999999999"/>
  </r>
  <r>
    <n v="3977"/>
    <x v="1967"/>
    <d v="2016-10-22T00:00:00"/>
    <d v="2016-10-24T00:00:00"/>
    <s v="First Class"/>
    <s v="EB-13930"/>
    <s v="Eric Barreto"/>
    <x v="0"/>
    <s v="United States"/>
    <s v="Richmond"/>
    <s v="Virginia"/>
    <n v="23223"/>
    <x v="0"/>
    <s v="FUR-FU-10003731"/>
    <s v="Furniture"/>
    <x v="5"/>
    <x v="1602"/>
    <n v="39.92"/>
    <n v="4"/>
    <n v="0"/>
    <n v="11.177600000000002"/>
    <n v="0.28000000000000003"/>
  </r>
  <r>
    <n v="3978"/>
    <x v="1968"/>
    <d v="2017-10-02T00:00:00"/>
    <d v="2017-10-07T00:00:00"/>
    <s v="Standard Class"/>
    <s v="FG-14260"/>
    <s v="Frank Gastineau"/>
    <x v="2"/>
    <s v="United States"/>
    <s v="Seattle"/>
    <s v="Washington"/>
    <n v="98105"/>
    <x v="1"/>
    <s v="OFF-FA-10002780"/>
    <s v="Office Supplies"/>
    <x v="13"/>
    <x v="128"/>
    <n v="8.94"/>
    <n v="3"/>
    <n v="0"/>
    <n v="4.1123999999999992"/>
    <n v="0.45999999999999991"/>
  </r>
  <r>
    <n v="3979"/>
    <x v="1968"/>
    <d v="2017-10-02T00:00:00"/>
    <d v="2017-10-07T00:00:00"/>
    <s v="Standard Class"/>
    <s v="FG-14260"/>
    <s v="Frank Gastineau"/>
    <x v="2"/>
    <s v="United States"/>
    <s v="Seattle"/>
    <s v="Washington"/>
    <n v="98105"/>
    <x v="1"/>
    <s v="TEC-PH-10003800"/>
    <s v="Technology"/>
    <x v="7"/>
    <x v="509"/>
    <n v="84.784000000000006"/>
    <n v="2"/>
    <n v="0.2"/>
    <n v="-20.136200000000006"/>
    <n v="-0.23750000000000004"/>
  </r>
  <r>
    <n v="3980"/>
    <x v="1969"/>
    <d v="2014-12-23T00:00:00"/>
    <d v="2014-12-27T00:00:00"/>
    <s v="Standard Class"/>
    <s v="TH-21235"/>
    <s v="Tiffany House"/>
    <x v="1"/>
    <s v="United States"/>
    <s v="New York City"/>
    <s v="New York"/>
    <n v="10024"/>
    <x v="3"/>
    <s v="FUR-TA-10001676"/>
    <s v="Furniture"/>
    <x v="3"/>
    <x v="966"/>
    <n v="53.315999999999995"/>
    <n v="2"/>
    <n v="0.4"/>
    <n v="-19.549200000000006"/>
    <n v="-0.36666666666666681"/>
  </r>
  <r>
    <n v="3981"/>
    <x v="1969"/>
    <d v="2014-12-23T00:00:00"/>
    <d v="2014-12-27T00:00:00"/>
    <s v="Standard Class"/>
    <s v="TH-21235"/>
    <s v="Tiffany House"/>
    <x v="1"/>
    <s v="United States"/>
    <s v="New York City"/>
    <s v="New York"/>
    <n v="10024"/>
    <x v="3"/>
    <s v="OFF-AP-10002350"/>
    <s v="Office Supplies"/>
    <x v="9"/>
    <x v="550"/>
    <n v="56.519999999999996"/>
    <n v="3"/>
    <n v="0"/>
    <n v="15.8256"/>
    <n v="0.28000000000000003"/>
  </r>
  <r>
    <n v="3982"/>
    <x v="1970"/>
    <d v="2017-12-15T00:00:00"/>
    <d v="2017-12-20T00:00:00"/>
    <s v="Standard Class"/>
    <s v="PL-18925"/>
    <s v="Paul Lucas"/>
    <x v="2"/>
    <s v="United States"/>
    <s v="Seattle"/>
    <s v="Washington"/>
    <n v="98115"/>
    <x v="1"/>
    <s v="FUR-FU-10003096"/>
    <s v="Furniture"/>
    <x v="5"/>
    <x v="559"/>
    <n v="22.77"/>
    <n v="3"/>
    <n v="0"/>
    <n v="9.7911000000000001"/>
    <n v="0.43"/>
  </r>
  <r>
    <n v="3983"/>
    <x v="1971"/>
    <d v="2016-07-07T00:00:00"/>
    <d v="2016-07-09T00:00:00"/>
    <s v="Second Class"/>
    <s v="CC-12370"/>
    <s v="Christopher Conant"/>
    <x v="0"/>
    <s v="United States"/>
    <s v="Los Angeles"/>
    <s v="California"/>
    <n v="90045"/>
    <x v="1"/>
    <s v="FUR-CH-10003061"/>
    <s v="Furniture"/>
    <x v="1"/>
    <x v="51"/>
    <n v="287.96800000000002"/>
    <n v="4"/>
    <n v="0.2"/>
    <n v="-3.5996000000000521"/>
    <n v="-1.2500000000000179E-2"/>
  </r>
  <r>
    <n v="3984"/>
    <x v="1971"/>
    <d v="2016-07-07T00:00:00"/>
    <d v="2016-07-09T00:00:00"/>
    <s v="Second Class"/>
    <s v="CC-12370"/>
    <s v="Christopher Conant"/>
    <x v="0"/>
    <s v="United States"/>
    <s v="Los Angeles"/>
    <s v="California"/>
    <n v="90045"/>
    <x v="1"/>
    <s v="TEC-CO-10003763"/>
    <s v="Technology"/>
    <x v="16"/>
    <x v="1279"/>
    <n v="2799.9600000000005"/>
    <n v="5"/>
    <n v="0.2"/>
    <n v="944.98649999999986"/>
    <n v="0.33749999999999991"/>
  </r>
  <r>
    <n v="3985"/>
    <x v="1971"/>
    <d v="2016-07-07T00:00:00"/>
    <d v="2016-07-09T00:00:00"/>
    <s v="Second Class"/>
    <s v="CC-12370"/>
    <s v="Christopher Conant"/>
    <x v="0"/>
    <s v="United States"/>
    <s v="Los Angeles"/>
    <s v="California"/>
    <n v="90045"/>
    <x v="1"/>
    <s v="OFF-PA-10002923"/>
    <s v="Office Supplies"/>
    <x v="10"/>
    <x v="1426"/>
    <n v="48.94"/>
    <n v="1"/>
    <n v="0"/>
    <n v="24.47"/>
    <n v="0.5"/>
  </r>
  <r>
    <n v="3986"/>
    <x v="1972"/>
    <d v="2016-04-17T00:00:00"/>
    <d v="2016-04-21T00:00:00"/>
    <s v="Standard Class"/>
    <s v="JM-15535"/>
    <s v="Jessica Myrick"/>
    <x v="0"/>
    <s v="United States"/>
    <s v="Lakewood"/>
    <s v="California"/>
    <n v="90712"/>
    <x v="1"/>
    <s v="FUR-BO-10003441"/>
    <s v="Furniture"/>
    <x v="0"/>
    <x v="712"/>
    <n v="257.49900000000002"/>
    <n v="3"/>
    <n v="0.15"/>
    <n v="24.235199999999978"/>
    <n v="9.4117647058823431E-2"/>
  </r>
  <r>
    <n v="3987"/>
    <x v="1973"/>
    <d v="2017-04-08T00:00:00"/>
    <d v="2017-04-14T00:00:00"/>
    <s v="Standard Class"/>
    <s v="KF-16285"/>
    <s v="Karen Ferguson"/>
    <x v="2"/>
    <s v="United States"/>
    <s v="Plainfield"/>
    <s v="New Jersey"/>
    <n v="7060"/>
    <x v="3"/>
    <s v="OFF-ST-10001780"/>
    <s v="Office Supplies"/>
    <x v="4"/>
    <x v="486"/>
    <n v="2591.56"/>
    <n v="4"/>
    <n v="0"/>
    <n v="621.97440000000006"/>
    <n v="0.24000000000000002"/>
  </r>
  <r>
    <n v="3988"/>
    <x v="1973"/>
    <d v="2017-04-08T00:00:00"/>
    <d v="2017-04-14T00:00:00"/>
    <s v="Standard Class"/>
    <s v="KF-16285"/>
    <s v="Karen Ferguson"/>
    <x v="2"/>
    <s v="United States"/>
    <s v="Plainfield"/>
    <s v="New Jersey"/>
    <n v="7060"/>
    <x v="3"/>
    <s v="OFF-AP-10001962"/>
    <s v="Office Supplies"/>
    <x v="9"/>
    <x v="1603"/>
    <n v="41.95"/>
    <n v="5"/>
    <n v="0"/>
    <n v="10.487500000000001"/>
    <n v="0.25"/>
  </r>
  <r>
    <n v="3989"/>
    <x v="1974"/>
    <d v="2016-04-17T00:00:00"/>
    <d v="2016-04-22T00:00:00"/>
    <s v="Standard Class"/>
    <s v="CS-12175"/>
    <s v="Charles Sheldon"/>
    <x v="1"/>
    <s v="United States"/>
    <s v="Columbia"/>
    <s v="Tennessee"/>
    <n v="38401"/>
    <x v="0"/>
    <s v="FUR-FU-10003798"/>
    <s v="Furniture"/>
    <x v="5"/>
    <x v="1604"/>
    <n v="79.12"/>
    <n v="5"/>
    <n v="0.2"/>
    <n v="13.845999999999997"/>
    <n v="0.17499999999999993"/>
  </r>
  <r>
    <n v="3990"/>
    <x v="1975"/>
    <d v="2014-11-25T00:00:00"/>
    <d v="2014-11-27T00:00:00"/>
    <s v="Second Class"/>
    <s v="AR-10540"/>
    <s v="Andy Reiter"/>
    <x v="0"/>
    <s v="United States"/>
    <s v="Woonsocket"/>
    <s v="Rhode Island"/>
    <n v="2895"/>
    <x v="3"/>
    <s v="FUR-FU-10001095"/>
    <s v="Furniture"/>
    <x v="5"/>
    <x v="748"/>
    <n v="52.96"/>
    <n v="2"/>
    <n v="0"/>
    <n v="20.1248"/>
    <n v="0.38"/>
  </r>
  <r>
    <n v="3991"/>
    <x v="1976"/>
    <d v="2014-11-03T00:00:00"/>
    <d v="2014-11-08T00:00:00"/>
    <s v="Standard Class"/>
    <s v="MS-17770"/>
    <s v="Maxwell Schwartz"/>
    <x v="0"/>
    <s v="United States"/>
    <s v="Lancaster"/>
    <s v="Pennsylvania"/>
    <n v="17602"/>
    <x v="3"/>
    <s v="OFF-SU-10000157"/>
    <s v="Office Supplies"/>
    <x v="14"/>
    <x v="1408"/>
    <n v="286.34400000000005"/>
    <n v="3"/>
    <n v="0.2"/>
    <n v="-64.427400000000006"/>
    <n v="-0.22499999999999998"/>
  </r>
  <r>
    <n v="3992"/>
    <x v="1977"/>
    <d v="2015-05-01T00:00:00"/>
    <d v="2015-05-05T00:00:00"/>
    <s v="Standard Class"/>
    <s v="DB-13120"/>
    <s v="David Bremer"/>
    <x v="1"/>
    <s v="United States"/>
    <s v="Tampa"/>
    <s v="Florida"/>
    <n v="33614"/>
    <x v="0"/>
    <s v="FUR-FU-10001095"/>
    <s v="Furniture"/>
    <x v="5"/>
    <x v="748"/>
    <n v="63.552000000000007"/>
    <n v="3"/>
    <n v="0.2"/>
    <n v="14.299199999999999"/>
    <n v="0.22499999999999995"/>
  </r>
  <r>
    <n v="3993"/>
    <x v="1977"/>
    <d v="2015-05-01T00:00:00"/>
    <d v="2015-05-05T00:00:00"/>
    <s v="Standard Class"/>
    <s v="DB-13120"/>
    <s v="David Bremer"/>
    <x v="1"/>
    <s v="United States"/>
    <s v="Tampa"/>
    <s v="Florida"/>
    <n v="33614"/>
    <x v="0"/>
    <s v="OFF-SU-10004261"/>
    <s v="Office Supplies"/>
    <x v="14"/>
    <x v="610"/>
    <n v="41.375999999999998"/>
    <n v="3"/>
    <n v="0.2"/>
    <n v="4.6547999999999927"/>
    <n v="0.11249999999999984"/>
  </r>
  <r>
    <n v="3994"/>
    <x v="1977"/>
    <d v="2015-05-01T00:00:00"/>
    <d v="2015-05-05T00:00:00"/>
    <s v="Standard Class"/>
    <s v="DB-13120"/>
    <s v="David Bremer"/>
    <x v="1"/>
    <s v="United States"/>
    <s v="Tampa"/>
    <s v="Florida"/>
    <n v="33614"/>
    <x v="0"/>
    <s v="OFF-AR-10004022"/>
    <s v="Office Supplies"/>
    <x v="6"/>
    <x v="907"/>
    <n v="172.70400000000001"/>
    <n v="6"/>
    <n v="0.2"/>
    <n v="10.793999999999983"/>
    <n v="6.2499999999999896E-2"/>
  </r>
  <r>
    <n v="3995"/>
    <x v="1978"/>
    <d v="2015-03-08T00:00:00"/>
    <d v="2015-03-12T00:00:00"/>
    <s v="Standard Class"/>
    <s v="DK-12895"/>
    <s v="Dana Kaydos"/>
    <x v="0"/>
    <s v="United States"/>
    <s v="Kenosha"/>
    <s v="Wisconsin"/>
    <n v="53142"/>
    <x v="2"/>
    <s v="FUR-BO-10002916"/>
    <s v="Furniture"/>
    <x v="0"/>
    <x v="1515"/>
    <n v="512.93999999999994"/>
    <n v="3"/>
    <n v="0"/>
    <n v="97.45859999999999"/>
    <n v="0.19"/>
  </r>
  <r>
    <n v="3996"/>
    <x v="1978"/>
    <d v="2015-03-08T00:00:00"/>
    <d v="2015-03-12T00:00:00"/>
    <s v="Standard Class"/>
    <s v="DK-12895"/>
    <s v="Dana Kaydos"/>
    <x v="0"/>
    <s v="United States"/>
    <s v="Kenosha"/>
    <s v="Wisconsin"/>
    <n v="53142"/>
    <x v="2"/>
    <s v="FUR-CH-10002084"/>
    <s v="Furniture"/>
    <x v="1"/>
    <x v="1249"/>
    <n v="860.93"/>
    <n v="7"/>
    <n v="0"/>
    <n v="189.40460000000002"/>
    <n v="0.22000000000000003"/>
  </r>
  <r>
    <n v="3997"/>
    <x v="1978"/>
    <d v="2015-03-08T00:00:00"/>
    <d v="2015-03-12T00:00:00"/>
    <s v="Standard Class"/>
    <s v="DK-12895"/>
    <s v="Dana Kaydos"/>
    <x v="0"/>
    <s v="United States"/>
    <s v="Kenosha"/>
    <s v="Wisconsin"/>
    <n v="53142"/>
    <x v="2"/>
    <s v="TEC-PH-10003012"/>
    <s v="Technology"/>
    <x v="7"/>
    <x v="348"/>
    <n v="769.95"/>
    <n v="5"/>
    <n v="0"/>
    <n v="223.28549999999993"/>
    <n v="0.28999999999999987"/>
  </r>
  <r>
    <n v="3998"/>
    <x v="1978"/>
    <d v="2015-03-08T00:00:00"/>
    <d v="2015-03-12T00:00:00"/>
    <s v="Standard Class"/>
    <s v="DK-12895"/>
    <s v="Dana Kaydos"/>
    <x v="0"/>
    <s v="United States"/>
    <s v="Kenosha"/>
    <s v="Wisconsin"/>
    <n v="53142"/>
    <x v="2"/>
    <s v="OFF-AR-10002704"/>
    <s v="Office Supplies"/>
    <x v="6"/>
    <x v="1605"/>
    <n v="14.98"/>
    <n v="1"/>
    <n v="0"/>
    <n v="4.4939999999999998"/>
    <n v="0.3"/>
  </r>
  <r>
    <n v="3999"/>
    <x v="1978"/>
    <d v="2015-03-08T00:00:00"/>
    <d v="2015-03-12T00:00:00"/>
    <s v="Standard Class"/>
    <s v="DK-12895"/>
    <s v="Dana Kaydos"/>
    <x v="0"/>
    <s v="United States"/>
    <s v="Kenosha"/>
    <s v="Wisconsin"/>
    <n v="53142"/>
    <x v="2"/>
    <s v="FUR-FU-10000308"/>
    <s v="Furniture"/>
    <x v="5"/>
    <x v="1278"/>
    <n v="373.08"/>
    <n v="6"/>
    <n v="0"/>
    <n v="82.077600000000004"/>
    <n v="0.22000000000000003"/>
  </r>
  <r>
    <n v="4000"/>
    <x v="1979"/>
    <d v="2015-07-17T00:00:00"/>
    <d v="2015-07-20T00:00:00"/>
    <s v="Second Class"/>
    <s v="MP-17965"/>
    <s v="Michael Paige"/>
    <x v="1"/>
    <s v="United States"/>
    <s v="Port Saint Lucie"/>
    <s v="Florida"/>
    <n v="34952"/>
    <x v="0"/>
    <s v="FUR-BO-10004709"/>
    <s v="Furniture"/>
    <x v="0"/>
    <x v="266"/>
    <n v="231.92000000000002"/>
    <n v="5"/>
    <n v="0.2"/>
    <n v="5.7980000000000018"/>
    <n v="2.5000000000000005E-2"/>
  </r>
  <r>
    <n v="4001"/>
    <x v="1980"/>
    <d v="2014-10-11T00:00:00"/>
    <d v="2014-10-16T00:00:00"/>
    <s v="Standard Class"/>
    <s v="Dp-13240"/>
    <s v="Dean percer"/>
    <x v="2"/>
    <s v="United States"/>
    <s v="Seattle"/>
    <s v="Washington"/>
    <n v="98115"/>
    <x v="1"/>
    <s v="FUR-FU-10001196"/>
    <s v="Furniture"/>
    <x v="5"/>
    <x v="1125"/>
    <n v="63.47"/>
    <n v="11"/>
    <n v="0"/>
    <n v="19.040999999999997"/>
    <n v="0.29999999999999993"/>
  </r>
  <r>
    <n v="4002"/>
    <x v="1980"/>
    <d v="2014-10-11T00:00:00"/>
    <d v="2014-10-16T00:00:00"/>
    <s v="Standard Class"/>
    <s v="Dp-13240"/>
    <s v="Dean percer"/>
    <x v="2"/>
    <s v="United States"/>
    <s v="Seattle"/>
    <s v="Washington"/>
    <n v="98115"/>
    <x v="1"/>
    <s v="TEC-AC-10002942"/>
    <s v="Technology"/>
    <x v="11"/>
    <x v="1606"/>
    <n v="345"/>
    <n v="5"/>
    <n v="0"/>
    <n v="58.649999999999984"/>
    <n v="0.16999999999999996"/>
  </r>
  <r>
    <n v="4003"/>
    <x v="1981"/>
    <d v="2016-03-03T00:00:00"/>
    <d v="2016-03-08T00:00:00"/>
    <s v="Standard Class"/>
    <s v="CC-12220"/>
    <s v="Chris Cortes"/>
    <x v="0"/>
    <s v="United States"/>
    <s v="San Antonio"/>
    <s v="Texas"/>
    <n v="78207"/>
    <x v="2"/>
    <s v="FUR-TA-10004915"/>
    <s v="Furniture"/>
    <x v="3"/>
    <x v="335"/>
    <n v="637.89599999999996"/>
    <n v="3"/>
    <n v="0.3"/>
    <n v="-127.57919999999996"/>
    <n v="-0.19999999999999996"/>
  </r>
  <r>
    <n v="4004"/>
    <x v="1981"/>
    <d v="2016-03-03T00:00:00"/>
    <d v="2016-03-08T00:00:00"/>
    <s v="Standard Class"/>
    <s v="CC-12220"/>
    <s v="Chris Cortes"/>
    <x v="0"/>
    <s v="United States"/>
    <s v="San Antonio"/>
    <s v="Texas"/>
    <n v="78207"/>
    <x v="2"/>
    <s v="TEC-MA-10001016"/>
    <s v="Technology"/>
    <x v="15"/>
    <x v="1607"/>
    <n v="287.90999999999997"/>
    <n v="3"/>
    <n v="0.4"/>
    <n v="33.589499999999987"/>
    <n v="0.11666666666666663"/>
  </r>
  <r>
    <n v="4005"/>
    <x v="1981"/>
    <d v="2016-03-03T00:00:00"/>
    <d v="2016-03-08T00:00:00"/>
    <s v="Standard Class"/>
    <s v="CC-12220"/>
    <s v="Chris Cortes"/>
    <x v="0"/>
    <s v="United States"/>
    <s v="San Antonio"/>
    <s v="Texas"/>
    <n v="78207"/>
    <x v="2"/>
    <s v="OFF-EN-10000483"/>
    <s v="Office Supplies"/>
    <x v="12"/>
    <x v="374"/>
    <n v="36.6"/>
    <n v="3"/>
    <n v="0.2"/>
    <n v="11.894999999999994"/>
    <n v="0.32499999999999984"/>
  </r>
  <r>
    <n v="4006"/>
    <x v="1982"/>
    <d v="2015-12-10T00:00:00"/>
    <d v="2015-12-16T00:00:00"/>
    <s v="Standard Class"/>
    <s v="KM-16660"/>
    <s v="Khloe Miller"/>
    <x v="0"/>
    <s v="United States"/>
    <s v="Roswell"/>
    <s v="Georgia"/>
    <n v="30076"/>
    <x v="0"/>
    <s v="OFF-AR-10003087"/>
    <s v="Office Supplies"/>
    <x v="6"/>
    <x v="772"/>
    <n v="1.78"/>
    <n v="1"/>
    <n v="0"/>
    <n v="0.49839999999999995"/>
    <n v="0.27999999999999997"/>
  </r>
  <r>
    <n v="4007"/>
    <x v="1982"/>
    <d v="2015-12-10T00:00:00"/>
    <d v="2015-12-16T00:00:00"/>
    <s v="Standard Class"/>
    <s v="KM-16660"/>
    <s v="Khloe Miller"/>
    <x v="0"/>
    <s v="United States"/>
    <s v="Roswell"/>
    <s v="Georgia"/>
    <n v="30076"/>
    <x v="0"/>
    <s v="OFF-PA-10000520"/>
    <s v="Office Supplies"/>
    <x v="10"/>
    <x v="1428"/>
    <n v="25.92"/>
    <n v="4"/>
    <n v="0"/>
    <n v="12.441600000000001"/>
    <n v="0.48000000000000004"/>
  </r>
  <r>
    <n v="4008"/>
    <x v="1982"/>
    <d v="2015-12-10T00:00:00"/>
    <d v="2015-12-16T00:00:00"/>
    <s v="Standard Class"/>
    <s v="KM-16660"/>
    <s v="Khloe Miller"/>
    <x v="0"/>
    <s v="United States"/>
    <s v="Roswell"/>
    <s v="Georgia"/>
    <n v="30076"/>
    <x v="0"/>
    <s v="TEC-AC-10001553"/>
    <s v="Technology"/>
    <x v="11"/>
    <x v="1608"/>
    <n v="101.94"/>
    <n v="6"/>
    <n v="0"/>
    <n v="21.407399999999999"/>
    <n v="0.21"/>
  </r>
  <r>
    <n v="4009"/>
    <x v="1983"/>
    <d v="2015-12-18T00:00:00"/>
    <d v="2015-12-22T00:00:00"/>
    <s v="Standard Class"/>
    <s v="MK-17905"/>
    <s v="Michael Kennedy"/>
    <x v="1"/>
    <s v="United States"/>
    <s v="Louisville"/>
    <s v="Colorado"/>
    <n v="80027"/>
    <x v="1"/>
    <s v="OFF-AR-10000634"/>
    <s v="Office Supplies"/>
    <x v="6"/>
    <x v="997"/>
    <n v="6.8480000000000008"/>
    <n v="2"/>
    <n v="0.2"/>
    <n v="0.59920000000000018"/>
    <n v="8.7500000000000022E-2"/>
  </r>
  <r>
    <n v="4010"/>
    <x v="1984"/>
    <d v="2017-01-01T00:00:00"/>
    <d v="2017-01-05T00:00:00"/>
    <s v="Standard Class"/>
    <s v="SC-20725"/>
    <s v="Steven Cartwright"/>
    <x v="0"/>
    <s v="United States"/>
    <s v="Los Angeles"/>
    <s v="California"/>
    <n v="90036"/>
    <x v="1"/>
    <s v="FUR-FU-10001215"/>
    <s v="Furniture"/>
    <x v="5"/>
    <x v="1609"/>
    <n v="474.43"/>
    <n v="11"/>
    <n v="0"/>
    <n v="199.26060000000004"/>
    <n v="0.4200000000000001"/>
  </r>
  <r>
    <n v="4011"/>
    <x v="1985"/>
    <d v="2017-11-21T00:00:00"/>
    <d v="2017-11-24T00:00:00"/>
    <s v="First Class"/>
    <s v="CC-12475"/>
    <s v="Cindy Chapman"/>
    <x v="0"/>
    <s v="United States"/>
    <s v="Philadelphia"/>
    <s v="Pennsylvania"/>
    <n v="19143"/>
    <x v="3"/>
    <s v="OFF-PA-10001204"/>
    <s v="Office Supplies"/>
    <x v="10"/>
    <x v="523"/>
    <n v="8.4480000000000004"/>
    <n v="2"/>
    <n v="0.2"/>
    <n v="2.6399999999999997"/>
    <n v="0.31249999999999994"/>
  </r>
  <r>
    <n v="4012"/>
    <x v="1985"/>
    <d v="2017-11-21T00:00:00"/>
    <d v="2017-11-24T00:00:00"/>
    <s v="First Class"/>
    <s v="CC-12475"/>
    <s v="Cindy Chapman"/>
    <x v="0"/>
    <s v="United States"/>
    <s v="Philadelphia"/>
    <s v="Pennsylvania"/>
    <n v="19143"/>
    <x v="3"/>
    <s v="OFF-ST-10002444"/>
    <s v="Office Supplies"/>
    <x v="4"/>
    <x v="576"/>
    <n v="39.295999999999999"/>
    <n v="4"/>
    <n v="0.2"/>
    <n v="3.9295999999999989"/>
    <n v="9.9999999999999978E-2"/>
  </r>
  <r>
    <n v="4013"/>
    <x v="1986"/>
    <d v="2015-12-22T00:00:00"/>
    <d v="2015-12-27T00:00:00"/>
    <s v="Standard Class"/>
    <s v="BT-11305"/>
    <s v="Beth Thompson"/>
    <x v="2"/>
    <s v="United States"/>
    <s v="Superior"/>
    <s v="Wisconsin"/>
    <n v="54880"/>
    <x v="2"/>
    <s v="OFF-AR-10000203"/>
    <s v="Office Supplies"/>
    <x v="6"/>
    <x v="785"/>
    <n v="17.12"/>
    <n v="4"/>
    <n v="0"/>
    <n v="4.9647999999999985"/>
    <n v="0.28999999999999992"/>
  </r>
  <r>
    <n v="4014"/>
    <x v="1987"/>
    <d v="2015-08-23T00:00:00"/>
    <d v="2015-08-28T00:00:00"/>
    <s v="Standard Class"/>
    <s v="FH-14350"/>
    <s v="Fred Harton"/>
    <x v="0"/>
    <s v="United States"/>
    <s v="Atlanta"/>
    <s v="Georgia"/>
    <n v="30318"/>
    <x v="0"/>
    <s v="OFF-AP-10000828"/>
    <s v="Office Supplies"/>
    <x v="9"/>
    <x v="1096"/>
    <n v="542.93999999999994"/>
    <n v="3"/>
    <n v="0"/>
    <n v="152.02319999999997"/>
    <n v="0.27999999999999997"/>
  </r>
  <r>
    <n v="4015"/>
    <x v="1987"/>
    <d v="2015-08-23T00:00:00"/>
    <d v="2015-08-28T00:00:00"/>
    <s v="Standard Class"/>
    <s v="FH-14350"/>
    <s v="Fred Harton"/>
    <x v="0"/>
    <s v="United States"/>
    <s v="Atlanta"/>
    <s v="Georgia"/>
    <n v="30318"/>
    <x v="0"/>
    <s v="OFF-LA-10003190"/>
    <s v="Office Supplies"/>
    <x v="2"/>
    <x v="1172"/>
    <n v="8.64"/>
    <n v="3"/>
    <n v="0"/>
    <n v="4.2336"/>
    <n v="0.49"/>
  </r>
  <r>
    <n v="4016"/>
    <x v="1987"/>
    <d v="2015-08-23T00:00:00"/>
    <d v="2015-08-28T00:00:00"/>
    <s v="Standard Class"/>
    <s v="FH-14350"/>
    <s v="Fred Harton"/>
    <x v="0"/>
    <s v="United States"/>
    <s v="Atlanta"/>
    <s v="Georgia"/>
    <n v="30318"/>
    <x v="0"/>
    <s v="OFF-PA-10002319"/>
    <s v="Office Supplies"/>
    <x v="10"/>
    <x v="1400"/>
    <n v="193.79999999999998"/>
    <n v="5"/>
    <n v="0"/>
    <n v="94.962000000000003"/>
    <n v="0.49000000000000005"/>
  </r>
  <r>
    <n v="4017"/>
    <x v="1987"/>
    <d v="2015-08-23T00:00:00"/>
    <d v="2015-08-28T00:00:00"/>
    <s v="Standard Class"/>
    <s v="FH-14350"/>
    <s v="Fred Harton"/>
    <x v="0"/>
    <s v="United States"/>
    <s v="Atlanta"/>
    <s v="Georgia"/>
    <n v="30318"/>
    <x v="0"/>
    <s v="OFF-PA-10003893"/>
    <s v="Office Supplies"/>
    <x v="10"/>
    <x v="1105"/>
    <n v="21.400000000000002"/>
    <n v="5"/>
    <n v="0"/>
    <n v="9.629999999999999"/>
    <n v="0.4499999999999999"/>
  </r>
  <r>
    <n v="4018"/>
    <x v="1987"/>
    <d v="2015-08-23T00:00:00"/>
    <d v="2015-08-28T00:00:00"/>
    <s v="Standard Class"/>
    <s v="FH-14350"/>
    <s v="Fred Harton"/>
    <x v="0"/>
    <s v="United States"/>
    <s v="Atlanta"/>
    <s v="Georgia"/>
    <n v="30318"/>
    <x v="0"/>
    <s v="OFF-PA-10002499"/>
    <s v="Office Supplies"/>
    <x v="10"/>
    <x v="1610"/>
    <n v="97.88"/>
    <n v="2"/>
    <n v="0"/>
    <n v="48.94"/>
    <n v="0.5"/>
  </r>
  <r>
    <n v="4019"/>
    <x v="1987"/>
    <d v="2015-08-23T00:00:00"/>
    <d v="2015-08-28T00:00:00"/>
    <s v="Standard Class"/>
    <s v="FH-14350"/>
    <s v="Fred Harton"/>
    <x v="0"/>
    <s v="United States"/>
    <s v="Atlanta"/>
    <s v="Georgia"/>
    <n v="30318"/>
    <x v="0"/>
    <s v="TEC-AC-10004568"/>
    <s v="Technology"/>
    <x v="11"/>
    <x v="1118"/>
    <n v="251.91"/>
    <n v="9"/>
    <n v="0"/>
    <n v="47.862899999999982"/>
    <n v="0.18999999999999992"/>
  </r>
  <r>
    <n v="4020"/>
    <x v="1987"/>
    <d v="2015-08-23T00:00:00"/>
    <d v="2015-08-28T00:00:00"/>
    <s v="Standard Class"/>
    <s v="FH-14350"/>
    <s v="Fred Harton"/>
    <x v="0"/>
    <s v="United States"/>
    <s v="Atlanta"/>
    <s v="Georgia"/>
    <n v="30318"/>
    <x v="0"/>
    <s v="OFF-AP-10001492"/>
    <s v="Office Supplies"/>
    <x v="9"/>
    <x v="22"/>
    <n v="25.86"/>
    <n v="3"/>
    <n v="0"/>
    <n v="6.7236000000000002"/>
    <n v="0.26"/>
  </r>
  <r>
    <n v="4021"/>
    <x v="1988"/>
    <d v="2014-06-22T00:00:00"/>
    <d v="2014-06-27T00:00:00"/>
    <s v="Standard Class"/>
    <s v="AA-10645"/>
    <s v="Anna Andreadi"/>
    <x v="0"/>
    <s v="United States"/>
    <s v="Chester"/>
    <s v="Pennsylvania"/>
    <n v="19013"/>
    <x v="3"/>
    <s v="FUR-CH-10004698"/>
    <s v="Furniture"/>
    <x v="1"/>
    <x v="168"/>
    <n v="170.05799999999999"/>
    <n v="3"/>
    <n v="0.3"/>
    <n v="-4.858799999999988"/>
    <n v="-2.8571428571428501E-2"/>
  </r>
  <r>
    <n v="4022"/>
    <x v="1988"/>
    <d v="2014-06-22T00:00:00"/>
    <d v="2014-06-27T00:00:00"/>
    <s v="Standard Class"/>
    <s v="AA-10645"/>
    <s v="Anna Andreadi"/>
    <x v="0"/>
    <s v="United States"/>
    <s v="Chester"/>
    <s v="Pennsylvania"/>
    <n v="19013"/>
    <x v="3"/>
    <s v="TEC-PH-10004093"/>
    <s v="Technology"/>
    <x v="7"/>
    <x v="40"/>
    <n v="82.782000000000011"/>
    <n v="3"/>
    <n v="0.4"/>
    <n v="-15.176700000000004"/>
    <n v="-0.18333333333333335"/>
  </r>
  <r>
    <n v="4023"/>
    <x v="1988"/>
    <d v="2014-06-22T00:00:00"/>
    <d v="2014-06-27T00:00:00"/>
    <s v="Standard Class"/>
    <s v="AA-10645"/>
    <s v="Anna Andreadi"/>
    <x v="0"/>
    <s v="United States"/>
    <s v="Chester"/>
    <s v="Pennsylvania"/>
    <n v="19013"/>
    <x v="3"/>
    <s v="FUR-CH-10000454"/>
    <s v="Furniture"/>
    <x v="1"/>
    <x v="1"/>
    <n v="853.92999999999984"/>
    <n v="5"/>
    <n v="0.3"/>
    <n v="0"/>
    <n v="0"/>
  </r>
  <r>
    <n v="4024"/>
    <x v="1989"/>
    <d v="2017-10-27T00:00:00"/>
    <d v="2017-10-28T00:00:00"/>
    <s v="First Class"/>
    <s v="JO-15145"/>
    <s v="Jack O'Briant"/>
    <x v="1"/>
    <s v="United States"/>
    <s v="San Francisco"/>
    <s v="California"/>
    <n v="94110"/>
    <x v="1"/>
    <s v="FUR-BO-10003034"/>
    <s v="Furniture"/>
    <x v="0"/>
    <x v="1203"/>
    <n v="556.66499999999996"/>
    <n v="5"/>
    <n v="0.15"/>
    <n v="6.5490000000000208"/>
    <n v="1.1764705882352979E-2"/>
  </r>
  <r>
    <n v="4025"/>
    <x v="1989"/>
    <d v="2017-10-27T00:00:00"/>
    <d v="2017-10-28T00:00:00"/>
    <s v="First Class"/>
    <s v="JO-15145"/>
    <s v="Jack O'Briant"/>
    <x v="1"/>
    <s v="United States"/>
    <s v="San Francisco"/>
    <s v="California"/>
    <n v="94110"/>
    <x v="1"/>
    <s v="TEC-PH-10003215"/>
    <s v="Technology"/>
    <x v="7"/>
    <x v="1611"/>
    <n v="95.84"/>
    <n v="4"/>
    <n v="0.2"/>
    <n v="34.741999999999997"/>
    <n v="0.36249999999999993"/>
  </r>
  <r>
    <n v="4026"/>
    <x v="1990"/>
    <d v="2017-08-11T00:00:00"/>
    <d v="2017-08-13T00:00:00"/>
    <s v="First Class"/>
    <s v="SF-20965"/>
    <s v="Sylvia Foulston"/>
    <x v="1"/>
    <s v="United States"/>
    <s v="Bedford"/>
    <s v="Texas"/>
    <n v="76021"/>
    <x v="2"/>
    <s v="OFF-PA-10001776"/>
    <s v="Office Supplies"/>
    <x v="10"/>
    <x v="1272"/>
    <n v="29.664000000000001"/>
    <n v="4"/>
    <n v="0.2"/>
    <n v="10.011599999999998"/>
    <n v="0.33749999999999991"/>
  </r>
  <r>
    <n v="4027"/>
    <x v="1990"/>
    <d v="2017-08-11T00:00:00"/>
    <d v="2017-08-13T00:00:00"/>
    <s v="First Class"/>
    <s v="SF-20965"/>
    <s v="Sylvia Foulston"/>
    <x v="1"/>
    <s v="United States"/>
    <s v="Bedford"/>
    <s v="Texas"/>
    <n v="76021"/>
    <x v="2"/>
    <s v="OFF-AR-10004582"/>
    <s v="Office Supplies"/>
    <x v="6"/>
    <x v="1184"/>
    <n v="9.1840000000000011"/>
    <n v="7"/>
    <n v="0.2"/>
    <n v="2.8699999999999992"/>
    <n v="0.31249999999999989"/>
  </r>
  <r>
    <n v="4028"/>
    <x v="1990"/>
    <d v="2017-08-11T00:00:00"/>
    <d v="2017-08-13T00:00:00"/>
    <s v="First Class"/>
    <s v="SF-20965"/>
    <s v="Sylvia Foulston"/>
    <x v="1"/>
    <s v="United States"/>
    <s v="Bedford"/>
    <s v="Texas"/>
    <n v="76021"/>
    <x v="2"/>
    <s v="TEC-PH-10001557"/>
    <s v="Technology"/>
    <x v="7"/>
    <x v="664"/>
    <n v="153.584"/>
    <n v="2"/>
    <n v="0.2"/>
    <n v="13.438599999999994"/>
    <n v="8.7499999999999953E-2"/>
  </r>
  <r>
    <n v="4029"/>
    <x v="1990"/>
    <d v="2017-08-11T00:00:00"/>
    <d v="2017-08-13T00:00:00"/>
    <s v="First Class"/>
    <s v="SF-20965"/>
    <s v="Sylvia Foulston"/>
    <x v="1"/>
    <s v="United States"/>
    <s v="Bedford"/>
    <s v="Texas"/>
    <n v="76021"/>
    <x v="2"/>
    <s v="OFF-BI-10004209"/>
    <s v="Office Supplies"/>
    <x v="8"/>
    <x v="1215"/>
    <n v="12.863999999999995"/>
    <n v="8"/>
    <n v="0.8"/>
    <n v="-22.512"/>
    <n v="-1.7500000000000007"/>
  </r>
  <r>
    <n v="4030"/>
    <x v="1991"/>
    <d v="2017-12-24T00:00:00"/>
    <d v="2017-12-28T00:00:00"/>
    <s v="Standard Class"/>
    <s v="CS-12355"/>
    <s v="Christine Sundaresam"/>
    <x v="0"/>
    <s v="United States"/>
    <s v="Lafayette"/>
    <s v="Louisiana"/>
    <n v="70506"/>
    <x v="0"/>
    <s v="TEC-MA-10003183"/>
    <s v="Technology"/>
    <x v="15"/>
    <x v="951"/>
    <n v="479.97"/>
    <n v="3"/>
    <n v="0"/>
    <n v="239.98500000000001"/>
    <n v="0.5"/>
  </r>
  <r>
    <n v="4031"/>
    <x v="1991"/>
    <d v="2017-12-24T00:00:00"/>
    <d v="2017-12-28T00:00:00"/>
    <s v="Standard Class"/>
    <s v="CS-12355"/>
    <s v="Christine Sundaresam"/>
    <x v="0"/>
    <s v="United States"/>
    <s v="Lafayette"/>
    <s v="Louisiana"/>
    <n v="70506"/>
    <x v="0"/>
    <s v="FUR-CH-10002439"/>
    <s v="Furniture"/>
    <x v="1"/>
    <x v="1325"/>
    <n v="232.88"/>
    <n v="4"/>
    <n v="0"/>
    <n v="60.5488"/>
    <n v="0.26"/>
  </r>
  <r>
    <n v="4032"/>
    <x v="1992"/>
    <d v="2016-09-26T00:00:00"/>
    <d v="2016-09-30T00:00:00"/>
    <s v="Standard Class"/>
    <s v="SN-20710"/>
    <s v="Steve Nguyen"/>
    <x v="2"/>
    <s v="United States"/>
    <s v="Covington"/>
    <s v="Washington"/>
    <n v="98042"/>
    <x v="1"/>
    <s v="OFF-AP-10000576"/>
    <s v="Office Supplies"/>
    <x v="9"/>
    <x v="643"/>
    <n v="236.88"/>
    <n v="6"/>
    <n v="0"/>
    <n v="66.326400000000007"/>
    <n v="0.28000000000000003"/>
  </r>
  <r>
    <n v="4033"/>
    <x v="1992"/>
    <d v="2016-09-26T00:00:00"/>
    <d v="2016-09-30T00:00:00"/>
    <s v="Standard Class"/>
    <s v="SN-20710"/>
    <s v="Steve Nguyen"/>
    <x v="2"/>
    <s v="United States"/>
    <s v="Covington"/>
    <s v="Washington"/>
    <n v="98042"/>
    <x v="1"/>
    <s v="OFF-PA-10004040"/>
    <s v="Office Supplies"/>
    <x v="10"/>
    <x v="99"/>
    <n v="29.900000000000002"/>
    <n v="5"/>
    <n v="0"/>
    <n v="14.651"/>
    <n v="0.48999999999999994"/>
  </r>
  <r>
    <n v="4034"/>
    <x v="1992"/>
    <d v="2016-09-26T00:00:00"/>
    <d v="2016-09-30T00:00:00"/>
    <s v="Standard Class"/>
    <s v="SN-20710"/>
    <s v="Steve Nguyen"/>
    <x v="2"/>
    <s v="United States"/>
    <s v="Covington"/>
    <s v="Washington"/>
    <n v="98042"/>
    <x v="1"/>
    <s v="TEC-AC-10003063"/>
    <s v="Technology"/>
    <x v="11"/>
    <x v="1061"/>
    <n v="100"/>
    <n v="4"/>
    <n v="0"/>
    <n v="21"/>
    <n v="0.21"/>
  </r>
  <r>
    <n v="4035"/>
    <x v="1993"/>
    <d v="2016-12-12T00:00:00"/>
    <d v="2016-12-12T00:00:00"/>
    <s v="Same Day"/>
    <s v="JM-15655"/>
    <s v="Jim Mitchum"/>
    <x v="1"/>
    <s v="United States"/>
    <s v="Lorain"/>
    <s v="Ohio"/>
    <n v="44052"/>
    <x v="3"/>
    <s v="OFF-BI-10003982"/>
    <s v="Office Supplies"/>
    <x v="8"/>
    <x v="350"/>
    <n v="18.693000000000001"/>
    <n v="3"/>
    <n v="0.7"/>
    <n v="-14.331299999999992"/>
    <n v="-0.76666666666666616"/>
  </r>
  <r>
    <n v="4036"/>
    <x v="1993"/>
    <d v="2016-12-12T00:00:00"/>
    <d v="2016-12-12T00:00:00"/>
    <s v="Same Day"/>
    <s v="JM-15655"/>
    <s v="Jim Mitchum"/>
    <x v="1"/>
    <s v="United States"/>
    <s v="Lorain"/>
    <s v="Ohio"/>
    <n v="44052"/>
    <x v="3"/>
    <s v="TEC-AC-10002567"/>
    <s v="Technology"/>
    <x v="11"/>
    <x v="428"/>
    <n v="383.952"/>
    <n v="6"/>
    <n v="0.2"/>
    <n v="76.790399999999977"/>
    <n v="0.19999999999999993"/>
  </r>
  <r>
    <n v="4037"/>
    <x v="1994"/>
    <d v="2015-12-28T00:00:00"/>
    <d v="2016-01-01T00:00:00"/>
    <s v="Standard Class"/>
    <s v="FH-14350"/>
    <s v="Fred Harton"/>
    <x v="0"/>
    <s v="United States"/>
    <s v="Chicago"/>
    <s v="Illinois"/>
    <n v="60623"/>
    <x v="2"/>
    <s v="OFF-ST-10004950"/>
    <s v="Office Supplies"/>
    <x v="4"/>
    <x v="1519"/>
    <n v="24.816000000000003"/>
    <n v="2"/>
    <n v="0.2"/>
    <n v="1.5509999999999984"/>
    <n v="6.2499999999999931E-2"/>
  </r>
  <r>
    <n v="4038"/>
    <x v="1995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FUR-FU-10000550"/>
    <s v="Furniture"/>
    <x v="5"/>
    <x v="1454"/>
    <n v="24.900000000000002"/>
    <n v="5"/>
    <n v="0"/>
    <n v="8.2169999999999987"/>
    <n v="0.3299999999999999"/>
  </r>
  <r>
    <n v="4039"/>
    <x v="1995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OFF-PA-10000528"/>
    <s v="Office Supplies"/>
    <x v="10"/>
    <x v="1145"/>
    <n v="21.12"/>
    <n v="4"/>
    <n v="0"/>
    <n v="9.5039999999999996"/>
    <n v="0.44999999999999996"/>
  </r>
  <r>
    <n v="4040"/>
    <x v="1995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TEC-MA-10003183"/>
    <s v="Technology"/>
    <x v="15"/>
    <x v="951"/>
    <n v="767.95200000000011"/>
    <n v="6"/>
    <n v="0.2"/>
    <n v="287.98199999999997"/>
    <n v="0.37499999999999989"/>
  </r>
  <r>
    <n v="4041"/>
    <x v="1995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OFF-BI-10003305"/>
    <s v="Office Supplies"/>
    <x v="8"/>
    <x v="570"/>
    <n v="14.352000000000002"/>
    <n v="3"/>
    <n v="0.2"/>
    <n v="4.6643999999999988"/>
    <n v="0.32499999999999984"/>
  </r>
  <r>
    <n v="4042"/>
    <x v="1995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TEC-PH-10001425"/>
    <s v="Technology"/>
    <x v="7"/>
    <x v="516"/>
    <n v="191.976"/>
    <n v="3"/>
    <n v="0.2"/>
    <n v="19.197599999999994"/>
    <n v="9.9999999999999964E-2"/>
  </r>
  <r>
    <n v="4043"/>
    <x v="1995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OFF-LA-10001474"/>
    <s v="Office Supplies"/>
    <x v="2"/>
    <x v="926"/>
    <n v="274.77"/>
    <n v="9"/>
    <n v="0"/>
    <n v="126.39420000000001"/>
    <n v="0.46000000000000008"/>
  </r>
  <r>
    <n v="4044"/>
    <x v="1995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FUR-FU-10000672"/>
    <s v="Furniture"/>
    <x v="5"/>
    <x v="1517"/>
    <n v="70.56"/>
    <n v="6"/>
    <n v="0"/>
    <n v="23.990399999999994"/>
    <n v="0.33999999999999991"/>
  </r>
  <r>
    <n v="4045"/>
    <x v="1996"/>
    <d v="2015-06-25T00:00:00"/>
    <d v="2015-06-30T00:00:00"/>
    <s v="Standard Class"/>
    <s v="JF-15565"/>
    <s v="Jill Fjeld"/>
    <x v="0"/>
    <s v="United States"/>
    <s v="San Francisco"/>
    <s v="California"/>
    <n v="94110"/>
    <x v="1"/>
    <s v="FUR-FU-10001979"/>
    <s v="Furniture"/>
    <x v="5"/>
    <x v="514"/>
    <n v="204.85"/>
    <n v="5"/>
    <n v="0"/>
    <n v="57.358000000000011"/>
    <n v="0.28000000000000008"/>
  </r>
  <r>
    <n v="4046"/>
    <x v="1997"/>
    <d v="2015-04-02T00:00:00"/>
    <d v="2015-04-07T00:00:00"/>
    <s v="Standard Class"/>
    <s v="CS-11845"/>
    <s v="Cari Sayre"/>
    <x v="1"/>
    <s v="United States"/>
    <s v="Houston"/>
    <s v="Texas"/>
    <n v="77070"/>
    <x v="2"/>
    <s v="OFF-BI-10003707"/>
    <s v="Office Supplies"/>
    <x v="8"/>
    <x v="784"/>
    <n v="9.155999999999997"/>
    <n v="3"/>
    <n v="0.8"/>
    <n v="-13.734000000000002"/>
    <n v="-1.5000000000000007"/>
  </r>
  <r>
    <n v="4047"/>
    <x v="1998"/>
    <d v="2017-10-21T00:00:00"/>
    <d v="2017-10-25T00:00:00"/>
    <s v="Standard Class"/>
    <s v="SP-20920"/>
    <s v="Susan Pistek"/>
    <x v="0"/>
    <s v="United States"/>
    <s v="Chicago"/>
    <s v="Illinois"/>
    <n v="60653"/>
    <x v="2"/>
    <s v="OFF-AP-10002191"/>
    <s v="Office Supplies"/>
    <x v="9"/>
    <x v="808"/>
    <n v="23.991999999999994"/>
    <n v="2"/>
    <n v="0.8"/>
    <n v="-62.379199999999997"/>
    <n v="-2.6000000000000005"/>
  </r>
  <r>
    <n v="4048"/>
    <x v="1999"/>
    <d v="2015-07-16T00:00:00"/>
    <d v="2015-07-19T00:00:00"/>
    <s v="First Class"/>
    <s v="KE-16420"/>
    <s v="Katrina Edelman"/>
    <x v="1"/>
    <s v="United States"/>
    <s v="New York City"/>
    <s v="New York"/>
    <n v="10035"/>
    <x v="3"/>
    <s v="OFF-PA-10000501"/>
    <s v="Office Supplies"/>
    <x v="10"/>
    <x v="975"/>
    <n v="80.88"/>
    <n v="3"/>
    <n v="0"/>
    <n v="39.6312"/>
    <n v="0.49000000000000005"/>
  </r>
  <r>
    <n v="4049"/>
    <x v="1999"/>
    <d v="2015-07-16T00:00:00"/>
    <d v="2015-07-19T00:00:00"/>
    <s v="First Class"/>
    <s v="KE-16420"/>
    <s v="Katrina Edelman"/>
    <x v="1"/>
    <s v="United States"/>
    <s v="New York City"/>
    <s v="New York"/>
    <n v="10035"/>
    <x v="3"/>
    <s v="TEC-AC-10001990"/>
    <s v="Technology"/>
    <x v="11"/>
    <x v="870"/>
    <n v="599.9"/>
    <n v="10"/>
    <n v="0"/>
    <n v="191.96799999999996"/>
    <n v="0.31999999999999995"/>
  </r>
  <r>
    <n v="4050"/>
    <x v="2000"/>
    <d v="2017-06-24T00:00:00"/>
    <d v="2017-06-26T00:00:00"/>
    <s v="Second Class"/>
    <s v="GA-14515"/>
    <s v="George Ashbrook"/>
    <x v="0"/>
    <s v="United States"/>
    <s v="New York City"/>
    <s v="New York"/>
    <n v="10011"/>
    <x v="3"/>
    <s v="FUR-FU-10003601"/>
    <s v="Furniture"/>
    <x v="5"/>
    <x v="736"/>
    <n v="276.69"/>
    <n v="3"/>
    <n v="0"/>
    <n v="49.804199999999994"/>
    <n v="0.18"/>
  </r>
  <r>
    <n v="4051"/>
    <x v="2000"/>
    <d v="2017-06-24T00:00:00"/>
    <d v="2017-06-26T00:00:00"/>
    <s v="Second Class"/>
    <s v="GA-14515"/>
    <s v="George Ashbrook"/>
    <x v="0"/>
    <s v="United States"/>
    <s v="New York City"/>
    <s v="New York"/>
    <n v="10011"/>
    <x v="3"/>
    <s v="FUR-CH-10001891"/>
    <s v="Furniture"/>
    <x v="1"/>
    <x v="268"/>
    <n v="172.76400000000001"/>
    <n v="2"/>
    <n v="0.1"/>
    <n v="32.633200000000016"/>
    <n v="0.18888888888888897"/>
  </r>
  <r>
    <n v="4052"/>
    <x v="200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AR-10003469"/>
    <s v="Office Supplies"/>
    <x v="6"/>
    <x v="1258"/>
    <n v="4.2240000000000002"/>
    <n v="3"/>
    <n v="0.2"/>
    <n v="1.4783999999999997"/>
    <n v="0.34999999999999992"/>
  </r>
  <r>
    <n v="4053"/>
    <x v="200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FUR-TA-10004175"/>
    <s v="Furniture"/>
    <x v="3"/>
    <x v="1155"/>
    <n v="409.27199999999999"/>
    <n v="2"/>
    <n v="0.4"/>
    <n v="-81.854399999999998"/>
    <n v="-0.2"/>
  </r>
  <r>
    <n v="4054"/>
    <x v="200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LA-10002945"/>
    <s v="Office Supplies"/>
    <x v="2"/>
    <x v="1612"/>
    <n v="55.44"/>
    <n v="11"/>
    <n v="0.2"/>
    <n v="18.017999999999997"/>
    <n v="0.32499999999999996"/>
  </r>
  <r>
    <n v="4055"/>
    <x v="200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PA-10000533"/>
    <s v="Office Supplies"/>
    <x v="10"/>
    <x v="1205"/>
    <n v="20.928000000000001"/>
    <n v="4"/>
    <n v="0.2"/>
    <n v="6.8015999999999996"/>
    <n v="0.32499999999999996"/>
  </r>
  <r>
    <n v="4056"/>
    <x v="200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ST-10004459"/>
    <s v="Office Supplies"/>
    <x v="4"/>
    <x v="459"/>
    <n v="1801.6320000000001"/>
    <n v="6"/>
    <n v="0.2"/>
    <n v="-337.80600000000004"/>
    <n v="-0.18750000000000003"/>
  </r>
  <r>
    <n v="4057"/>
    <x v="200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FUR-TA-10004147"/>
    <s v="Furniture"/>
    <x v="3"/>
    <x v="819"/>
    <n v="67.175999999999988"/>
    <n v="1"/>
    <n v="0.4"/>
    <n v="-20.152800000000006"/>
    <n v="-0.30000000000000016"/>
  </r>
  <r>
    <n v="4058"/>
    <x v="2002"/>
    <d v="2014-11-24T00:00:00"/>
    <d v="2014-11-28T00:00:00"/>
    <s v="Standard Class"/>
    <s v="DK-12985"/>
    <s v="Darren Koutras"/>
    <x v="0"/>
    <s v="United States"/>
    <s v="Chicago"/>
    <s v="Illinois"/>
    <n v="60610"/>
    <x v="2"/>
    <s v="OFF-ST-10000046"/>
    <s v="Office Supplies"/>
    <x v="4"/>
    <x v="764"/>
    <n v="646.20000000000005"/>
    <n v="5"/>
    <n v="0.2"/>
    <n v="-8.0774999999999864"/>
    <n v="-1.2499999999999978E-2"/>
  </r>
  <r>
    <n v="4059"/>
    <x v="2003"/>
    <d v="2015-11-20T00:00:00"/>
    <d v="2015-11-24T00:00:00"/>
    <s v="Standard Class"/>
    <s v="LC-16885"/>
    <s v="Lena Creighton"/>
    <x v="0"/>
    <s v="United States"/>
    <s v="Oakland"/>
    <s v="California"/>
    <n v="94601"/>
    <x v="1"/>
    <s v="TEC-PH-10004774"/>
    <s v="Technology"/>
    <x v="7"/>
    <x v="713"/>
    <n v="72.744000000000014"/>
    <n v="7"/>
    <n v="0.2"/>
    <n v="-15.458100000000007"/>
    <n v="-0.21250000000000005"/>
  </r>
  <r>
    <n v="4060"/>
    <x v="2003"/>
    <d v="2015-11-20T00:00:00"/>
    <d v="2015-11-24T00:00:00"/>
    <s v="Standard Class"/>
    <s v="LC-16885"/>
    <s v="Lena Creighton"/>
    <x v="0"/>
    <s v="United States"/>
    <s v="Oakland"/>
    <s v="California"/>
    <n v="94601"/>
    <x v="1"/>
    <s v="FUR-CH-10000595"/>
    <s v="Furniture"/>
    <x v="1"/>
    <x v="468"/>
    <n v="572.16000000000008"/>
    <n v="3"/>
    <n v="0.2"/>
    <n v="35.759999999999962"/>
    <n v="6.2499999999999924E-2"/>
  </r>
  <r>
    <n v="4061"/>
    <x v="2004"/>
    <d v="2016-11-01T00:00:00"/>
    <d v="2016-11-07T00:00:00"/>
    <s v="Standard Class"/>
    <s v="XP-21865"/>
    <s v="Xylona Preis"/>
    <x v="0"/>
    <s v="United States"/>
    <s v="Chicago"/>
    <s v="Illinois"/>
    <n v="60610"/>
    <x v="2"/>
    <s v="TEC-AC-10002473"/>
    <s v="Technology"/>
    <x v="11"/>
    <x v="720"/>
    <n v="68.111999999999995"/>
    <n v="3"/>
    <n v="0.2"/>
    <n v="17.879399999999997"/>
    <n v="0.26249999999999996"/>
  </r>
  <r>
    <n v="4062"/>
    <x v="2005"/>
    <d v="2015-09-17T00:00:00"/>
    <d v="2015-09-20T00:00:00"/>
    <s v="First Class"/>
    <s v="CS-11845"/>
    <s v="Cari Sayre"/>
    <x v="1"/>
    <s v="United States"/>
    <s v="Seattle"/>
    <s v="Washington"/>
    <n v="98105"/>
    <x v="1"/>
    <s v="OFF-BI-10001628"/>
    <s v="Office Supplies"/>
    <x v="8"/>
    <x v="1112"/>
    <n v="25.031999999999996"/>
    <n v="3"/>
    <n v="0.2"/>
    <n v="7.822499999999998"/>
    <n v="0.31249999999999994"/>
  </r>
  <r>
    <n v="4063"/>
    <x v="2006"/>
    <d v="2016-03-10T00:00:00"/>
    <d v="2016-03-14T00:00:00"/>
    <s v="Standard Class"/>
    <s v="BD-11770"/>
    <s v="Bryan Davis"/>
    <x v="0"/>
    <s v="United States"/>
    <s v="Philadelphia"/>
    <s v="Pennsylvania"/>
    <n v="19143"/>
    <x v="3"/>
    <s v="TEC-AC-10002800"/>
    <s v="Technology"/>
    <x v="11"/>
    <x v="1216"/>
    <n v="39.992000000000004"/>
    <n v="1"/>
    <n v="0.2"/>
    <n v="7.4984999999999964"/>
    <n v="0.18749999999999989"/>
  </r>
  <r>
    <n v="4064"/>
    <x v="2007"/>
    <d v="2014-06-23T00:00:00"/>
    <d v="2014-06-26T00:00:00"/>
    <s v="First Class"/>
    <s v="DL-13330"/>
    <s v="Denise Leinenbach"/>
    <x v="0"/>
    <s v="United States"/>
    <s v="Concord"/>
    <s v="North Carolina"/>
    <n v="28027"/>
    <x v="0"/>
    <s v="OFF-AR-10002766"/>
    <s v="Office Supplies"/>
    <x v="6"/>
    <x v="1050"/>
    <n v="20.015999999999998"/>
    <n v="9"/>
    <n v="0.2"/>
    <n v="1.7514000000000003"/>
    <n v="8.7500000000000022E-2"/>
  </r>
  <r>
    <n v="4065"/>
    <x v="2007"/>
    <d v="2014-06-23T00:00:00"/>
    <d v="2014-06-26T00:00:00"/>
    <s v="First Class"/>
    <s v="DL-13330"/>
    <s v="Denise Leinenbach"/>
    <x v="0"/>
    <s v="United States"/>
    <s v="Concord"/>
    <s v="North Carolina"/>
    <n v="28027"/>
    <x v="0"/>
    <s v="OFF-SU-10002522"/>
    <s v="Office Supplies"/>
    <x v="14"/>
    <x v="1553"/>
    <n v="3.1040000000000001"/>
    <n v="1"/>
    <n v="0.2"/>
    <n v="0.34919999999999951"/>
    <n v="0.11249999999999984"/>
  </r>
  <r>
    <n v="4066"/>
    <x v="2008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OFF-FA-10003021"/>
    <s v="Office Supplies"/>
    <x v="13"/>
    <x v="128"/>
    <n v="7.52"/>
    <n v="5"/>
    <n v="0.2"/>
    <n v="1.4099999999999997"/>
    <n v="0.18749999999999997"/>
  </r>
  <r>
    <n v="4067"/>
    <x v="2008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OFF-AR-10000634"/>
    <s v="Office Supplies"/>
    <x v="6"/>
    <x v="997"/>
    <n v="10.272000000000002"/>
    <n v="3"/>
    <n v="0.2"/>
    <n v="0.89880000000000004"/>
    <n v="8.7499999999999981E-2"/>
  </r>
  <r>
    <n v="4068"/>
    <x v="2008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OFF-LA-10001771"/>
    <s v="Office Supplies"/>
    <x v="2"/>
    <x v="1128"/>
    <n v="47.808000000000007"/>
    <n v="12"/>
    <n v="0.2"/>
    <n v="15.537599999999998"/>
    <n v="0.3249999999999999"/>
  </r>
  <r>
    <n v="4069"/>
    <x v="2008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TEC-PH-10004434"/>
    <s v="Technology"/>
    <x v="7"/>
    <x v="1613"/>
    <n v="978.83999999999992"/>
    <n v="9"/>
    <n v="0.2"/>
    <n v="110.1194999999999"/>
    <n v="0.11249999999999991"/>
  </r>
  <r>
    <n v="4070"/>
    <x v="2009"/>
    <d v="2016-08-28T00:00:00"/>
    <d v="2016-08-31T00:00:00"/>
    <s v="First Class"/>
    <s v="TP-21415"/>
    <s v="Tom Prescott"/>
    <x v="0"/>
    <s v="United States"/>
    <s v="Dallas"/>
    <s v="Texas"/>
    <n v="75081"/>
    <x v="2"/>
    <s v="OFF-BI-10000050"/>
    <s v="Office Supplies"/>
    <x v="8"/>
    <x v="347"/>
    <n v="13.139999999999997"/>
    <n v="9"/>
    <n v="0.8"/>
    <n v="-21.681000000000004"/>
    <n v="-1.6500000000000008"/>
  </r>
  <r>
    <n v="4071"/>
    <x v="2009"/>
    <d v="2016-08-28T00:00:00"/>
    <d v="2016-08-31T00:00:00"/>
    <s v="First Class"/>
    <s v="TP-21415"/>
    <s v="Tom Prescott"/>
    <x v="0"/>
    <s v="United States"/>
    <s v="Dallas"/>
    <s v="Texas"/>
    <n v="75081"/>
    <x v="2"/>
    <s v="OFF-BI-10002414"/>
    <s v="Office Supplies"/>
    <x v="8"/>
    <x v="1085"/>
    <n v="10.023999999999997"/>
    <n v="4"/>
    <n v="0.8"/>
    <n v="-16.539600000000007"/>
    <n v="-1.6500000000000012"/>
  </r>
  <r>
    <n v="4072"/>
    <x v="2009"/>
    <d v="2016-08-28T00:00:00"/>
    <d v="2016-08-31T00:00:00"/>
    <s v="First Class"/>
    <s v="TP-21415"/>
    <s v="Tom Prescott"/>
    <x v="0"/>
    <s v="United States"/>
    <s v="Dallas"/>
    <s v="Texas"/>
    <n v="75081"/>
    <x v="2"/>
    <s v="FUR-BO-10003159"/>
    <s v="Furniture"/>
    <x v="0"/>
    <x v="1109"/>
    <n v="156.37279999999998"/>
    <n v="2"/>
    <n v="0.32"/>
    <n v="-52.890800000000027"/>
    <n v="-0.33823529411764724"/>
  </r>
  <r>
    <n v="4073"/>
    <x v="2010"/>
    <d v="2015-12-06T00:00:00"/>
    <d v="2015-12-08T00:00:00"/>
    <s v="Second Class"/>
    <s v="NP-18685"/>
    <s v="Nora Pelletier"/>
    <x v="2"/>
    <s v="United States"/>
    <s v="Indianapolis"/>
    <s v="Indiana"/>
    <n v="46203"/>
    <x v="2"/>
    <s v="TEC-CO-10002095"/>
    <s v="Technology"/>
    <x v="16"/>
    <x v="615"/>
    <n v="999.98"/>
    <n v="2"/>
    <n v="0"/>
    <n v="449.99099999999999"/>
    <n v="0.44999999999999996"/>
  </r>
  <r>
    <n v="4074"/>
    <x v="2011"/>
    <d v="2015-09-24T00:00:00"/>
    <d v="2015-09-27T00:00:00"/>
    <s v="First Class"/>
    <s v="SC-20680"/>
    <s v="Steve Carroll"/>
    <x v="2"/>
    <s v="United States"/>
    <s v="Broken Arrow"/>
    <s v="Oklahoma"/>
    <n v="74012"/>
    <x v="2"/>
    <s v="TEC-PH-10004120"/>
    <s v="Technology"/>
    <x v="7"/>
    <x v="1534"/>
    <n v="821.94"/>
    <n v="6"/>
    <n v="0"/>
    <n v="213.70440000000002"/>
    <n v="0.26"/>
  </r>
  <r>
    <n v="4075"/>
    <x v="2012"/>
    <d v="2017-11-15T00:00:00"/>
    <d v="2017-11-20T00:00:00"/>
    <s v="Standard Class"/>
    <s v="DK-12895"/>
    <s v="Dana Kaydos"/>
    <x v="0"/>
    <s v="United States"/>
    <s v="Miramar"/>
    <s v="Florida"/>
    <n v="33023"/>
    <x v="0"/>
    <s v="FUR-FU-10003553"/>
    <s v="Furniture"/>
    <x v="5"/>
    <x v="568"/>
    <n v="220.06399999999999"/>
    <n v="4"/>
    <n v="0.2"/>
    <n v="55.016000000000012"/>
    <n v="0.25000000000000006"/>
  </r>
  <r>
    <n v="4076"/>
    <x v="2012"/>
    <d v="2017-11-15T00:00:00"/>
    <d v="2017-11-20T00:00:00"/>
    <s v="Standard Class"/>
    <s v="DK-12895"/>
    <s v="Dana Kaydos"/>
    <x v="0"/>
    <s v="United States"/>
    <s v="Miramar"/>
    <s v="Florida"/>
    <n v="33023"/>
    <x v="0"/>
    <s v="FUR-FU-10001488"/>
    <s v="Furniture"/>
    <x v="5"/>
    <x v="1049"/>
    <n v="339.13600000000002"/>
    <n v="4"/>
    <n v="0.2"/>
    <n v="0"/>
    <n v="0"/>
  </r>
  <r>
    <n v="4077"/>
    <x v="2013"/>
    <d v="2015-12-19T00:00:00"/>
    <d v="2015-12-21T00:00:00"/>
    <s v="Second Class"/>
    <s v="SM-20950"/>
    <s v="Suzanne McNair"/>
    <x v="1"/>
    <s v="United States"/>
    <s v="Omaha"/>
    <s v="Nebraska"/>
    <n v="68104"/>
    <x v="2"/>
    <s v="OFF-BI-10003094"/>
    <s v="Office Supplies"/>
    <x v="8"/>
    <x v="653"/>
    <n v="7.04"/>
    <n v="2"/>
    <n v="0"/>
    <n v="3.3087999999999997"/>
    <n v="0.47"/>
  </r>
  <r>
    <n v="4078"/>
    <x v="2013"/>
    <d v="2015-12-19T00:00:00"/>
    <d v="2015-12-21T00:00:00"/>
    <s v="Second Class"/>
    <s v="SM-20950"/>
    <s v="Suzanne McNair"/>
    <x v="1"/>
    <s v="United States"/>
    <s v="Omaha"/>
    <s v="Nebraska"/>
    <n v="68104"/>
    <x v="2"/>
    <s v="OFF-FA-10003472"/>
    <s v="Office Supplies"/>
    <x v="13"/>
    <x v="243"/>
    <n v="5.04"/>
    <n v="4"/>
    <n v="0"/>
    <n v="0.2016"/>
    <n v="0.04"/>
  </r>
  <r>
    <n v="4079"/>
    <x v="2013"/>
    <d v="2015-12-19T00:00:00"/>
    <d v="2015-12-21T00:00:00"/>
    <s v="Second Class"/>
    <s v="SM-20950"/>
    <s v="Suzanne McNair"/>
    <x v="1"/>
    <s v="United States"/>
    <s v="Omaha"/>
    <s v="Nebraska"/>
    <n v="68104"/>
    <x v="2"/>
    <s v="OFF-PA-10001289"/>
    <s v="Office Supplies"/>
    <x v="10"/>
    <x v="961"/>
    <n v="116.28"/>
    <n v="3"/>
    <n v="0"/>
    <n v="56.977199999999996"/>
    <n v="0.48999999999999994"/>
  </r>
  <r>
    <n v="4080"/>
    <x v="2014"/>
    <d v="2015-12-21T00:00:00"/>
    <d v="2015-12-24T00:00:00"/>
    <s v="First Class"/>
    <s v="LS-17245"/>
    <s v="Lynn Smith"/>
    <x v="0"/>
    <s v="United States"/>
    <s v="Jacksonville"/>
    <s v="North Carolina"/>
    <n v="28540"/>
    <x v="0"/>
    <s v="TEC-PH-10002293"/>
    <s v="Technology"/>
    <x v="7"/>
    <x v="126"/>
    <n v="47.975999999999999"/>
    <n v="3"/>
    <n v="0.2"/>
    <n v="4.7976000000000028"/>
    <n v="0.10000000000000006"/>
  </r>
  <r>
    <n v="4081"/>
    <x v="2015"/>
    <d v="2016-09-25T00:00:00"/>
    <d v="2016-09-29T00:00:00"/>
    <s v="Standard Class"/>
    <s v="KE-16420"/>
    <s v="Katrina Edelman"/>
    <x v="1"/>
    <s v="United States"/>
    <s v="Tigard"/>
    <s v="Oregon"/>
    <n v="97224"/>
    <x v="1"/>
    <s v="OFF-PA-10000380"/>
    <s v="Office Supplies"/>
    <x v="10"/>
    <x v="1290"/>
    <n v="60.048000000000002"/>
    <n v="9"/>
    <n v="0.2"/>
    <n v="22.518000000000001"/>
    <n v="0.375"/>
  </r>
  <r>
    <n v="4082"/>
    <x v="2015"/>
    <d v="2016-09-25T00:00:00"/>
    <d v="2016-09-29T00:00:00"/>
    <s v="Standard Class"/>
    <s v="KE-16420"/>
    <s v="Katrina Edelman"/>
    <x v="1"/>
    <s v="United States"/>
    <s v="Tigard"/>
    <s v="Oregon"/>
    <n v="97224"/>
    <x v="1"/>
    <s v="OFF-BI-10004828"/>
    <s v="Office Supplies"/>
    <x v="8"/>
    <x v="1587"/>
    <n v="5.0220000000000002"/>
    <n v="1"/>
    <n v="0.7"/>
    <n v="-3.5153999999999996"/>
    <n v="-0.69999999999999984"/>
  </r>
  <r>
    <n v="4083"/>
    <x v="2016"/>
    <d v="2017-06-24T00:00:00"/>
    <d v="2017-06-30T00:00:00"/>
    <s v="Standard Class"/>
    <s v="MC-17635"/>
    <s v="Matthew Clasen"/>
    <x v="1"/>
    <s v="United States"/>
    <s v="Decatur"/>
    <s v="Illinois"/>
    <n v="62521"/>
    <x v="2"/>
    <s v="OFF-BI-10004632"/>
    <s v="Office Supplies"/>
    <x v="8"/>
    <x v="569"/>
    <n v="182.99399999999997"/>
    <n v="3"/>
    <n v="0.8"/>
    <n v="-320.23950000000013"/>
    <n v="-1.7500000000000011"/>
  </r>
  <r>
    <n v="4084"/>
    <x v="2016"/>
    <d v="2017-06-24T00:00:00"/>
    <d v="2017-06-30T00:00:00"/>
    <s v="Standard Class"/>
    <s v="MC-17635"/>
    <s v="Matthew Clasen"/>
    <x v="1"/>
    <s v="United States"/>
    <s v="Decatur"/>
    <s v="Illinois"/>
    <n v="62521"/>
    <x v="2"/>
    <s v="OFF-PA-10000327"/>
    <s v="Office Supplies"/>
    <x v="10"/>
    <x v="1437"/>
    <n v="10.272000000000002"/>
    <n v="3"/>
    <n v="0.2"/>
    <n v="3.2099999999999982"/>
    <n v="0.31249999999999978"/>
  </r>
  <r>
    <n v="4085"/>
    <x v="2017"/>
    <d v="2017-09-07T00:00:00"/>
    <d v="2017-09-09T00:00:00"/>
    <s v="First Class"/>
    <s v="Dp-13240"/>
    <s v="Dean percer"/>
    <x v="2"/>
    <s v="United States"/>
    <s v="Phoenix"/>
    <s v="Arizona"/>
    <n v="85023"/>
    <x v="1"/>
    <s v="OFF-BI-10003291"/>
    <s v="Office Supplies"/>
    <x v="8"/>
    <x v="44"/>
    <n v="7.857000000000002"/>
    <n v="3"/>
    <n v="0.7"/>
    <n v="-6.0236999999999998"/>
    <n v="-0.7666666666666665"/>
  </r>
  <r>
    <n v="4086"/>
    <x v="2018"/>
    <d v="2016-08-04T00:00:00"/>
    <d v="2016-08-06T00:00:00"/>
    <s v="Second Class"/>
    <s v="LC-16930"/>
    <s v="Linda Cazamias"/>
    <x v="1"/>
    <s v="United States"/>
    <s v="Sacramento"/>
    <s v="California"/>
    <n v="95823"/>
    <x v="1"/>
    <s v="TEC-PH-10002275"/>
    <s v="Technology"/>
    <x v="7"/>
    <x v="7"/>
    <n v="302.38400000000001"/>
    <n v="2"/>
    <n v="0.2"/>
    <n v="30.238400000000013"/>
    <n v="0.10000000000000003"/>
  </r>
  <r>
    <n v="4087"/>
    <x v="2018"/>
    <d v="2016-08-04T00:00:00"/>
    <d v="2016-08-06T00:00:00"/>
    <s v="Second Class"/>
    <s v="LC-16930"/>
    <s v="Linda Cazamias"/>
    <x v="1"/>
    <s v="United States"/>
    <s v="Sacramento"/>
    <s v="California"/>
    <n v="95823"/>
    <x v="1"/>
    <s v="OFF-BI-10003291"/>
    <s v="Office Supplies"/>
    <x v="8"/>
    <x v="44"/>
    <n v="20.952000000000002"/>
    <n v="3"/>
    <n v="0.2"/>
    <n v="7.0712999999999981"/>
    <n v="0.33749999999999991"/>
  </r>
  <r>
    <n v="4088"/>
    <x v="2018"/>
    <d v="2016-08-04T00:00:00"/>
    <d v="2016-08-06T00:00:00"/>
    <s v="Second Class"/>
    <s v="LC-16930"/>
    <s v="Linda Cazamias"/>
    <x v="1"/>
    <s v="United States"/>
    <s v="Sacramento"/>
    <s v="California"/>
    <n v="95823"/>
    <x v="1"/>
    <s v="OFF-BI-10000343"/>
    <s v="Office Supplies"/>
    <x v="8"/>
    <x v="186"/>
    <n v="11.784000000000001"/>
    <n v="3"/>
    <n v="0.2"/>
    <n v="3.9770999999999996"/>
    <n v="0.33749999999999997"/>
  </r>
  <r>
    <n v="4089"/>
    <x v="2019"/>
    <d v="2014-08-19T00:00:00"/>
    <d v="2014-08-26T00:00:00"/>
    <s v="Standard Class"/>
    <s v="LH-16900"/>
    <s v="Lena Hernandez"/>
    <x v="0"/>
    <s v="United States"/>
    <s v="Jonesboro"/>
    <s v="Arkansas"/>
    <n v="72401"/>
    <x v="0"/>
    <s v="FUR-BO-10000711"/>
    <s v="Furniture"/>
    <x v="0"/>
    <x v="1614"/>
    <n v="638.82000000000005"/>
    <n v="9"/>
    <n v="0"/>
    <n v="172.48140000000001"/>
    <n v="0.27"/>
  </r>
  <r>
    <n v="4090"/>
    <x v="2020"/>
    <d v="2016-04-01T00:00:00"/>
    <d v="2016-04-05T00:00:00"/>
    <s v="Standard Class"/>
    <s v="TB-21175"/>
    <s v="Thomas Boland"/>
    <x v="1"/>
    <s v="United States"/>
    <s v="New York City"/>
    <s v="New York"/>
    <n v="10035"/>
    <x v="3"/>
    <s v="OFF-LA-10001297"/>
    <s v="Office Supplies"/>
    <x v="2"/>
    <x v="488"/>
    <n v="20.7"/>
    <n v="2"/>
    <n v="0"/>
    <n v="9.9359999999999999"/>
    <n v="0.48000000000000004"/>
  </r>
  <r>
    <n v="4091"/>
    <x v="2020"/>
    <d v="2016-04-01T00:00:00"/>
    <d v="2016-04-05T00:00:00"/>
    <s v="Standard Class"/>
    <s v="TB-21175"/>
    <s v="Thomas Boland"/>
    <x v="1"/>
    <s v="United States"/>
    <s v="New York City"/>
    <s v="New York"/>
    <n v="10035"/>
    <x v="3"/>
    <s v="OFF-SU-10001574"/>
    <s v="Office Supplies"/>
    <x v="14"/>
    <x v="503"/>
    <n v="10.95"/>
    <n v="3"/>
    <n v="0"/>
    <n v="3.2849999999999993"/>
    <n v="0.29999999999999993"/>
  </r>
  <r>
    <n v="4092"/>
    <x v="2020"/>
    <d v="2016-04-01T00:00:00"/>
    <d v="2016-04-05T00:00:00"/>
    <s v="Standard Class"/>
    <s v="TB-21175"/>
    <s v="Thomas Boland"/>
    <x v="1"/>
    <s v="United States"/>
    <s v="New York City"/>
    <s v="New York"/>
    <n v="10035"/>
    <x v="3"/>
    <s v="OFF-BI-10003305"/>
    <s v="Office Supplies"/>
    <x v="8"/>
    <x v="570"/>
    <n v="14.352000000000002"/>
    <n v="3"/>
    <n v="0.2"/>
    <n v="4.6643999999999988"/>
    <n v="0.32499999999999984"/>
  </r>
  <r>
    <n v="4093"/>
    <x v="2021"/>
    <d v="2017-05-16T00:00:00"/>
    <d v="2017-05-18T00:00:00"/>
    <s v="First Class"/>
    <s v="JM-15865"/>
    <s v="John Murray"/>
    <x v="0"/>
    <s v="United States"/>
    <s v="Akron"/>
    <s v="Ohio"/>
    <n v="44312"/>
    <x v="3"/>
    <s v="OFF-ST-10002574"/>
    <s v="Office Supplies"/>
    <x v="4"/>
    <x v="935"/>
    <n v="221.024"/>
    <n v="2"/>
    <n v="0.2"/>
    <n v="-55.256"/>
    <n v="-0.25"/>
  </r>
  <r>
    <n v="4094"/>
    <x v="2022"/>
    <d v="2015-08-24T00:00:00"/>
    <d v="2015-08-28T00:00:00"/>
    <s v="Standard Class"/>
    <s v="KW-16435"/>
    <s v="Katrina Willman"/>
    <x v="0"/>
    <s v="United States"/>
    <s v="Florence"/>
    <s v="Kentucky"/>
    <n v="41042"/>
    <x v="0"/>
    <s v="TEC-MA-10000864"/>
    <s v="Technology"/>
    <x v="15"/>
    <x v="201"/>
    <n v="3080"/>
    <n v="7"/>
    <n v="0"/>
    <n v="1416.7999999999997"/>
    <n v="0.45999999999999991"/>
  </r>
  <r>
    <n v="4095"/>
    <x v="2022"/>
    <d v="2015-08-24T00:00:00"/>
    <d v="2015-08-28T00:00:00"/>
    <s v="Standard Class"/>
    <s v="KW-16435"/>
    <s v="Katrina Willman"/>
    <x v="0"/>
    <s v="United States"/>
    <s v="Florence"/>
    <s v="Kentucky"/>
    <n v="41042"/>
    <x v="0"/>
    <s v="TEC-AC-10003289"/>
    <s v="Technology"/>
    <x v="11"/>
    <x v="1218"/>
    <n v="79.959999999999994"/>
    <n v="4"/>
    <n v="0"/>
    <n v="18.390799999999999"/>
    <n v="0.23"/>
  </r>
  <r>
    <n v="4096"/>
    <x v="2022"/>
    <d v="2015-08-24T00:00:00"/>
    <d v="2015-08-28T00:00:00"/>
    <s v="Standard Class"/>
    <s v="KW-16435"/>
    <s v="Katrina Willman"/>
    <x v="0"/>
    <s v="United States"/>
    <s v="Florence"/>
    <s v="Kentucky"/>
    <n v="41042"/>
    <x v="0"/>
    <s v="TEC-PH-10001619"/>
    <s v="Technology"/>
    <x v="7"/>
    <x v="1594"/>
    <n v="587.97"/>
    <n v="3"/>
    <n v="0"/>
    <n v="170.51129999999998"/>
    <n v="0.28999999999999992"/>
  </r>
  <r>
    <n v="4097"/>
    <x v="2023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PA-10004888"/>
    <s v="Office Supplies"/>
    <x v="10"/>
    <x v="968"/>
    <n v="32.400000000000006"/>
    <n v="5"/>
    <n v="0"/>
    <n v="15.552000000000001"/>
    <n v="0.48"/>
  </r>
  <r>
    <n v="4098"/>
    <x v="2023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ST-10000736"/>
    <s v="Office Supplies"/>
    <x v="4"/>
    <x v="460"/>
    <n v="404.90000000000003"/>
    <n v="5"/>
    <n v="0"/>
    <n v="16.195999999999984"/>
    <n v="3.9999999999999959E-2"/>
  </r>
  <r>
    <n v="4099"/>
    <x v="2023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BI-10001120"/>
    <s v="Office Supplies"/>
    <x v="8"/>
    <x v="1615"/>
    <n v="9449.9500000000007"/>
    <n v="5"/>
    <n v="0"/>
    <n v="4630.4755000000005"/>
    <n v="0.49"/>
  </r>
  <r>
    <n v="4100"/>
    <x v="2023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BI-10000301"/>
    <s v="Office Supplies"/>
    <x v="8"/>
    <x v="625"/>
    <n v="12.94"/>
    <n v="2"/>
    <n v="0"/>
    <n v="6.47"/>
    <n v="0.5"/>
  </r>
  <r>
    <n v="4101"/>
    <x v="2024"/>
    <d v="2017-06-19T00:00:00"/>
    <d v="2017-06-23T00:00:00"/>
    <s v="Standard Class"/>
    <s v="ZC-21910"/>
    <s v="Zuschuss Carroll"/>
    <x v="0"/>
    <s v="United States"/>
    <s v="Houston"/>
    <s v="Texas"/>
    <n v="77095"/>
    <x v="2"/>
    <s v="OFF-AP-10004655"/>
    <s v="Office Supplies"/>
    <x v="9"/>
    <x v="1616"/>
    <n v="2.2639999999999993"/>
    <n v="1"/>
    <n v="0.8"/>
    <n v="-5.2072000000000012"/>
    <n v="-2.3000000000000012"/>
  </r>
  <r>
    <n v="4102"/>
    <x v="2024"/>
    <d v="2017-06-19T00:00:00"/>
    <d v="2017-06-23T00:00:00"/>
    <s v="Standard Class"/>
    <s v="ZC-21910"/>
    <s v="Zuschuss Carroll"/>
    <x v="0"/>
    <s v="United States"/>
    <s v="Houston"/>
    <s v="Texas"/>
    <n v="77095"/>
    <x v="2"/>
    <s v="OFF-AP-10002906"/>
    <s v="Office Supplies"/>
    <x v="9"/>
    <x v="1097"/>
    <n v="0.44399999999999995"/>
    <n v="1"/>
    <n v="0.8"/>
    <n v="-1.1100000000000003"/>
    <n v="-2.5000000000000009"/>
  </r>
  <r>
    <n v="4103"/>
    <x v="2024"/>
    <d v="2017-06-19T00:00:00"/>
    <d v="2017-06-23T00:00:00"/>
    <s v="Standard Class"/>
    <s v="ZC-21910"/>
    <s v="Zuschuss Carroll"/>
    <x v="0"/>
    <s v="United States"/>
    <s v="Houston"/>
    <s v="Texas"/>
    <n v="77095"/>
    <x v="2"/>
    <s v="OFF-PA-10000740"/>
    <s v="Office Supplies"/>
    <x v="10"/>
    <x v="1248"/>
    <n v="146.17600000000002"/>
    <n v="8"/>
    <n v="0.2"/>
    <n v="47.50719999999999"/>
    <n v="0.3249999999999999"/>
  </r>
  <r>
    <n v="4104"/>
    <x v="2025"/>
    <d v="2017-12-21T00:00:00"/>
    <d v="2017-12-21T00:00:00"/>
    <s v="Same Day"/>
    <s v="RB-19465"/>
    <s v="Rick Bensley"/>
    <x v="2"/>
    <s v="United States"/>
    <s v="Fremont"/>
    <s v="Nebraska"/>
    <n v="68025"/>
    <x v="2"/>
    <s v="FUR-FU-10001940"/>
    <s v="Furniture"/>
    <x v="5"/>
    <x v="222"/>
    <n v="15.92"/>
    <n v="2"/>
    <n v="0"/>
    <n v="7.0048000000000012"/>
    <n v="0.44000000000000006"/>
  </r>
  <r>
    <n v="4105"/>
    <x v="2026"/>
    <d v="2017-08-07T00:00:00"/>
    <d v="2017-08-13T00:00:00"/>
    <s v="Standard Class"/>
    <s v="JK-15370"/>
    <s v="Jay Kimmel"/>
    <x v="0"/>
    <s v="United States"/>
    <s v="San Diego"/>
    <s v="California"/>
    <n v="92105"/>
    <x v="1"/>
    <s v="TEC-PH-10000439"/>
    <s v="Technology"/>
    <x v="7"/>
    <x v="878"/>
    <n v="159.96000000000004"/>
    <n v="5"/>
    <n v="0.2"/>
    <n v="17.995499999999979"/>
    <n v="0.11249999999999984"/>
  </r>
  <r>
    <n v="4106"/>
    <x v="2026"/>
    <d v="2017-08-07T00:00:00"/>
    <d v="2017-08-13T00:00:00"/>
    <s v="Standard Class"/>
    <s v="JK-15370"/>
    <s v="Jay Kimmel"/>
    <x v="0"/>
    <s v="United States"/>
    <s v="San Diego"/>
    <s v="California"/>
    <n v="92105"/>
    <x v="1"/>
    <s v="OFF-BI-10000404"/>
    <s v="Office Supplies"/>
    <x v="8"/>
    <x v="481"/>
    <n v="13.76"/>
    <n v="2"/>
    <n v="0.2"/>
    <n v="4.6440000000000001"/>
    <n v="0.33750000000000002"/>
  </r>
  <r>
    <n v="4107"/>
    <x v="2027"/>
    <d v="2016-08-22T00:00:00"/>
    <d v="2016-08-26T00:00:00"/>
    <s v="Standard Class"/>
    <s v="DD-13570"/>
    <s v="Dorothy Dickinson"/>
    <x v="0"/>
    <s v="United States"/>
    <s v="Houston"/>
    <s v="Texas"/>
    <n v="77041"/>
    <x v="2"/>
    <s v="OFF-BI-10003676"/>
    <s v="Office Supplies"/>
    <x v="8"/>
    <x v="824"/>
    <n v="4.3119999999999985"/>
    <n v="2"/>
    <n v="0.8"/>
    <n v="-6.8992000000000022"/>
    <n v="-1.600000000000001"/>
  </r>
  <r>
    <n v="4108"/>
    <x v="2028"/>
    <d v="2015-09-07T00:00:00"/>
    <d v="2015-09-07T00:00:00"/>
    <s v="Same Day"/>
    <s v="MC-17275"/>
    <s v="Marc Crier"/>
    <x v="0"/>
    <s v="United States"/>
    <s v="New York City"/>
    <s v="New York"/>
    <n v="10011"/>
    <x v="3"/>
    <s v="OFF-ST-10002486"/>
    <s v="Office Supplies"/>
    <x v="4"/>
    <x v="700"/>
    <n v="13.96"/>
    <n v="2"/>
    <n v="0"/>
    <n v="0.27919999999999945"/>
    <n v="1.9999999999999959E-2"/>
  </r>
  <r>
    <n v="4109"/>
    <x v="2028"/>
    <d v="2015-09-07T00:00:00"/>
    <d v="2015-09-07T00:00:00"/>
    <s v="Same Day"/>
    <s v="MC-17275"/>
    <s v="Marc Crier"/>
    <x v="0"/>
    <s v="United States"/>
    <s v="New York City"/>
    <s v="New York"/>
    <n v="10011"/>
    <x v="3"/>
    <s v="FUR-TA-10003837"/>
    <s v="Furniture"/>
    <x v="3"/>
    <x v="1466"/>
    <n v="27.414000000000001"/>
    <n v="3"/>
    <n v="0.4"/>
    <n v="-14.163900000000005"/>
    <n v="-0.51666666666666683"/>
  </r>
  <r>
    <n v="4110"/>
    <x v="2029"/>
    <d v="2015-12-25T00:00:00"/>
    <d v="2016-01-01T00:00:00"/>
    <s v="Standard Class"/>
    <s v="DL-13495"/>
    <s v="Dionis Lloyd"/>
    <x v="1"/>
    <s v="United States"/>
    <s v="Detroit"/>
    <s v="Michigan"/>
    <n v="48227"/>
    <x v="2"/>
    <s v="TEC-PH-10002923"/>
    <s v="Technology"/>
    <x v="7"/>
    <x v="687"/>
    <n v="73.98"/>
    <n v="2"/>
    <n v="0"/>
    <n v="19.974600000000002"/>
    <n v="0.27"/>
  </r>
  <r>
    <n v="4111"/>
    <x v="2029"/>
    <d v="2015-12-25T00:00:00"/>
    <d v="2016-01-01T00:00:00"/>
    <s v="Standard Class"/>
    <s v="DL-13495"/>
    <s v="Dionis Lloyd"/>
    <x v="1"/>
    <s v="United States"/>
    <s v="Detroit"/>
    <s v="Michigan"/>
    <n v="48227"/>
    <x v="2"/>
    <s v="FUR-BO-10004360"/>
    <s v="Furniture"/>
    <x v="0"/>
    <x v="1617"/>
    <n v="160.97999999999999"/>
    <n v="1"/>
    <n v="0"/>
    <n v="20.927400000000006"/>
    <n v="0.13000000000000003"/>
  </r>
  <r>
    <n v="4112"/>
    <x v="2029"/>
    <d v="2015-12-25T00:00:00"/>
    <d v="2016-01-01T00:00:00"/>
    <s v="Standard Class"/>
    <s v="DL-13495"/>
    <s v="Dionis Lloyd"/>
    <x v="1"/>
    <s v="United States"/>
    <s v="Detroit"/>
    <s v="Michigan"/>
    <n v="48227"/>
    <x v="2"/>
    <s v="OFF-PA-10002160"/>
    <s v="Office Supplies"/>
    <x v="10"/>
    <x v="1199"/>
    <n v="17.34"/>
    <n v="3"/>
    <n v="0"/>
    <n v="8.4966000000000008"/>
    <n v="0.49000000000000005"/>
  </r>
  <r>
    <n v="4113"/>
    <x v="2029"/>
    <d v="2015-12-25T00:00:00"/>
    <d v="2016-01-01T00:00:00"/>
    <s v="Standard Class"/>
    <s v="DL-13495"/>
    <s v="Dionis Lloyd"/>
    <x v="1"/>
    <s v="United States"/>
    <s v="Detroit"/>
    <s v="Michigan"/>
    <n v="48227"/>
    <x v="2"/>
    <s v="OFF-AR-10002375"/>
    <s v="Office Supplies"/>
    <x v="6"/>
    <x v="831"/>
    <n v="3.28"/>
    <n v="1"/>
    <n v="0"/>
    <n v="0.9511999999999996"/>
    <n v="0.28999999999999987"/>
  </r>
  <r>
    <n v="4114"/>
    <x v="2030"/>
    <d v="2015-05-02T00:00:00"/>
    <d v="2015-05-07T00:00:00"/>
    <s v="Standard Class"/>
    <s v="NC-18625"/>
    <s v="Noah Childs"/>
    <x v="1"/>
    <s v="United States"/>
    <s v="Houston"/>
    <s v="Texas"/>
    <n v="77095"/>
    <x v="2"/>
    <s v="OFF-LA-10000443"/>
    <s v="Office Supplies"/>
    <x v="2"/>
    <x v="1127"/>
    <n v="8.8559999999999999"/>
    <n v="3"/>
    <n v="0.2"/>
    <n v="2.9888999999999997"/>
    <n v="0.33749999999999997"/>
  </r>
  <r>
    <n v="4115"/>
    <x v="2030"/>
    <d v="2015-05-02T00:00:00"/>
    <d v="2015-05-07T00:00:00"/>
    <s v="Standard Class"/>
    <s v="NC-18625"/>
    <s v="Noah Childs"/>
    <x v="1"/>
    <s v="United States"/>
    <s v="Houston"/>
    <s v="Texas"/>
    <n v="77095"/>
    <x v="2"/>
    <s v="TEC-PH-10001750"/>
    <s v="Technology"/>
    <x v="7"/>
    <x v="977"/>
    <n v="158.376"/>
    <n v="3"/>
    <n v="0.2"/>
    <n v="13.857900000000008"/>
    <n v="8.750000000000005E-2"/>
  </r>
  <r>
    <n v="4116"/>
    <x v="2031"/>
    <d v="2016-11-24T00:00:00"/>
    <d v="2016-11-27T00:00:00"/>
    <s v="First Class"/>
    <s v="AC-10450"/>
    <s v="Amy Cox"/>
    <x v="0"/>
    <s v="United States"/>
    <s v="Seattle"/>
    <s v="Washington"/>
    <n v="98105"/>
    <x v="1"/>
    <s v="OFF-BI-10004632"/>
    <s v="Office Supplies"/>
    <x v="8"/>
    <x v="569"/>
    <n v="1219.96"/>
    <n v="5"/>
    <n v="0.2"/>
    <n v="381.23749999999995"/>
    <n v="0.31249999999999994"/>
  </r>
  <r>
    <n v="4117"/>
    <x v="2032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BI-10002813"/>
    <s v="Office Supplies"/>
    <x v="8"/>
    <x v="914"/>
    <n v="3.1680000000000001"/>
    <n v="2"/>
    <n v="0.2"/>
    <n v="0.99"/>
    <n v="0.3125"/>
  </r>
  <r>
    <n v="4118"/>
    <x v="2032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PA-10002005"/>
    <s v="Office Supplies"/>
    <x v="10"/>
    <x v="510"/>
    <n v="19.440000000000001"/>
    <n v="3"/>
    <n v="0"/>
    <n v="9.3312000000000008"/>
    <n v="0.48000000000000004"/>
  </r>
  <r>
    <n v="4119"/>
    <x v="2032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ST-10000060"/>
    <s v="Office Supplies"/>
    <x v="4"/>
    <x v="392"/>
    <n v="454.86"/>
    <n v="7"/>
    <n v="0"/>
    <n v="54.583200000000019"/>
    <n v="0.12000000000000004"/>
  </r>
  <r>
    <n v="4120"/>
    <x v="2032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BI-10002706"/>
    <s v="Office Supplies"/>
    <x v="8"/>
    <x v="276"/>
    <n v="91.391999999999996"/>
    <n v="8"/>
    <n v="0.2"/>
    <n v="29.702399999999997"/>
    <n v="0.32500000000000001"/>
  </r>
  <r>
    <n v="4121"/>
    <x v="2033"/>
    <d v="2017-09-04T00:00:00"/>
    <d v="2017-09-10T00:00:00"/>
    <s v="Standard Class"/>
    <s v="MM-17920"/>
    <s v="Michael Moore"/>
    <x v="0"/>
    <s v="United States"/>
    <s v="Philadelphia"/>
    <s v="Pennsylvania"/>
    <n v="19120"/>
    <x v="3"/>
    <s v="TEC-AC-10000199"/>
    <s v="Technology"/>
    <x v="11"/>
    <x v="1618"/>
    <n v="19.040000000000003"/>
    <n v="4"/>
    <n v="0.2"/>
    <n v="-1.4279999999999999"/>
    <n v="-7.4999999999999983E-2"/>
  </r>
  <r>
    <n v="4122"/>
    <x v="2034"/>
    <d v="2017-05-11T00:00:00"/>
    <d v="2017-05-12T00:00:00"/>
    <s v="Same Day"/>
    <s v="LP-17080"/>
    <s v="Liz Pelletier"/>
    <x v="0"/>
    <s v="United States"/>
    <s v="Seattle"/>
    <s v="Washington"/>
    <n v="98103"/>
    <x v="1"/>
    <s v="OFF-PA-10002870"/>
    <s v="Office Supplies"/>
    <x v="10"/>
    <x v="902"/>
    <n v="37.44"/>
    <n v="6"/>
    <n v="0"/>
    <n v="16.847999999999999"/>
    <n v="0.45"/>
  </r>
  <r>
    <n v="4123"/>
    <x v="2034"/>
    <d v="2017-05-11T00:00:00"/>
    <d v="2017-05-12T00:00:00"/>
    <s v="Same Day"/>
    <s v="LP-17080"/>
    <s v="Liz Pelletier"/>
    <x v="0"/>
    <s v="United States"/>
    <s v="Seattle"/>
    <s v="Washington"/>
    <n v="98103"/>
    <x v="1"/>
    <s v="OFF-LA-10004545"/>
    <s v="Office Supplies"/>
    <x v="2"/>
    <x v="1337"/>
    <n v="37.589999999999996"/>
    <n v="3"/>
    <n v="0"/>
    <n v="17.667299999999997"/>
    <n v="0.47"/>
  </r>
  <r>
    <n v="4124"/>
    <x v="2034"/>
    <d v="2017-05-11T00:00:00"/>
    <d v="2017-05-12T00:00:00"/>
    <s v="Same Day"/>
    <s v="LP-17080"/>
    <s v="Liz Pelletier"/>
    <x v="0"/>
    <s v="United States"/>
    <s v="Seattle"/>
    <s v="Washington"/>
    <n v="98103"/>
    <x v="1"/>
    <s v="OFF-BI-10000962"/>
    <s v="Office Supplies"/>
    <x v="8"/>
    <x v="1513"/>
    <n v="26.032"/>
    <n v="2"/>
    <n v="0.2"/>
    <n v="9.4365999999999985"/>
    <n v="0.36249999999999993"/>
  </r>
  <r>
    <n v="4125"/>
    <x v="2035"/>
    <d v="2014-05-11T00:00:00"/>
    <d v="2014-05-18T00:00:00"/>
    <s v="Standard Class"/>
    <s v="BG-11695"/>
    <s v="Brooke Gillingham"/>
    <x v="1"/>
    <s v="United States"/>
    <s v="Watertown"/>
    <s v="New York"/>
    <n v="13601"/>
    <x v="3"/>
    <s v="OFF-AP-10004249"/>
    <s v="Office Supplies"/>
    <x v="9"/>
    <x v="360"/>
    <n v="35.910000000000004"/>
    <n v="3"/>
    <n v="0"/>
    <n v="9.6956999999999987"/>
    <n v="0.26999999999999996"/>
  </r>
  <r>
    <n v="4126"/>
    <x v="2036"/>
    <d v="2017-07-27T00:00:00"/>
    <d v="2017-07-31T00:00:00"/>
    <s v="Second Class"/>
    <s v="MG-18145"/>
    <s v="Mike Gockenbach"/>
    <x v="0"/>
    <s v="United States"/>
    <s v="Jacksonville"/>
    <s v="Florida"/>
    <n v="32216"/>
    <x v="0"/>
    <s v="FUR-FU-10001602"/>
    <s v="Furniture"/>
    <x v="5"/>
    <x v="766"/>
    <n v="91.032000000000011"/>
    <n v="3"/>
    <n v="0.2"/>
    <n v="-2.2758000000000109"/>
    <n v="-2.5000000000000116E-2"/>
  </r>
  <r>
    <n v="4127"/>
    <x v="2037"/>
    <d v="2017-05-06T00:00:00"/>
    <d v="2017-05-09T00:00:00"/>
    <s v="First Class"/>
    <s v="GZ-14470"/>
    <s v="Gary Zandusky"/>
    <x v="0"/>
    <s v="United States"/>
    <s v="Arlington"/>
    <s v="Virginia"/>
    <n v="22204"/>
    <x v="0"/>
    <s v="OFF-AR-10003179"/>
    <s v="Office Supplies"/>
    <x v="6"/>
    <x v="1574"/>
    <n v="54.66"/>
    <n v="6"/>
    <n v="0"/>
    <n v="18.037799999999997"/>
    <n v="0.32999999999999996"/>
  </r>
  <r>
    <n v="4128"/>
    <x v="2038"/>
    <d v="2014-09-19T00:00:00"/>
    <d v="2014-09-24T00:00:00"/>
    <s v="Standard Class"/>
    <s v="JL-15835"/>
    <s v="John Lee"/>
    <x v="0"/>
    <s v="United States"/>
    <s v="Charlotte"/>
    <s v="North Carolina"/>
    <n v="28205"/>
    <x v="0"/>
    <s v="OFF-ST-10003722"/>
    <s v="Office Supplies"/>
    <x v="4"/>
    <x v="767"/>
    <n v="67.343999999999994"/>
    <n v="6"/>
    <n v="0.2"/>
    <n v="7.5761999999999894"/>
    <n v="0.11249999999999985"/>
  </r>
  <r>
    <n v="4129"/>
    <x v="2038"/>
    <d v="2014-09-19T00:00:00"/>
    <d v="2014-09-24T00:00:00"/>
    <s v="Standard Class"/>
    <s v="JL-15835"/>
    <s v="John Lee"/>
    <x v="0"/>
    <s v="United States"/>
    <s v="Charlotte"/>
    <s v="North Carolina"/>
    <n v="28205"/>
    <x v="0"/>
    <s v="TEC-MA-10001127"/>
    <s v="Technology"/>
    <x v="15"/>
    <x v="1619"/>
    <n v="2624.9850000000001"/>
    <n v="3"/>
    <n v="0.5"/>
    <n v="-944.99460000000045"/>
    <n v="-0.36000000000000015"/>
  </r>
  <r>
    <n v="4130"/>
    <x v="2039"/>
    <d v="2015-03-29T00:00:00"/>
    <d v="2015-04-04T00:00:00"/>
    <s v="Standard Class"/>
    <s v="DO-13435"/>
    <s v="Denny Ordway"/>
    <x v="0"/>
    <s v="United States"/>
    <s v="Seattle"/>
    <s v="Washington"/>
    <n v="98103"/>
    <x v="1"/>
    <s v="OFF-AP-10001947"/>
    <s v="Office Supplies"/>
    <x v="9"/>
    <x v="1537"/>
    <n v="73.28"/>
    <n v="4"/>
    <n v="0"/>
    <n v="21.251199999999997"/>
    <n v="0.28999999999999998"/>
  </r>
  <r>
    <n v="4131"/>
    <x v="2040"/>
    <d v="2014-11-18T00:00:00"/>
    <d v="2014-11-25T00:00:00"/>
    <s v="Standard Class"/>
    <s v="AB-10600"/>
    <s v="Ann Blume"/>
    <x v="1"/>
    <s v="United States"/>
    <s v="Chicago"/>
    <s v="Illinois"/>
    <n v="60623"/>
    <x v="2"/>
    <s v="OFF-BI-10001107"/>
    <s v="Office Supplies"/>
    <x v="8"/>
    <x v="497"/>
    <n v="14.479999999999997"/>
    <n v="5"/>
    <n v="0.8"/>
    <n v="-23.89200000000001"/>
    <n v="-1.650000000000001"/>
  </r>
  <r>
    <n v="4132"/>
    <x v="2041"/>
    <d v="2015-07-02T00:00:00"/>
    <d v="2015-07-09T00:00:00"/>
    <s v="Standard Class"/>
    <s v="KB-16315"/>
    <s v="Karl Braun"/>
    <x v="0"/>
    <s v="United States"/>
    <s v="Hollywood"/>
    <s v="Florida"/>
    <n v="33021"/>
    <x v="0"/>
    <s v="OFF-PA-10000349"/>
    <s v="Office Supplies"/>
    <x v="10"/>
    <x v="33"/>
    <n v="11.952000000000002"/>
    <n v="3"/>
    <n v="0.2"/>
    <n v="4.0338000000000003"/>
    <n v="0.33749999999999997"/>
  </r>
  <r>
    <n v="4133"/>
    <x v="2041"/>
    <d v="2015-07-02T00:00:00"/>
    <d v="2015-07-09T00:00:00"/>
    <s v="Standard Class"/>
    <s v="KB-16315"/>
    <s v="Karl Braun"/>
    <x v="0"/>
    <s v="United States"/>
    <s v="Hollywood"/>
    <s v="Florida"/>
    <n v="33021"/>
    <x v="0"/>
    <s v="OFF-PA-10003349"/>
    <s v="Office Supplies"/>
    <x v="10"/>
    <x v="220"/>
    <n v="15.552000000000003"/>
    <n v="3"/>
    <n v="0.2"/>
    <n v="5.6375999999999999"/>
    <n v="0.36249999999999993"/>
  </r>
  <r>
    <n v="4134"/>
    <x v="2042"/>
    <d v="2014-09-08T00:00:00"/>
    <d v="2014-09-13T00:00:00"/>
    <s v="Standard Class"/>
    <s v="TT-21070"/>
    <s v="Ted Trevino"/>
    <x v="0"/>
    <s v="United States"/>
    <s v="Chesapeake"/>
    <s v="Virginia"/>
    <n v="23320"/>
    <x v="0"/>
    <s v="OFF-FA-10002280"/>
    <s v="Office Supplies"/>
    <x v="13"/>
    <x v="659"/>
    <n v="45"/>
    <n v="9"/>
    <n v="0"/>
    <n v="21.599999999999998"/>
    <n v="0.47999999999999993"/>
  </r>
  <r>
    <n v="4135"/>
    <x v="2042"/>
    <d v="2014-09-08T00:00:00"/>
    <d v="2014-09-13T00:00:00"/>
    <s v="Standard Class"/>
    <s v="TT-21070"/>
    <s v="Ted Trevino"/>
    <x v="0"/>
    <s v="United States"/>
    <s v="Chesapeake"/>
    <s v="Virginia"/>
    <n v="23320"/>
    <x v="0"/>
    <s v="TEC-MA-10000029"/>
    <s v="Technology"/>
    <x v="15"/>
    <x v="381"/>
    <n v="209.96999999999997"/>
    <n v="3"/>
    <n v="0"/>
    <n v="90.287100000000009"/>
    <n v="0.4300000000000001"/>
  </r>
  <r>
    <n v="4136"/>
    <x v="2043"/>
    <d v="2017-10-02T00:00:00"/>
    <d v="2017-10-08T00:00:00"/>
    <s v="Standard Class"/>
    <s v="PV-18985"/>
    <s v="Paul Van Hugh"/>
    <x v="2"/>
    <s v="United States"/>
    <s v="Los Angeles"/>
    <s v="California"/>
    <n v="90036"/>
    <x v="1"/>
    <s v="OFF-BI-10002854"/>
    <s v="Office Supplies"/>
    <x v="8"/>
    <x v="904"/>
    <n v="112.12000000000002"/>
    <n v="5"/>
    <n v="0.2"/>
    <n v="42.045000000000002"/>
    <n v="0.37499999999999994"/>
  </r>
  <r>
    <n v="4137"/>
    <x v="2043"/>
    <d v="2017-10-02T00:00:00"/>
    <d v="2017-10-08T00:00:00"/>
    <s v="Standard Class"/>
    <s v="PV-18985"/>
    <s v="Paul Van Hugh"/>
    <x v="2"/>
    <s v="United States"/>
    <s v="Los Angeles"/>
    <s v="California"/>
    <n v="90036"/>
    <x v="1"/>
    <s v="OFF-ST-10003716"/>
    <s v="Office Supplies"/>
    <x v="4"/>
    <x v="898"/>
    <n v="1575.14"/>
    <n v="7"/>
    <n v="0"/>
    <n v="204.76820000000001"/>
    <n v="0.13"/>
  </r>
  <r>
    <n v="4138"/>
    <x v="2044"/>
    <d v="2017-11-19T00:00:00"/>
    <d v="2017-11-23T00:00:00"/>
    <s v="Standard Class"/>
    <s v="DD-13570"/>
    <s v="Dorothy Dickinson"/>
    <x v="0"/>
    <s v="United States"/>
    <s v="Alexandria"/>
    <s v="Virginia"/>
    <n v="22304"/>
    <x v="0"/>
    <s v="OFF-FA-10000624"/>
    <s v="Office Supplies"/>
    <x v="13"/>
    <x v="294"/>
    <n v="25.060000000000002"/>
    <n v="7"/>
    <n v="0"/>
    <n v="12.530000000000001"/>
    <n v="0.5"/>
  </r>
  <r>
    <n v="4139"/>
    <x v="2045"/>
    <d v="2016-12-30T00:00:00"/>
    <d v="2017-01-01T00:00:00"/>
    <s v="First Class"/>
    <s v="KD-16495"/>
    <s v="Keith Dawkins"/>
    <x v="1"/>
    <s v="United States"/>
    <s v="Deer Park"/>
    <s v="Texas"/>
    <n v="77536"/>
    <x v="2"/>
    <s v="OFF-BI-10004654"/>
    <s v="Office Supplies"/>
    <x v="8"/>
    <x v="68"/>
    <n v="6.9239999999999977"/>
    <n v="6"/>
    <n v="0.8"/>
    <n v="-10.385999999999999"/>
    <n v="-1.5000000000000004"/>
  </r>
  <r>
    <n v="4140"/>
    <x v="2046"/>
    <d v="2017-12-01T00:00:00"/>
    <d v="2017-12-04T00:00:00"/>
    <s v="First Class"/>
    <s v="RA-19285"/>
    <s v="Ralph Arnett"/>
    <x v="0"/>
    <s v="United States"/>
    <s v="Philadelphia"/>
    <s v="Pennsylvania"/>
    <n v="19120"/>
    <x v="3"/>
    <s v="OFF-ST-10001228"/>
    <s v="Office Supplies"/>
    <x v="4"/>
    <x v="450"/>
    <n v="37.392000000000003"/>
    <n v="3"/>
    <n v="0.2"/>
    <n v="2.336999999999998"/>
    <n v="6.2499999999999938E-2"/>
  </r>
  <r>
    <n v="4141"/>
    <x v="2046"/>
    <d v="2017-12-01T00:00:00"/>
    <d v="2017-12-04T00:00:00"/>
    <s v="First Class"/>
    <s v="RA-19285"/>
    <s v="Ralph Arnett"/>
    <x v="0"/>
    <s v="United States"/>
    <s v="Philadelphia"/>
    <s v="Pennsylvania"/>
    <n v="19120"/>
    <x v="3"/>
    <s v="FUR-FU-10003798"/>
    <s v="Furniture"/>
    <x v="5"/>
    <x v="1604"/>
    <n v="79.12"/>
    <n v="5"/>
    <n v="0.2"/>
    <n v="13.845999999999997"/>
    <n v="0.17499999999999993"/>
  </r>
  <r>
    <n v="4142"/>
    <x v="2047"/>
    <d v="2016-06-13T00:00:00"/>
    <d v="2016-06-17T00:00:00"/>
    <s v="Standard Class"/>
    <s v="SS-20590"/>
    <s v="Sonia Sunley"/>
    <x v="0"/>
    <s v="United States"/>
    <s v="Wichita"/>
    <s v="Kansas"/>
    <n v="67212"/>
    <x v="2"/>
    <s v="OFF-LA-10003148"/>
    <s v="Office Supplies"/>
    <x v="2"/>
    <x v="166"/>
    <n v="18.899999999999999"/>
    <n v="3"/>
    <n v="0"/>
    <n v="8.6939999999999991"/>
    <n v="0.45999999999999996"/>
  </r>
  <r>
    <n v="4143"/>
    <x v="2048"/>
    <d v="2014-05-19T00:00:00"/>
    <d v="2014-05-23T00:00:00"/>
    <s v="Standard Class"/>
    <s v="JH-15820"/>
    <s v="John Huston"/>
    <x v="0"/>
    <s v="United States"/>
    <s v="Midland"/>
    <s v="Michigan"/>
    <n v="48640"/>
    <x v="2"/>
    <s v="OFF-BI-10001249"/>
    <s v="Office Supplies"/>
    <x v="8"/>
    <x v="1191"/>
    <n v="57.42"/>
    <n v="9"/>
    <n v="0"/>
    <n v="26.413199999999996"/>
    <n v="0.45999999999999991"/>
  </r>
  <r>
    <n v="4144"/>
    <x v="2049"/>
    <d v="2017-01-30T00:00:00"/>
    <d v="2017-02-06T00:00:00"/>
    <s v="Standard Class"/>
    <s v="EH-14125"/>
    <s v="Eugene Hildebrand"/>
    <x v="2"/>
    <s v="United States"/>
    <s v="San Francisco"/>
    <s v="California"/>
    <n v="94110"/>
    <x v="1"/>
    <s v="OFF-AR-10003759"/>
    <s v="Office Supplies"/>
    <x v="6"/>
    <x v="846"/>
    <n v="12.74"/>
    <n v="7"/>
    <n v="0"/>
    <n v="5.7329999999999997"/>
    <n v="0.44999999999999996"/>
  </r>
  <r>
    <n v="4145"/>
    <x v="2049"/>
    <d v="2017-01-30T00:00:00"/>
    <d v="2017-02-06T00:00:00"/>
    <s v="Standard Class"/>
    <s v="EH-14125"/>
    <s v="Eugene Hildebrand"/>
    <x v="2"/>
    <s v="United States"/>
    <s v="San Francisco"/>
    <s v="California"/>
    <n v="94110"/>
    <x v="1"/>
    <s v="OFF-AR-10001227"/>
    <s v="Office Supplies"/>
    <x v="6"/>
    <x v="1620"/>
    <n v="8.82"/>
    <n v="3"/>
    <n v="0"/>
    <n v="2.3814000000000002"/>
    <n v="0.27"/>
  </r>
  <r>
    <n v="4146"/>
    <x v="2049"/>
    <d v="2017-01-30T00:00:00"/>
    <d v="2017-02-06T00:00:00"/>
    <s v="Standard Class"/>
    <s v="EH-14125"/>
    <s v="Eugene Hildebrand"/>
    <x v="2"/>
    <s v="United States"/>
    <s v="San Francisco"/>
    <s v="California"/>
    <n v="94110"/>
    <x v="1"/>
    <s v="FUR-CH-10000863"/>
    <s v="Furniture"/>
    <x v="1"/>
    <x v="83"/>
    <n v="120.78399999999999"/>
    <n v="1"/>
    <n v="0.2"/>
    <n v="-13.588200000000001"/>
    <n v="-0.11250000000000002"/>
  </r>
  <r>
    <n v="4147"/>
    <x v="2050"/>
    <d v="2015-11-28T00:00:00"/>
    <d v="2015-12-04T00:00:00"/>
    <s v="Standard Class"/>
    <s v="TP-21415"/>
    <s v="Tom Prescott"/>
    <x v="0"/>
    <s v="United States"/>
    <s v="Freeport"/>
    <s v="New York"/>
    <n v="11520"/>
    <x v="3"/>
    <s v="FUR-FU-10004017"/>
    <s v="Furniture"/>
    <x v="5"/>
    <x v="217"/>
    <n v="322.59000000000003"/>
    <n v="3"/>
    <n v="0"/>
    <n v="64.518000000000001"/>
    <n v="0.19999999999999998"/>
  </r>
  <r>
    <n v="4148"/>
    <x v="2051"/>
    <d v="2017-10-23T00:00:00"/>
    <d v="2017-10-28T00:00:00"/>
    <s v="Standard Class"/>
    <s v="RB-19330"/>
    <s v="Randy Bradley"/>
    <x v="0"/>
    <s v="United States"/>
    <s v="Austin"/>
    <s v="Texas"/>
    <n v="78745"/>
    <x v="2"/>
    <s v="OFF-BI-10000962"/>
    <s v="Office Supplies"/>
    <x v="8"/>
    <x v="1513"/>
    <n v="9.7619999999999969"/>
    <n v="3"/>
    <n v="0.8"/>
    <n v="-15.131100000000004"/>
    <n v="-1.5500000000000009"/>
  </r>
  <r>
    <n v="4149"/>
    <x v="2051"/>
    <d v="2017-10-23T00:00:00"/>
    <d v="2017-10-28T00:00:00"/>
    <s v="Standard Class"/>
    <s v="RB-19330"/>
    <s v="Randy Bradley"/>
    <x v="0"/>
    <s v="United States"/>
    <s v="Austin"/>
    <s v="Texas"/>
    <n v="78745"/>
    <x v="2"/>
    <s v="OFF-ST-10004507"/>
    <s v="Office Supplies"/>
    <x v="4"/>
    <x v="457"/>
    <n v="13.719999999999999"/>
    <n v="1"/>
    <n v="0.2"/>
    <n v="1.2004999999999999"/>
    <n v="8.7499999999999994E-2"/>
  </r>
  <r>
    <n v="4150"/>
    <x v="2051"/>
    <d v="2017-10-23T00:00:00"/>
    <d v="2017-10-28T00:00:00"/>
    <s v="Standard Class"/>
    <s v="RB-19330"/>
    <s v="Randy Bradley"/>
    <x v="0"/>
    <s v="United States"/>
    <s v="Austin"/>
    <s v="Texas"/>
    <n v="78745"/>
    <x v="2"/>
    <s v="TEC-AC-10002942"/>
    <s v="Technology"/>
    <x v="11"/>
    <x v="1606"/>
    <n v="55.2"/>
    <n v="1"/>
    <n v="0.2"/>
    <n v="-2.0700000000000038"/>
    <n v="-3.7500000000000068E-2"/>
  </r>
  <r>
    <n v="4151"/>
    <x v="2051"/>
    <d v="2017-10-23T00:00:00"/>
    <d v="2017-10-28T00:00:00"/>
    <s v="Standard Class"/>
    <s v="RB-19330"/>
    <s v="Randy Bradley"/>
    <x v="0"/>
    <s v="United States"/>
    <s v="Austin"/>
    <s v="Texas"/>
    <n v="78745"/>
    <x v="2"/>
    <s v="OFF-ST-10002344"/>
    <s v="Office Supplies"/>
    <x v="4"/>
    <x v="865"/>
    <n v="259.13600000000002"/>
    <n v="4"/>
    <n v="0.2"/>
    <n v="-58.305599999999984"/>
    <n v="-0.22499999999999992"/>
  </r>
  <r>
    <n v="4152"/>
    <x v="2052"/>
    <d v="2017-09-07T00:00:00"/>
    <d v="2017-09-11T00:00:00"/>
    <s v="Standard Class"/>
    <s v="CB-12025"/>
    <s v="Cassandra Brandow"/>
    <x v="0"/>
    <s v="United States"/>
    <s v="Philadelphia"/>
    <s v="Pennsylvania"/>
    <n v="19134"/>
    <x v="3"/>
    <s v="OFF-LA-10002475"/>
    <s v="Office Supplies"/>
    <x v="2"/>
    <x v="149"/>
    <n v="29.24"/>
    <n v="5"/>
    <n v="0.2"/>
    <n v="9.8685000000000009"/>
    <n v="0.33750000000000008"/>
  </r>
  <r>
    <n v="4153"/>
    <x v="2052"/>
    <d v="2017-09-07T00:00:00"/>
    <d v="2017-09-11T00:00:00"/>
    <s v="Standard Class"/>
    <s v="CB-12025"/>
    <s v="Cassandra Brandow"/>
    <x v="0"/>
    <s v="United States"/>
    <s v="Philadelphia"/>
    <s v="Pennsylvania"/>
    <n v="19134"/>
    <x v="3"/>
    <s v="OFF-PA-10003072"/>
    <s v="Office Supplies"/>
    <x v="10"/>
    <x v="927"/>
    <n v="15.552000000000003"/>
    <n v="3"/>
    <n v="0.2"/>
    <n v="5.4432"/>
    <n v="0.34999999999999992"/>
  </r>
  <r>
    <n v="4154"/>
    <x v="2052"/>
    <d v="2017-09-07T00:00:00"/>
    <d v="2017-09-11T00:00:00"/>
    <s v="Standard Class"/>
    <s v="CB-12025"/>
    <s v="Cassandra Brandow"/>
    <x v="0"/>
    <s v="United States"/>
    <s v="Philadelphia"/>
    <s v="Pennsylvania"/>
    <n v="19134"/>
    <x v="3"/>
    <s v="OFF-EN-10001509"/>
    <s v="Office Supplies"/>
    <x v="12"/>
    <x v="29"/>
    <n v="4.8960000000000008"/>
    <n v="3"/>
    <n v="0.2"/>
    <n v="1.6523999999999992"/>
    <n v="0.3374999999999998"/>
  </r>
  <r>
    <n v="4155"/>
    <x v="2053"/>
    <d v="2016-12-29T00:00:00"/>
    <d v="2017-01-03T00:00:00"/>
    <s v="Standard Class"/>
    <s v="MP-17965"/>
    <s v="Michael Paige"/>
    <x v="1"/>
    <s v="United States"/>
    <s v="Bristol"/>
    <s v="Tennessee"/>
    <n v="37620"/>
    <x v="0"/>
    <s v="OFF-BI-10004781"/>
    <s v="Office Supplies"/>
    <x v="8"/>
    <x v="133"/>
    <n v="38.088000000000001"/>
    <n v="4"/>
    <n v="0.7"/>
    <n v="-27.93119999999999"/>
    <n v="-0.73333333333333306"/>
  </r>
  <r>
    <n v="4156"/>
    <x v="2053"/>
    <d v="2016-12-29T00:00:00"/>
    <d v="2017-01-03T00:00:00"/>
    <s v="Standard Class"/>
    <s v="MP-17965"/>
    <s v="Michael Paige"/>
    <x v="1"/>
    <s v="United States"/>
    <s v="Bristol"/>
    <s v="Tennessee"/>
    <n v="37620"/>
    <x v="0"/>
    <s v="OFF-BI-10000145"/>
    <s v="Office Supplies"/>
    <x v="8"/>
    <x v="742"/>
    <n v="2.8080000000000007"/>
    <n v="3"/>
    <n v="0.7"/>
    <n v="-1.9656000000000002"/>
    <n v="-0.7"/>
  </r>
  <r>
    <n v="4157"/>
    <x v="2054"/>
    <d v="2015-12-05T00:00:00"/>
    <d v="2015-12-09T00:00:00"/>
    <s v="Second Class"/>
    <s v="SW-20245"/>
    <s v="Scot Wooten"/>
    <x v="0"/>
    <s v="United States"/>
    <s v="Philadelphia"/>
    <s v="Pennsylvania"/>
    <n v="19140"/>
    <x v="3"/>
    <s v="TEC-AC-10003280"/>
    <s v="Technology"/>
    <x v="11"/>
    <x v="1037"/>
    <n v="47.984000000000002"/>
    <n v="2"/>
    <n v="0.2"/>
    <n v="0.59979999999999656"/>
    <n v="1.2499999999999928E-2"/>
  </r>
  <r>
    <n v="4158"/>
    <x v="2054"/>
    <d v="2015-12-05T00:00:00"/>
    <d v="2015-12-09T00:00:00"/>
    <s v="Second Class"/>
    <s v="SW-20245"/>
    <s v="Scot Wooten"/>
    <x v="0"/>
    <s v="United States"/>
    <s v="Philadelphia"/>
    <s v="Pennsylvania"/>
    <n v="19140"/>
    <x v="3"/>
    <s v="OFF-BI-10001107"/>
    <s v="Office Supplies"/>
    <x v="8"/>
    <x v="497"/>
    <n v="26.064000000000007"/>
    <n v="6"/>
    <n v="0.7"/>
    <n v="-19.982399999999991"/>
    <n v="-0.76666666666666616"/>
  </r>
  <r>
    <n v="4159"/>
    <x v="2055"/>
    <d v="2014-11-01T00:00:00"/>
    <d v="2014-11-08T00:00:00"/>
    <s v="Standard Class"/>
    <s v="SM-20950"/>
    <s v="Suzanne McNair"/>
    <x v="1"/>
    <s v="United States"/>
    <s v="Chicago"/>
    <s v="Illinois"/>
    <n v="60610"/>
    <x v="2"/>
    <s v="OFF-PA-10000533"/>
    <s v="Office Supplies"/>
    <x v="10"/>
    <x v="1205"/>
    <n v="15.696000000000002"/>
    <n v="3"/>
    <n v="0.2"/>
    <n v="5.1011999999999995"/>
    <n v="0.32499999999999996"/>
  </r>
  <r>
    <n v="4160"/>
    <x v="2056"/>
    <d v="2016-04-16T00:00:00"/>
    <d v="2016-04-23T00:00:00"/>
    <s v="Standard Class"/>
    <s v="AP-10915"/>
    <s v="Arthur Prichep"/>
    <x v="0"/>
    <s v="United States"/>
    <s v="Columbus"/>
    <s v="Georgia"/>
    <n v="31907"/>
    <x v="0"/>
    <s v="OFF-AR-10003056"/>
    <s v="Office Supplies"/>
    <x v="6"/>
    <x v="18"/>
    <n v="12.84"/>
    <n v="3"/>
    <n v="0"/>
    <n v="3.7235999999999989"/>
    <n v="0.28999999999999992"/>
  </r>
  <r>
    <n v="4161"/>
    <x v="2057"/>
    <d v="2017-05-14T00:00:00"/>
    <d v="2017-05-18T00:00:00"/>
    <s v="Standard Class"/>
    <s v="AH-10465"/>
    <s v="Amy Hunt"/>
    <x v="0"/>
    <s v="United States"/>
    <s v="New York City"/>
    <s v="New York"/>
    <n v="10035"/>
    <x v="3"/>
    <s v="TEC-PH-10002834"/>
    <s v="Technology"/>
    <x v="7"/>
    <x v="1387"/>
    <n v="539.97"/>
    <n v="3"/>
    <n v="0"/>
    <n v="134.99250000000001"/>
    <n v="0.25"/>
  </r>
  <r>
    <n v="4162"/>
    <x v="2057"/>
    <d v="2017-05-14T00:00:00"/>
    <d v="2017-05-18T00:00:00"/>
    <s v="Standard Class"/>
    <s v="AH-10465"/>
    <s v="Amy Hunt"/>
    <x v="0"/>
    <s v="United States"/>
    <s v="New York City"/>
    <s v="New York"/>
    <n v="10035"/>
    <x v="3"/>
    <s v="OFF-ST-10002214"/>
    <s v="Office Supplies"/>
    <x v="4"/>
    <x v="1003"/>
    <n v="22.58"/>
    <n v="2"/>
    <n v="0"/>
    <n v="5.8707999999999991"/>
    <n v="0.26"/>
  </r>
  <r>
    <n v="4163"/>
    <x v="2058"/>
    <d v="2015-03-14T00:00:00"/>
    <d v="2015-03-18T00:00:00"/>
    <s v="Standard Class"/>
    <s v="EP-13915"/>
    <s v="Emily Phan"/>
    <x v="0"/>
    <s v="United States"/>
    <s v="Dover"/>
    <s v="New Hampshire"/>
    <n v="3820"/>
    <x v="3"/>
    <s v="OFF-LA-10004484"/>
    <s v="Office Supplies"/>
    <x v="2"/>
    <x v="617"/>
    <n v="16.52"/>
    <n v="4"/>
    <n v="0"/>
    <n v="7.5991999999999997"/>
    <n v="0.46"/>
  </r>
  <r>
    <n v="4164"/>
    <x v="2058"/>
    <d v="2015-03-14T00:00:00"/>
    <d v="2015-03-18T00:00:00"/>
    <s v="Standard Class"/>
    <s v="EP-13915"/>
    <s v="Emily Phan"/>
    <x v="0"/>
    <s v="United States"/>
    <s v="Dover"/>
    <s v="New Hampshire"/>
    <n v="3820"/>
    <x v="3"/>
    <s v="OFF-BI-10003091"/>
    <s v="Office Supplies"/>
    <x v="8"/>
    <x v="1174"/>
    <n v="671.93999999999994"/>
    <n v="3"/>
    <n v="0"/>
    <n v="315.81179999999995"/>
    <n v="0.47"/>
  </r>
  <r>
    <n v="4165"/>
    <x v="2059"/>
    <d v="2017-01-14T00:00:00"/>
    <d v="2017-01-16T00:00:00"/>
    <s v="First Class"/>
    <s v="TP-21565"/>
    <s v="Tracy Poddar"/>
    <x v="1"/>
    <s v="United States"/>
    <s v="Aurora"/>
    <s v="Colorado"/>
    <n v="80013"/>
    <x v="1"/>
    <s v="TEC-AC-10003027"/>
    <s v="Technology"/>
    <x v="11"/>
    <x v="25"/>
    <n v="169.06400000000002"/>
    <n v="7"/>
    <n v="0.2"/>
    <n v="-14.793099999999995"/>
    <n v="-8.7499999999999967E-2"/>
  </r>
  <r>
    <n v="4166"/>
    <x v="2059"/>
    <d v="2017-01-14T00:00:00"/>
    <d v="2017-01-16T00:00:00"/>
    <s v="First Class"/>
    <s v="TP-21565"/>
    <s v="Tracy Poddar"/>
    <x v="1"/>
    <s v="United States"/>
    <s v="Aurora"/>
    <s v="Colorado"/>
    <n v="80013"/>
    <x v="1"/>
    <s v="OFF-ST-10003638"/>
    <s v="Office Supplies"/>
    <x v="4"/>
    <x v="1231"/>
    <n v="168.624"/>
    <n v="9"/>
    <n v="0.2"/>
    <n v="14.754599999999996"/>
    <n v="8.7499999999999981E-2"/>
  </r>
  <r>
    <n v="4167"/>
    <x v="2060"/>
    <d v="2015-03-08T00:00:00"/>
    <d v="2015-03-13T00:00:00"/>
    <s v="Standard Class"/>
    <s v="AR-10825"/>
    <s v="Anthony Rawles"/>
    <x v="1"/>
    <s v="United States"/>
    <s v="Long Beach"/>
    <s v="New York"/>
    <n v="11561"/>
    <x v="3"/>
    <s v="OFF-PA-10003848"/>
    <s v="Office Supplies"/>
    <x v="10"/>
    <x v="1451"/>
    <n v="19.440000000000001"/>
    <n v="3"/>
    <n v="0"/>
    <n v="9.3312000000000008"/>
    <n v="0.48000000000000004"/>
  </r>
  <r>
    <n v="4168"/>
    <x v="2061"/>
    <d v="2014-10-11T00:00:00"/>
    <d v="2014-10-13T00:00:00"/>
    <s v="First Class"/>
    <s v="HA-14920"/>
    <s v="Helen Andreada"/>
    <x v="0"/>
    <s v="United States"/>
    <s v="Pasadena"/>
    <s v="California"/>
    <n v="91104"/>
    <x v="1"/>
    <s v="OFF-ST-10002352"/>
    <s v="Office Supplies"/>
    <x v="4"/>
    <x v="855"/>
    <n v="31.92"/>
    <n v="4"/>
    <n v="0"/>
    <n v="8.299199999999999"/>
    <n v="0.25999999999999995"/>
  </r>
  <r>
    <n v="4169"/>
    <x v="2061"/>
    <d v="2014-10-11T00:00:00"/>
    <d v="2014-10-13T00:00:00"/>
    <s v="First Class"/>
    <s v="HA-14920"/>
    <s v="Helen Andreada"/>
    <x v="0"/>
    <s v="United States"/>
    <s v="Pasadena"/>
    <s v="California"/>
    <n v="91104"/>
    <x v="1"/>
    <s v="FUR-CH-10000229"/>
    <s v="Furniture"/>
    <x v="1"/>
    <x v="1621"/>
    <n v="433.56800000000004"/>
    <n v="2"/>
    <n v="0.2"/>
    <n v="-65.035200000000046"/>
    <n v="-0.15000000000000011"/>
  </r>
  <r>
    <n v="4170"/>
    <x v="2062"/>
    <d v="2015-04-13T00:00:00"/>
    <d v="2015-04-14T00:00:00"/>
    <s v="First Class"/>
    <s v="HJ-14875"/>
    <s v="Heather Jas"/>
    <x v="2"/>
    <s v="United States"/>
    <s v="Mesa"/>
    <s v="Arizona"/>
    <n v="85204"/>
    <x v="1"/>
    <s v="OFF-PA-10000788"/>
    <s v="Office Supplies"/>
    <x v="10"/>
    <x v="738"/>
    <n v="31.104000000000006"/>
    <n v="6"/>
    <n v="0.2"/>
    <n v="10.8864"/>
    <n v="0.34999999999999992"/>
  </r>
  <r>
    <n v="4171"/>
    <x v="2062"/>
    <d v="2015-04-13T00:00:00"/>
    <d v="2015-04-14T00:00:00"/>
    <s v="First Class"/>
    <s v="HJ-14875"/>
    <s v="Heather Jas"/>
    <x v="2"/>
    <s v="United States"/>
    <s v="Mesa"/>
    <s v="Arizona"/>
    <n v="85204"/>
    <x v="1"/>
    <s v="OFF-PA-10002968"/>
    <s v="Office Supplies"/>
    <x v="10"/>
    <x v="918"/>
    <n v="54.816000000000003"/>
    <n v="3"/>
    <n v="0.2"/>
    <n v="17.815199999999997"/>
    <n v="0.32499999999999996"/>
  </r>
  <r>
    <n v="4172"/>
    <x v="2063"/>
    <d v="2017-11-16T00:00:00"/>
    <d v="2017-11-20T00:00:00"/>
    <s v="Standard Class"/>
    <s v="JK-15370"/>
    <s v="Jay Kimmel"/>
    <x v="0"/>
    <s v="United States"/>
    <s v="Fresno"/>
    <s v="California"/>
    <n v="93727"/>
    <x v="1"/>
    <s v="OFF-ST-10002486"/>
    <s v="Office Supplies"/>
    <x v="4"/>
    <x v="700"/>
    <n v="48.86"/>
    <n v="7"/>
    <n v="0"/>
    <n v="0.97719999999999807"/>
    <n v="1.9999999999999962E-2"/>
  </r>
  <r>
    <n v="4173"/>
    <x v="2064"/>
    <d v="2016-07-01T00:00:00"/>
    <d v="2016-07-01T00:00:00"/>
    <s v="Same Day"/>
    <s v="JF-15355"/>
    <s v="Jay Fein"/>
    <x v="0"/>
    <s v="United States"/>
    <s v="Columbia"/>
    <s v="South Carolina"/>
    <n v="29203"/>
    <x v="0"/>
    <s v="OFF-BI-10002215"/>
    <s v="Office Supplies"/>
    <x v="8"/>
    <x v="20"/>
    <n v="14.2"/>
    <n v="2"/>
    <n v="0"/>
    <n v="6.5319999999999991"/>
    <n v="0.45999999999999996"/>
  </r>
  <r>
    <n v="4174"/>
    <x v="2064"/>
    <d v="2016-07-01T00:00:00"/>
    <d v="2016-07-01T00:00:00"/>
    <s v="Same Day"/>
    <s v="JF-15355"/>
    <s v="Jay Fein"/>
    <x v="0"/>
    <s v="United States"/>
    <s v="Columbia"/>
    <s v="South Carolina"/>
    <n v="29203"/>
    <x v="0"/>
    <s v="OFF-PA-10000788"/>
    <s v="Office Supplies"/>
    <x v="10"/>
    <x v="738"/>
    <n v="12.96"/>
    <n v="2"/>
    <n v="0"/>
    <n v="6.2208000000000006"/>
    <n v="0.48000000000000004"/>
  </r>
  <r>
    <n v="4175"/>
    <x v="2064"/>
    <d v="2016-07-01T00:00:00"/>
    <d v="2016-07-01T00:00:00"/>
    <s v="Same Day"/>
    <s v="JF-15355"/>
    <s v="Jay Fein"/>
    <x v="0"/>
    <s v="United States"/>
    <s v="Columbia"/>
    <s v="South Carolina"/>
    <n v="29203"/>
    <x v="0"/>
    <s v="OFF-BI-10003364"/>
    <s v="Office Supplies"/>
    <x v="8"/>
    <x v="705"/>
    <n v="58.34"/>
    <n v="2"/>
    <n v="0"/>
    <n v="28.0032"/>
    <n v="0.48"/>
  </r>
  <r>
    <n v="4176"/>
    <x v="2065"/>
    <d v="2015-11-29T00:00:00"/>
    <d v="2015-11-30T00:00:00"/>
    <s v="First Class"/>
    <s v="EK-13795"/>
    <s v="Eileen Kiefer"/>
    <x v="2"/>
    <s v="United States"/>
    <s v="Santa Ana"/>
    <s v="California"/>
    <n v="92704"/>
    <x v="1"/>
    <s v="OFF-AR-10003582"/>
    <s v="Office Supplies"/>
    <x v="6"/>
    <x v="1460"/>
    <n v="56.3"/>
    <n v="2"/>
    <n v="0"/>
    <n v="15.764000000000003"/>
    <n v="0.28000000000000008"/>
  </r>
  <r>
    <n v="4177"/>
    <x v="2066"/>
    <d v="2014-04-07T00:00:00"/>
    <d v="2014-04-12T00:00:00"/>
    <s v="Standard Class"/>
    <s v="RS-19765"/>
    <s v="Roland Schwarz"/>
    <x v="1"/>
    <s v="United States"/>
    <s v="Columbia"/>
    <s v="South Carolina"/>
    <n v="29203"/>
    <x v="0"/>
    <s v="TEC-PH-10003273"/>
    <s v="Technology"/>
    <x v="7"/>
    <x v="173"/>
    <n v="629.94999999999993"/>
    <n v="5"/>
    <n v="0"/>
    <n v="163.78700000000003"/>
    <n v="0.26000000000000006"/>
  </r>
  <r>
    <n v="4178"/>
    <x v="2066"/>
    <d v="2014-04-07T00:00:00"/>
    <d v="2014-04-12T00:00:00"/>
    <s v="Standard Class"/>
    <s v="RS-19765"/>
    <s v="Roland Schwarz"/>
    <x v="1"/>
    <s v="United States"/>
    <s v="Columbia"/>
    <s v="South Carolina"/>
    <n v="29203"/>
    <x v="0"/>
    <s v="OFF-PA-10000100"/>
    <s v="Office Supplies"/>
    <x v="10"/>
    <x v="833"/>
    <n v="122.97"/>
    <n v="3"/>
    <n v="0"/>
    <n v="60.255300000000005"/>
    <n v="0.49000000000000005"/>
  </r>
  <r>
    <n v="4179"/>
    <x v="2067"/>
    <d v="2016-06-16T00:00:00"/>
    <d v="2016-06-18T00:00:00"/>
    <s v="Second Class"/>
    <s v="BD-11320"/>
    <s v="Bill Donatelli"/>
    <x v="0"/>
    <s v="United States"/>
    <s v="Los Angeles"/>
    <s v="California"/>
    <n v="90045"/>
    <x v="1"/>
    <s v="OFF-PA-10001776"/>
    <s v="Office Supplies"/>
    <x v="10"/>
    <x v="1272"/>
    <n v="46.349999999999994"/>
    <n v="5"/>
    <n v="0"/>
    <n v="21.784499999999998"/>
    <n v="0.47000000000000003"/>
  </r>
  <r>
    <n v="4180"/>
    <x v="2068"/>
    <d v="2017-03-06T00:00:00"/>
    <d v="2017-03-10T00:00:00"/>
    <s v="Standard Class"/>
    <s v="BF-11170"/>
    <s v="Ben Ferrer"/>
    <x v="2"/>
    <s v="United States"/>
    <s v="San Francisco"/>
    <s v="California"/>
    <n v="94109"/>
    <x v="1"/>
    <s v="OFF-BI-10004182"/>
    <s v="Office Supplies"/>
    <x v="8"/>
    <x v="73"/>
    <n v="14.976000000000001"/>
    <n v="9"/>
    <n v="0.2"/>
    <n v="5.4288000000000007"/>
    <n v="0.36250000000000004"/>
  </r>
  <r>
    <n v="4181"/>
    <x v="2069"/>
    <d v="2017-10-07T00:00:00"/>
    <d v="2017-10-11T00:00:00"/>
    <s v="Standard Class"/>
    <s v="JK-15730"/>
    <s v="Joe Kamberova"/>
    <x v="0"/>
    <s v="United States"/>
    <s v="Houston"/>
    <s v="Texas"/>
    <n v="77036"/>
    <x v="2"/>
    <s v="OFF-BI-10000756"/>
    <s v="Office Supplies"/>
    <x v="8"/>
    <x v="15"/>
    <n v="4.2399999999999993"/>
    <n v="5"/>
    <n v="0.8"/>
    <n v="-6.3599999999999994"/>
    <n v="-1.5"/>
  </r>
  <r>
    <n v="4182"/>
    <x v="2070"/>
    <d v="2017-10-06T00:00:00"/>
    <d v="2017-10-12T00:00:00"/>
    <s v="Standard Class"/>
    <s v="CR-12820"/>
    <s v="Cyra Reiten"/>
    <x v="2"/>
    <s v="United States"/>
    <s v="New York City"/>
    <s v="New York"/>
    <n v="10035"/>
    <x v="3"/>
    <s v="TEC-AC-10001539"/>
    <s v="Technology"/>
    <x v="11"/>
    <x v="1585"/>
    <n v="319.95999999999998"/>
    <n v="4"/>
    <n v="0"/>
    <n v="115.18559999999999"/>
    <n v="0.36"/>
  </r>
  <r>
    <n v="4183"/>
    <x v="2070"/>
    <d v="2017-10-06T00:00:00"/>
    <d v="2017-10-12T00:00:00"/>
    <s v="Standard Class"/>
    <s v="CR-12820"/>
    <s v="Cyra Reiten"/>
    <x v="2"/>
    <s v="United States"/>
    <s v="New York City"/>
    <s v="New York"/>
    <n v="10035"/>
    <x v="3"/>
    <s v="OFF-PA-10002377"/>
    <s v="Office Supplies"/>
    <x v="10"/>
    <x v="562"/>
    <n v="17.04"/>
    <n v="3"/>
    <n v="0"/>
    <n v="7.6679999999999993"/>
    <n v="0.44999999999999996"/>
  </r>
  <r>
    <n v="4184"/>
    <x v="2070"/>
    <d v="2017-10-06T00:00:00"/>
    <d v="2017-10-12T00:00:00"/>
    <s v="Standard Class"/>
    <s v="CR-12820"/>
    <s v="Cyra Reiten"/>
    <x v="2"/>
    <s v="United States"/>
    <s v="New York City"/>
    <s v="New York"/>
    <n v="10035"/>
    <x v="3"/>
    <s v="OFF-ST-10000991"/>
    <s v="Office Supplies"/>
    <x v="4"/>
    <x v="157"/>
    <n v="344.90999999999997"/>
    <n v="3"/>
    <n v="0"/>
    <n v="10.347300000000004"/>
    <n v="3.0000000000000016E-2"/>
  </r>
  <r>
    <n v="4185"/>
    <x v="2071"/>
    <d v="2016-12-05T00:00:00"/>
    <d v="2016-12-07T00:00:00"/>
    <s v="First Class"/>
    <s v="AG-10300"/>
    <s v="Aleksandra Gannaway"/>
    <x v="1"/>
    <s v="United States"/>
    <s v="Franklin"/>
    <s v="Massachusetts"/>
    <n v="2038"/>
    <x v="3"/>
    <s v="FUR-BO-10002853"/>
    <s v="Furniture"/>
    <x v="0"/>
    <x v="1622"/>
    <n v="81.94"/>
    <n v="1"/>
    <n v="0"/>
    <n v="20.484999999999999"/>
    <n v="0.25"/>
  </r>
  <r>
    <n v="4186"/>
    <x v="2072"/>
    <d v="2016-10-21T00:00:00"/>
    <d v="2016-10-22T00:00:00"/>
    <s v="First Class"/>
    <s v="CM-12160"/>
    <s v="Charles McCrossin"/>
    <x v="0"/>
    <s v="United States"/>
    <s v="Baltimore"/>
    <s v="Maryland"/>
    <n v="21215"/>
    <x v="3"/>
    <s v="TEC-AC-10004510"/>
    <s v="Technology"/>
    <x v="11"/>
    <x v="953"/>
    <n v="98.16"/>
    <n v="6"/>
    <n v="0"/>
    <n v="9.8159999999999954"/>
    <n v="9.999999999999995E-2"/>
  </r>
  <r>
    <n v="4187"/>
    <x v="2073"/>
    <d v="2017-05-18T00:00:00"/>
    <d v="2017-05-23T00:00:00"/>
    <s v="Standard Class"/>
    <s v="SG-20890"/>
    <s v="Susan Gilcrest"/>
    <x v="1"/>
    <s v="United States"/>
    <s v="Mcallen"/>
    <s v="Texas"/>
    <n v="78501"/>
    <x v="2"/>
    <s v="OFF-BI-10003712"/>
    <s v="Office Supplies"/>
    <x v="8"/>
    <x v="696"/>
    <n v="6.8739999999999988"/>
    <n v="7"/>
    <n v="0.8"/>
    <n v="-10.654700000000002"/>
    <n v="-1.5500000000000005"/>
  </r>
  <r>
    <n v="4188"/>
    <x v="2073"/>
    <d v="2017-05-18T00:00:00"/>
    <d v="2017-05-23T00:00:00"/>
    <s v="Standard Class"/>
    <s v="SG-20890"/>
    <s v="Susan Gilcrest"/>
    <x v="1"/>
    <s v="United States"/>
    <s v="Mcallen"/>
    <s v="Texas"/>
    <n v="78501"/>
    <x v="2"/>
    <s v="OFF-BI-10002571"/>
    <s v="Office Supplies"/>
    <x v="8"/>
    <x v="1213"/>
    <n v="1.9959999999999996"/>
    <n v="1"/>
    <n v="0.8"/>
    <n v="-3.293400000000001"/>
    <n v="-1.6500000000000008"/>
  </r>
  <r>
    <n v="4189"/>
    <x v="2073"/>
    <d v="2017-05-18T00:00:00"/>
    <d v="2017-05-23T00:00:00"/>
    <s v="Standard Class"/>
    <s v="SG-20890"/>
    <s v="Susan Gilcrest"/>
    <x v="1"/>
    <s v="United States"/>
    <s v="Mcallen"/>
    <s v="Texas"/>
    <n v="78501"/>
    <x v="2"/>
    <s v="OFF-ST-10004835"/>
    <s v="Office Supplies"/>
    <x v="4"/>
    <x v="1415"/>
    <n v="8.9280000000000008"/>
    <n v="2"/>
    <n v="0.2"/>
    <n v="0.66959999999999997"/>
    <n v="7.4999999999999983E-2"/>
  </r>
  <r>
    <n v="4190"/>
    <x v="2074"/>
    <d v="2016-09-26T00:00:00"/>
    <d v="2016-10-01T00:00:00"/>
    <s v="Second Class"/>
    <s v="CS-12175"/>
    <s v="Charles Sheldon"/>
    <x v="1"/>
    <s v="United States"/>
    <s v="Iowa City"/>
    <s v="Iowa"/>
    <n v="52240"/>
    <x v="2"/>
    <s v="OFF-PA-10004022"/>
    <s v="Office Supplies"/>
    <x v="10"/>
    <x v="1623"/>
    <n v="9.99"/>
    <n v="1"/>
    <n v="0"/>
    <n v="4.4954999999999998"/>
    <n v="0.44999999999999996"/>
  </r>
  <r>
    <n v="4191"/>
    <x v="2075"/>
    <d v="2017-11-17T00:00:00"/>
    <d v="2017-11-22T00:00:00"/>
    <s v="Standard Class"/>
    <s v="HL-15040"/>
    <s v="Hunter Lopez"/>
    <x v="0"/>
    <s v="United States"/>
    <s v="Newark"/>
    <s v="Delaware"/>
    <n v="19711"/>
    <x v="3"/>
    <s v="TEC-CO-10004722"/>
    <s v="Technology"/>
    <x v="16"/>
    <x v="1374"/>
    <n v="10499.97"/>
    <n v="3"/>
    <n v="0"/>
    <n v="5039.9856"/>
    <n v="0.48000000000000004"/>
  </r>
  <r>
    <n v="4192"/>
    <x v="2076"/>
    <d v="2015-07-08T00:00:00"/>
    <d v="2015-07-08T00:00:00"/>
    <s v="Same Day"/>
    <s v="DM-13015"/>
    <s v="Darrin Martin"/>
    <x v="0"/>
    <s v="United States"/>
    <s v="Houston"/>
    <s v="Texas"/>
    <n v="77070"/>
    <x v="2"/>
    <s v="OFF-PA-10004248"/>
    <s v="Office Supplies"/>
    <x v="10"/>
    <x v="1624"/>
    <n v="21.12"/>
    <n v="5"/>
    <n v="0.2"/>
    <n v="6.5999999999999988"/>
    <n v="0.31249999999999994"/>
  </r>
  <r>
    <n v="4193"/>
    <x v="2077"/>
    <d v="2015-11-16T00:00:00"/>
    <d v="2015-11-20T00:00:00"/>
    <s v="Standard Class"/>
    <s v="HK-14890"/>
    <s v="Heather Kirkland"/>
    <x v="1"/>
    <s v="United States"/>
    <s v="Boise"/>
    <s v="Idaho"/>
    <n v="83704"/>
    <x v="1"/>
    <s v="FUR-TA-10000577"/>
    <s v="Furniture"/>
    <x v="3"/>
    <x v="3"/>
    <n v="696.42"/>
    <n v="2"/>
    <n v="0"/>
    <n v="160.17660000000001"/>
    <n v="0.23000000000000004"/>
  </r>
  <r>
    <n v="4194"/>
    <x v="2077"/>
    <d v="2015-11-16T00:00:00"/>
    <d v="2015-11-20T00:00:00"/>
    <s v="Standard Class"/>
    <s v="HK-14890"/>
    <s v="Heather Kirkland"/>
    <x v="1"/>
    <s v="United States"/>
    <s v="Boise"/>
    <s v="Idaho"/>
    <n v="83704"/>
    <x v="1"/>
    <s v="TEC-PH-10001254"/>
    <s v="Technology"/>
    <x v="7"/>
    <x v="144"/>
    <n v="304.77600000000001"/>
    <n v="3"/>
    <n v="0.2"/>
    <n v="22.858199999999982"/>
    <n v="7.4999999999999942E-2"/>
  </r>
  <r>
    <n v="4195"/>
    <x v="2078"/>
    <d v="2015-06-18T00:00:00"/>
    <d v="2015-06-22T00:00:00"/>
    <s v="Standard Class"/>
    <s v="BG-11740"/>
    <s v="Bruce Geld"/>
    <x v="0"/>
    <s v="United States"/>
    <s v="San Diego"/>
    <s v="California"/>
    <n v="92105"/>
    <x v="1"/>
    <s v="OFF-AR-10001044"/>
    <s v="Office Supplies"/>
    <x v="6"/>
    <x v="1051"/>
    <n v="51.98"/>
    <n v="2"/>
    <n v="0"/>
    <n v="15.074199999999998"/>
    <n v="0.28999999999999998"/>
  </r>
  <r>
    <n v="4196"/>
    <x v="2079"/>
    <d v="2016-04-08T00:00:00"/>
    <d v="2016-04-14T00:00:00"/>
    <s v="Standard Class"/>
    <s v="CK-12595"/>
    <s v="Clytie Kelty"/>
    <x v="0"/>
    <s v="United States"/>
    <s v="Los Angeles"/>
    <s v="California"/>
    <n v="90032"/>
    <x v="1"/>
    <s v="FUR-FU-10002597"/>
    <s v="Furniture"/>
    <x v="5"/>
    <x v="627"/>
    <n v="24.700000000000003"/>
    <n v="5"/>
    <n v="0"/>
    <n v="10.374000000000001"/>
    <n v="0.42"/>
  </r>
  <r>
    <n v="4197"/>
    <x v="2080"/>
    <d v="2015-04-18T00:00:00"/>
    <d v="2015-04-23T00:00:00"/>
    <s v="Second Class"/>
    <s v="RF-19735"/>
    <s v="Roland Fjeld"/>
    <x v="0"/>
    <s v="United States"/>
    <s v="New York City"/>
    <s v="New York"/>
    <n v="10024"/>
    <x v="3"/>
    <s v="OFF-LA-10004093"/>
    <s v="Office Supplies"/>
    <x v="2"/>
    <x v="676"/>
    <n v="21.93"/>
    <n v="3"/>
    <n v="0"/>
    <n v="10.307099999999998"/>
    <n v="0.46999999999999992"/>
  </r>
  <r>
    <n v="4198"/>
    <x v="2081"/>
    <d v="2016-12-03T00:00:00"/>
    <d v="2016-12-08T00:00:00"/>
    <s v="Standard Class"/>
    <s v="CJ-12010"/>
    <s v="Caroline Jumper"/>
    <x v="0"/>
    <s v="United States"/>
    <s v="Philadelphia"/>
    <s v="Pennsylvania"/>
    <n v="19134"/>
    <x v="3"/>
    <s v="OFF-AP-10000179"/>
    <s v="Office Supplies"/>
    <x v="9"/>
    <x v="532"/>
    <n v="394.81600000000003"/>
    <n v="4"/>
    <n v="0.2"/>
    <n v="93.768799999999999"/>
    <n v="0.23749999999999999"/>
  </r>
  <r>
    <n v="4199"/>
    <x v="2081"/>
    <d v="2016-12-03T00:00:00"/>
    <d v="2016-12-08T00:00:00"/>
    <s v="Standard Class"/>
    <s v="CJ-12010"/>
    <s v="Caroline Jumper"/>
    <x v="0"/>
    <s v="United States"/>
    <s v="Philadelphia"/>
    <s v="Pennsylvania"/>
    <n v="19134"/>
    <x v="3"/>
    <s v="OFF-BI-10001072"/>
    <s v="Office Supplies"/>
    <x v="8"/>
    <x v="280"/>
    <n v="18.192000000000004"/>
    <n v="4"/>
    <n v="0.7"/>
    <n v="-14.553600000000003"/>
    <n v="-0.8"/>
  </r>
  <r>
    <n v="4200"/>
    <x v="2082"/>
    <d v="2015-12-10T00:00:00"/>
    <d v="2015-12-10T00:00:00"/>
    <s v="Same Day"/>
    <s v="MA-17560"/>
    <s v="Matt Abelman"/>
    <x v="2"/>
    <s v="United States"/>
    <s v="New York City"/>
    <s v="New York"/>
    <n v="10024"/>
    <x v="3"/>
    <s v="OFF-LA-10004093"/>
    <s v="Office Supplies"/>
    <x v="2"/>
    <x v="676"/>
    <n v="7.31"/>
    <n v="1"/>
    <n v="0"/>
    <n v="3.4356999999999998"/>
    <n v="0.47"/>
  </r>
  <r>
    <n v="4201"/>
    <x v="2082"/>
    <d v="2015-12-10T00:00:00"/>
    <d v="2015-12-10T00:00:00"/>
    <s v="Same Day"/>
    <s v="MA-17560"/>
    <s v="Matt Abelman"/>
    <x v="2"/>
    <s v="United States"/>
    <s v="New York City"/>
    <s v="New York"/>
    <n v="10024"/>
    <x v="3"/>
    <s v="TEC-CO-10002095"/>
    <s v="Technology"/>
    <x v="16"/>
    <x v="615"/>
    <n v="799.98400000000004"/>
    <n v="2"/>
    <n v="0.2"/>
    <n v="249.99499999999998"/>
    <n v="0.31249999999999994"/>
  </r>
  <r>
    <n v="4202"/>
    <x v="2082"/>
    <d v="2015-12-10T00:00:00"/>
    <d v="2015-12-10T00:00:00"/>
    <s v="Same Day"/>
    <s v="MA-17560"/>
    <s v="Matt Abelman"/>
    <x v="2"/>
    <s v="United States"/>
    <s v="New York City"/>
    <s v="New York"/>
    <n v="10024"/>
    <x v="3"/>
    <s v="OFF-PA-10002713"/>
    <s v="Office Supplies"/>
    <x v="10"/>
    <x v="320"/>
    <n v="41.28"/>
    <n v="6"/>
    <n v="0"/>
    <n v="18.988799999999998"/>
    <n v="0.45999999999999991"/>
  </r>
  <r>
    <n v="4203"/>
    <x v="2082"/>
    <d v="2015-12-10T00:00:00"/>
    <d v="2015-12-10T00:00:00"/>
    <s v="Same Day"/>
    <s v="MA-17560"/>
    <s v="Matt Abelman"/>
    <x v="2"/>
    <s v="United States"/>
    <s v="New York City"/>
    <s v="New York"/>
    <n v="10024"/>
    <x v="3"/>
    <s v="OFF-PA-10002254"/>
    <s v="Office Supplies"/>
    <x v="10"/>
    <x v="146"/>
    <n v="184.66"/>
    <n v="7"/>
    <n v="0"/>
    <n v="84.943599999999989"/>
    <n v="0.45999999999999996"/>
  </r>
  <r>
    <n v="4204"/>
    <x v="2083"/>
    <d v="2014-10-31T00:00:00"/>
    <d v="2014-11-02T00:00:00"/>
    <s v="Second Class"/>
    <s v="AM-10705"/>
    <s v="Anne McFarland"/>
    <x v="0"/>
    <s v="United States"/>
    <s v="Cranston"/>
    <s v="Rhode Island"/>
    <n v="2920"/>
    <x v="3"/>
    <s v="OFF-AR-10001683"/>
    <s v="Office Supplies"/>
    <x v="6"/>
    <x v="32"/>
    <n v="49.25"/>
    <n v="5"/>
    <n v="0"/>
    <n v="18.715000000000003"/>
    <n v="0.38000000000000006"/>
  </r>
  <r>
    <n v="4205"/>
    <x v="2083"/>
    <d v="2014-10-31T00:00:00"/>
    <d v="2014-11-02T00:00:00"/>
    <s v="Second Class"/>
    <s v="AM-10705"/>
    <s v="Anne McFarland"/>
    <x v="0"/>
    <s v="United States"/>
    <s v="Cranston"/>
    <s v="Rhode Island"/>
    <n v="2920"/>
    <x v="3"/>
    <s v="OFF-PA-10002195"/>
    <s v="Office Supplies"/>
    <x v="10"/>
    <x v="726"/>
    <n v="10.16"/>
    <n v="2"/>
    <n v="0"/>
    <n v="4.7751999999999999"/>
    <n v="0.47"/>
  </r>
  <r>
    <n v="4206"/>
    <x v="2083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FU-10002364"/>
    <s v="Furniture"/>
    <x v="5"/>
    <x v="1240"/>
    <n v="14.76"/>
    <n v="2"/>
    <n v="0"/>
    <n v="4.2803999999999984"/>
    <n v="0.28999999999999992"/>
  </r>
  <r>
    <n v="4207"/>
    <x v="2083"/>
    <d v="2014-10-31T00:00:00"/>
    <d v="2014-11-02T00:00:00"/>
    <s v="Second Class"/>
    <s v="AM-10705"/>
    <s v="Anne McFarland"/>
    <x v="0"/>
    <s v="United States"/>
    <s v="Cranston"/>
    <s v="Rhode Island"/>
    <n v="2920"/>
    <x v="3"/>
    <s v="OFF-BI-10004001"/>
    <s v="Office Supplies"/>
    <x v="8"/>
    <x v="818"/>
    <n v="34.08"/>
    <n v="2"/>
    <n v="0"/>
    <n v="15.676799999999997"/>
    <n v="0.45999999999999991"/>
  </r>
  <r>
    <n v="4208"/>
    <x v="2083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FU-10000023"/>
    <s v="Furniture"/>
    <x v="5"/>
    <x v="325"/>
    <n v="17.669999999999998"/>
    <n v="3"/>
    <n v="0"/>
    <n v="7.7748000000000008"/>
    <n v="0.44000000000000011"/>
  </r>
  <r>
    <n v="4209"/>
    <x v="2083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CH-10002320"/>
    <s v="Furniture"/>
    <x v="1"/>
    <x v="1463"/>
    <n v="1604.9"/>
    <n v="5"/>
    <n v="0"/>
    <n v="481.46999999999991"/>
    <n v="0.29999999999999993"/>
  </r>
  <r>
    <n v="4210"/>
    <x v="2083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TA-10003238"/>
    <s v="Furniture"/>
    <x v="3"/>
    <x v="1242"/>
    <n v="385.68599999999998"/>
    <n v="1"/>
    <n v="0.3"/>
    <n v="-60.607800000000026"/>
    <n v="-0.15714285714285722"/>
  </r>
  <r>
    <n v="4211"/>
    <x v="2084"/>
    <d v="2017-12-09T00:00:00"/>
    <d v="2017-12-14T00:00:00"/>
    <s v="Standard Class"/>
    <s v="AH-10585"/>
    <s v="Angele Hood"/>
    <x v="0"/>
    <s v="United States"/>
    <s v="Chicago"/>
    <s v="Illinois"/>
    <n v="60623"/>
    <x v="2"/>
    <s v="OFF-PA-10004965"/>
    <s v="Office Supplies"/>
    <x v="10"/>
    <x v="112"/>
    <n v="15.984000000000002"/>
    <n v="2"/>
    <n v="0.2"/>
    <n v="4.9949999999999992"/>
    <n v="0.31249999999999989"/>
  </r>
  <r>
    <n v="4212"/>
    <x v="2085"/>
    <d v="2014-05-05T00:00:00"/>
    <d v="2014-05-09T00:00:00"/>
    <s v="Second Class"/>
    <s v="PF-19120"/>
    <s v="Peter Fuller"/>
    <x v="0"/>
    <s v="United States"/>
    <s v="Richmond"/>
    <s v="Kentucky"/>
    <n v="40475"/>
    <x v="0"/>
    <s v="OFF-PA-10003016"/>
    <s v="Office Supplies"/>
    <x v="10"/>
    <x v="1394"/>
    <n v="9.42"/>
    <n v="3"/>
    <n v="0"/>
    <n v="4.238999999999999"/>
    <n v="0.4499999999999999"/>
  </r>
  <r>
    <n v="4213"/>
    <x v="2085"/>
    <d v="2014-05-05T00:00:00"/>
    <d v="2014-05-09T00:00:00"/>
    <s v="Second Class"/>
    <s v="PF-19120"/>
    <s v="Peter Fuller"/>
    <x v="0"/>
    <s v="United States"/>
    <s v="Richmond"/>
    <s v="Kentucky"/>
    <n v="40475"/>
    <x v="0"/>
    <s v="OFF-AR-10003651"/>
    <s v="Office Supplies"/>
    <x v="6"/>
    <x v="279"/>
    <n v="6.56"/>
    <n v="2"/>
    <n v="0"/>
    <n v="1.9023999999999992"/>
    <n v="0.28999999999999987"/>
  </r>
  <r>
    <n v="4214"/>
    <x v="2085"/>
    <d v="2014-05-05T00:00:00"/>
    <d v="2014-05-09T00:00:00"/>
    <s v="Second Class"/>
    <s v="PF-19120"/>
    <s v="Peter Fuller"/>
    <x v="0"/>
    <s v="United States"/>
    <s v="Richmond"/>
    <s v="Kentucky"/>
    <n v="40475"/>
    <x v="0"/>
    <s v="OFF-PA-10001363"/>
    <s v="Office Supplies"/>
    <x v="10"/>
    <x v="1625"/>
    <n v="24.56"/>
    <n v="2"/>
    <n v="0"/>
    <n v="11.543199999999999"/>
    <n v="0.47"/>
  </r>
  <r>
    <n v="4215"/>
    <x v="2086"/>
    <d v="2016-03-04T00:00:00"/>
    <d v="2016-03-08T00:00:00"/>
    <s v="Standard Class"/>
    <s v="RD-19480"/>
    <s v="Rick Duston"/>
    <x v="0"/>
    <s v="United States"/>
    <s v="Mishawaka"/>
    <s v="Indiana"/>
    <n v="46544"/>
    <x v="2"/>
    <s v="OFF-BI-10003876"/>
    <s v="Office Supplies"/>
    <x v="8"/>
    <x v="1626"/>
    <n v="128.39999999999998"/>
    <n v="3"/>
    <n v="0"/>
    <n v="64.199999999999989"/>
    <n v="0.5"/>
  </r>
  <r>
    <n v="4216"/>
    <x v="2087"/>
    <d v="2014-11-30T00:00:00"/>
    <d v="2014-12-04T00:00:00"/>
    <s v="Standard Class"/>
    <s v="JL-15505"/>
    <s v="Jeremy Lonsdale"/>
    <x v="0"/>
    <s v="United States"/>
    <s v="Mount Vernon"/>
    <s v="New York"/>
    <n v="10550"/>
    <x v="3"/>
    <s v="OFF-EN-10004007"/>
    <s v="Office Supplies"/>
    <x v="12"/>
    <x v="1627"/>
    <n v="62.28"/>
    <n v="4"/>
    <n v="0"/>
    <n v="29.271599999999999"/>
    <n v="0.47"/>
  </r>
  <r>
    <n v="4217"/>
    <x v="2088"/>
    <d v="2015-02-18T00:00:00"/>
    <d v="2015-02-22T00:00:00"/>
    <s v="Standard Class"/>
    <s v="AB-10600"/>
    <s v="Ann Blume"/>
    <x v="1"/>
    <s v="United States"/>
    <s v="Los Angeles"/>
    <s v="California"/>
    <n v="90004"/>
    <x v="1"/>
    <s v="OFF-LA-10002271"/>
    <s v="Office Supplies"/>
    <x v="2"/>
    <x v="641"/>
    <n v="9.24"/>
    <n v="3"/>
    <n v="0"/>
    <n v="4.4352"/>
    <n v="0.48"/>
  </r>
  <r>
    <n v="4218"/>
    <x v="2089"/>
    <d v="2017-04-01T00:00:00"/>
    <d v="2017-04-03T00:00:00"/>
    <s v="First Class"/>
    <s v="NC-18535"/>
    <s v="Nick Crebassa"/>
    <x v="1"/>
    <s v="United States"/>
    <s v="San Francisco"/>
    <s v="California"/>
    <n v="94110"/>
    <x v="1"/>
    <s v="FUR-BO-10003894"/>
    <s v="Furniture"/>
    <x v="0"/>
    <x v="1628"/>
    <n v="482.66399999999999"/>
    <n v="8"/>
    <n v="0.15"/>
    <n v="85.175999999999974"/>
    <n v="0.17647058823529407"/>
  </r>
  <r>
    <n v="4219"/>
    <x v="2089"/>
    <d v="2017-04-01T00:00:00"/>
    <d v="2017-04-03T00:00:00"/>
    <s v="First Class"/>
    <s v="NC-18535"/>
    <s v="Nick Crebassa"/>
    <x v="1"/>
    <s v="United States"/>
    <s v="San Francisco"/>
    <s v="California"/>
    <n v="94110"/>
    <x v="1"/>
    <s v="TEC-MA-10000418"/>
    <s v="Technology"/>
    <x v="15"/>
    <x v="1485"/>
    <n v="4799.9839999999995"/>
    <n v="2"/>
    <n v="0.2"/>
    <n v="359.99879999999962"/>
    <n v="7.4999999999999928E-2"/>
  </r>
  <r>
    <n v="4220"/>
    <x v="2090"/>
    <d v="2017-06-11T00:00:00"/>
    <d v="2017-06-13T00:00:00"/>
    <s v="Second Class"/>
    <s v="TB-21400"/>
    <s v="Tom Boeckenhauer"/>
    <x v="0"/>
    <s v="United States"/>
    <s v="Seattle"/>
    <s v="Washington"/>
    <n v="98103"/>
    <x v="1"/>
    <s v="OFF-PA-10004243"/>
    <s v="Office Supplies"/>
    <x v="10"/>
    <x v="274"/>
    <n v="37.94"/>
    <n v="2"/>
    <n v="0"/>
    <n v="18.211199999999998"/>
    <n v="0.48"/>
  </r>
  <r>
    <n v="4221"/>
    <x v="2090"/>
    <d v="2017-06-11T00:00:00"/>
    <d v="2017-06-13T00:00:00"/>
    <s v="Second Class"/>
    <s v="TB-21400"/>
    <s v="Tom Boeckenhauer"/>
    <x v="0"/>
    <s v="United States"/>
    <s v="Seattle"/>
    <s v="Washington"/>
    <n v="98103"/>
    <x v="1"/>
    <s v="OFF-BI-10001759"/>
    <s v="Office Supplies"/>
    <x v="8"/>
    <x v="732"/>
    <n v="18.288"/>
    <n v="6"/>
    <n v="0.2"/>
    <n v="6.6293999999999995"/>
    <n v="0.36249999999999999"/>
  </r>
  <r>
    <n v="4222"/>
    <x v="2090"/>
    <d v="2017-06-11T00:00:00"/>
    <d v="2017-06-13T00:00:00"/>
    <s v="Second Class"/>
    <s v="TB-21400"/>
    <s v="Tom Boeckenhauer"/>
    <x v="0"/>
    <s v="United States"/>
    <s v="Seattle"/>
    <s v="Washington"/>
    <n v="98103"/>
    <x v="1"/>
    <s v="TEC-MA-10001570"/>
    <s v="Technology"/>
    <x v="15"/>
    <x v="1629"/>
    <n v="385.80000000000007"/>
    <n v="5"/>
    <n v="0.2"/>
    <n v="130.20749999999998"/>
    <n v="0.33749999999999991"/>
  </r>
  <r>
    <n v="4223"/>
    <x v="2090"/>
    <d v="2017-06-11T00:00:00"/>
    <d v="2017-06-13T00:00:00"/>
    <s v="Second Class"/>
    <s v="TB-21400"/>
    <s v="Tom Boeckenhauer"/>
    <x v="0"/>
    <s v="United States"/>
    <s v="Seattle"/>
    <s v="Washington"/>
    <n v="98103"/>
    <x v="1"/>
    <s v="OFF-ST-10004804"/>
    <s v="Office Supplies"/>
    <x v="4"/>
    <x v="233"/>
    <n v="102.96"/>
    <n v="2"/>
    <n v="0"/>
    <n v="1.0296000000000021"/>
    <n v="1.0000000000000021E-2"/>
  </r>
  <r>
    <n v="4224"/>
    <x v="2090"/>
    <d v="2017-06-11T00:00:00"/>
    <d v="2017-06-13T00:00:00"/>
    <s v="Second Class"/>
    <s v="TB-21400"/>
    <s v="Tom Boeckenhauer"/>
    <x v="0"/>
    <s v="United States"/>
    <s v="Seattle"/>
    <s v="Washington"/>
    <n v="98103"/>
    <x v="1"/>
    <s v="FUR-BO-10001519"/>
    <s v="Furniture"/>
    <x v="0"/>
    <x v="672"/>
    <n v="174.42000000000002"/>
    <n v="3"/>
    <n v="0"/>
    <n v="41.860800000000005"/>
    <n v="0.24"/>
  </r>
  <r>
    <n v="4225"/>
    <x v="2091"/>
    <d v="2016-09-30T00:00:00"/>
    <d v="2016-10-03T00:00:00"/>
    <s v="First Class"/>
    <s v="SJ-20215"/>
    <s v="Sarah Jordon"/>
    <x v="0"/>
    <s v="United States"/>
    <s v="Quincy"/>
    <s v="Illinois"/>
    <n v="62301"/>
    <x v="2"/>
    <s v="OFF-BI-10000343"/>
    <s v="Office Supplies"/>
    <x v="8"/>
    <x v="186"/>
    <n v="1.9639999999999995"/>
    <n v="2"/>
    <n v="0.8"/>
    <n v="-3.2406000000000006"/>
    <n v="-1.6500000000000008"/>
  </r>
  <r>
    <n v="4226"/>
    <x v="2092"/>
    <d v="2014-12-13T00:00:00"/>
    <d v="2014-12-17T00:00:00"/>
    <s v="Standard Class"/>
    <s v="EB-13840"/>
    <s v="Ellis Ballard"/>
    <x v="1"/>
    <s v="United States"/>
    <s v="Chicago"/>
    <s v="Illinois"/>
    <n v="60623"/>
    <x v="2"/>
    <s v="FUR-FU-10003930"/>
    <s v="Furniture"/>
    <x v="5"/>
    <x v="1630"/>
    <n v="94.427999999999997"/>
    <n v="3"/>
    <n v="0.6"/>
    <n v="-42.492599999999982"/>
    <n v="-0.44999999999999984"/>
  </r>
  <r>
    <n v="4227"/>
    <x v="2093"/>
    <d v="2017-11-11T00:00:00"/>
    <d v="2017-11-16T00:00:00"/>
    <s v="Standard Class"/>
    <s v="WB-21850"/>
    <s v="William Brown"/>
    <x v="0"/>
    <s v="United States"/>
    <s v="Urbandale"/>
    <s v="Iowa"/>
    <n v="50322"/>
    <x v="2"/>
    <s v="OFF-FA-10004854"/>
    <s v="Office Supplies"/>
    <x v="13"/>
    <x v="271"/>
    <n v="45.92"/>
    <n v="4"/>
    <n v="0"/>
    <n v="21.5824"/>
    <n v="0.47"/>
  </r>
  <r>
    <n v="4228"/>
    <x v="2094"/>
    <d v="2015-01-05T00:00:00"/>
    <d v="2015-01-10T00:00:00"/>
    <s v="Standard Class"/>
    <s v="SR-20740"/>
    <s v="Steven Roelle"/>
    <x v="2"/>
    <s v="United States"/>
    <s v="Seattle"/>
    <s v="Washington"/>
    <n v="98103"/>
    <x v="1"/>
    <s v="FUR-CH-10003396"/>
    <s v="Furniture"/>
    <x v="1"/>
    <x v="390"/>
    <n v="61.584000000000003"/>
    <n v="1"/>
    <n v="0.2"/>
    <n v="-6.9282000000000039"/>
    <n v="-0.11250000000000006"/>
  </r>
  <r>
    <n v="4229"/>
    <x v="2095"/>
    <d v="2016-03-24T00:00:00"/>
    <d v="2016-03-26T00:00:00"/>
    <s v="First Class"/>
    <s v="VG-21805"/>
    <s v="Vivek Grady"/>
    <x v="1"/>
    <s v="United States"/>
    <s v="Richmond"/>
    <s v="Indiana"/>
    <n v="47374"/>
    <x v="2"/>
    <s v="OFF-PA-10001994"/>
    <s v="Office Supplies"/>
    <x v="10"/>
    <x v="1122"/>
    <n v="22.48"/>
    <n v="1"/>
    <n v="0"/>
    <n v="10.3408"/>
    <n v="0.45999999999999996"/>
  </r>
  <r>
    <n v="4230"/>
    <x v="2096"/>
    <d v="2017-07-05T00:00:00"/>
    <d v="2017-07-10T00:00:00"/>
    <s v="Standard Class"/>
    <s v="LS-16945"/>
    <s v="Linda Southworth"/>
    <x v="1"/>
    <s v="United States"/>
    <s v="Dallas"/>
    <s v="Texas"/>
    <n v="75220"/>
    <x v="2"/>
    <s v="FUR-FU-10003601"/>
    <s v="Furniture"/>
    <x v="5"/>
    <x v="736"/>
    <n v="332.02800000000002"/>
    <n v="9"/>
    <n v="0.6"/>
    <n v="-348.62940000000003"/>
    <n v="-1.05"/>
  </r>
  <r>
    <n v="4231"/>
    <x v="2096"/>
    <d v="2017-07-05T00:00:00"/>
    <d v="2017-07-10T00:00:00"/>
    <s v="Standard Class"/>
    <s v="LS-16945"/>
    <s v="Linda Southworth"/>
    <x v="1"/>
    <s v="United States"/>
    <s v="Dallas"/>
    <s v="Texas"/>
    <n v="75220"/>
    <x v="2"/>
    <s v="OFF-BI-10003429"/>
    <s v="Office Supplies"/>
    <x v="8"/>
    <x v="852"/>
    <n v="11.393999999999998"/>
    <n v="9"/>
    <n v="0.8"/>
    <n v="-17.660699999999999"/>
    <n v="-1.55"/>
  </r>
  <r>
    <n v="4232"/>
    <x v="2096"/>
    <d v="2017-07-05T00:00:00"/>
    <d v="2017-07-10T00:00:00"/>
    <s v="Standard Class"/>
    <s v="LS-16945"/>
    <s v="Linda Southworth"/>
    <x v="1"/>
    <s v="United States"/>
    <s v="Dallas"/>
    <s v="Texas"/>
    <n v="75220"/>
    <x v="2"/>
    <s v="OFF-PA-10000232"/>
    <s v="Office Supplies"/>
    <x v="10"/>
    <x v="1631"/>
    <n v="15.552000000000003"/>
    <n v="3"/>
    <n v="0.2"/>
    <n v="5.6375999999999999"/>
    <n v="0.36249999999999993"/>
  </r>
  <r>
    <n v="4233"/>
    <x v="2096"/>
    <d v="2017-07-05T00:00:00"/>
    <d v="2017-07-10T00:00:00"/>
    <s v="Standard Class"/>
    <s v="LS-16945"/>
    <s v="Linda Southworth"/>
    <x v="1"/>
    <s v="United States"/>
    <s v="Dallas"/>
    <s v="Texas"/>
    <n v="75220"/>
    <x v="2"/>
    <s v="OFF-PA-10002195"/>
    <s v="Office Supplies"/>
    <x v="10"/>
    <x v="1552"/>
    <n v="31.104000000000006"/>
    <n v="6"/>
    <n v="0.2"/>
    <n v="11.2752"/>
    <n v="0.36249999999999993"/>
  </r>
  <r>
    <n v="4234"/>
    <x v="2096"/>
    <d v="2017-07-05T00:00:00"/>
    <d v="2017-07-10T00:00:00"/>
    <s v="Standard Class"/>
    <s v="LS-16945"/>
    <s v="Linda Southworth"/>
    <x v="1"/>
    <s v="United States"/>
    <s v="Dallas"/>
    <s v="Texas"/>
    <n v="75220"/>
    <x v="2"/>
    <s v="OFF-BI-10004492"/>
    <s v="Office Supplies"/>
    <x v="8"/>
    <x v="351"/>
    <n v="6.3159999999999981"/>
    <n v="1"/>
    <n v="0.8"/>
    <n v="-10.421400000000002"/>
    <n v="-1.6500000000000008"/>
  </r>
  <r>
    <n v="4235"/>
    <x v="2097"/>
    <d v="2014-09-21T00:00:00"/>
    <d v="2014-09-24T00:00:00"/>
    <s v="First Class"/>
    <s v="MA-17560"/>
    <s v="Matt Abelman"/>
    <x v="2"/>
    <s v="United States"/>
    <s v="Philadelphia"/>
    <s v="Pennsylvania"/>
    <n v="19143"/>
    <x v="3"/>
    <s v="OFF-PA-10004000"/>
    <s v="Office Supplies"/>
    <x v="10"/>
    <x v="205"/>
    <n v="11.352000000000002"/>
    <n v="3"/>
    <n v="0.2"/>
    <n v="4.1151"/>
    <n v="0.36249999999999993"/>
  </r>
  <r>
    <n v="4236"/>
    <x v="2097"/>
    <d v="2014-09-21T00:00:00"/>
    <d v="2014-09-24T00:00:00"/>
    <s v="First Class"/>
    <s v="MA-17560"/>
    <s v="Matt Abelman"/>
    <x v="2"/>
    <s v="United States"/>
    <s v="Philadelphia"/>
    <s v="Pennsylvania"/>
    <n v="19143"/>
    <x v="3"/>
    <s v="OFF-LA-10004425"/>
    <s v="Office Supplies"/>
    <x v="2"/>
    <x v="859"/>
    <n v="20.808000000000003"/>
    <n v="9"/>
    <n v="0.2"/>
    <n v="7.0226999999999995"/>
    <n v="0.33749999999999991"/>
  </r>
  <r>
    <n v="4237"/>
    <x v="2098"/>
    <d v="2016-07-23T00:00:00"/>
    <d v="2016-07-27T00:00:00"/>
    <s v="Standard Class"/>
    <s v="NF-18475"/>
    <s v="Neil Französisch"/>
    <x v="2"/>
    <s v="United States"/>
    <s v="Rockford"/>
    <s v="Illinois"/>
    <n v="61107"/>
    <x v="2"/>
    <s v="OFF-BI-10000948"/>
    <s v="Office Supplies"/>
    <x v="8"/>
    <x v="1382"/>
    <n v="11.415999999999997"/>
    <n v="4"/>
    <n v="0.8"/>
    <n v="-18.836400000000005"/>
    <n v="-1.6500000000000008"/>
  </r>
  <r>
    <n v="4238"/>
    <x v="2099"/>
    <d v="2017-08-29T00:00:00"/>
    <d v="2017-09-03T00:00:00"/>
    <s v="Second Class"/>
    <s v="MD-17860"/>
    <s v="Michael Dominguez"/>
    <x v="1"/>
    <s v="United States"/>
    <s v="Philadelphia"/>
    <s v="Pennsylvania"/>
    <n v="19134"/>
    <x v="3"/>
    <s v="OFF-AR-10001972"/>
    <s v="Office Supplies"/>
    <x v="6"/>
    <x v="1632"/>
    <n v="9.4080000000000013"/>
    <n v="7"/>
    <n v="0.2"/>
    <n v="0.70560000000000045"/>
    <n v="7.5000000000000039E-2"/>
  </r>
  <r>
    <n v="4239"/>
    <x v="2100"/>
    <d v="2017-03-26T00:00:00"/>
    <d v="2017-03-28T00:00:00"/>
    <s v="First Class"/>
    <s v="MZ-17335"/>
    <s v="Maria Zettner"/>
    <x v="2"/>
    <s v="United States"/>
    <s v="Seattle"/>
    <s v="Washington"/>
    <n v="98105"/>
    <x v="1"/>
    <s v="OFF-AR-10004587"/>
    <s v="Office Supplies"/>
    <x v="6"/>
    <x v="1633"/>
    <n v="19.829999999999998"/>
    <n v="1"/>
    <n v="0"/>
    <n v="5.9489999999999981"/>
    <n v="0.29999999999999993"/>
  </r>
  <r>
    <n v="4240"/>
    <x v="2101"/>
    <d v="2017-12-29T00:00:00"/>
    <d v="2018-01-04T00:00:00"/>
    <s v="Standard Class"/>
    <s v="KB-16600"/>
    <s v="Ken Brennan"/>
    <x v="1"/>
    <s v="United States"/>
    <s v="Grand Rapids"/>
    <s v="Michigan"/>
    <n v="49505"/>
    <x v="2"/>
    <s v="OFF-PA-10000994"/>
    <s v="Office Supplies"/>
    <x v="10"/>
    <x v="913"/>
    <n v="209.7"/>
    <n v="2"/>
    <n v="0"/>
    <n v="100.65599999999999"/>
    <n v="0.48"/>
  </r>
  <r>
    <n v="4241"/>
    <x v="2102"/>
    <d v="2014-09-20T00:00:00"/>
    <d v="2014-09-26T00:00:00"/>
    <s v="Standard Class"/>
    <s v="MA-17995"/>
    <s v="Michelle Arnett"/>
    <x v="2"/>
    <s v="United States"/>
    <s v="Los Angeles"/>
    <s v="California"/>
    <n v="90004"/>
    <x v="1"/>
    <s v="OFF-AP-10001366"/>
    <s v="Office Supplies"/>
    <x v="9"/>
    <x v="360"/>
    <n v="43.92"/>
    <n v="4"/>
    <n v="0"/>
    <n v="11.858400000000003"/>
    <n v="0.27000000000000007"/>
  </r>
  <r>
    <n v="4242"/>
    <x v="2102"/>
    <d v="2014-09-20T00:00:00"/>
    <d v="2014-09-26T00:00:00"/>
    <s v="Standard Class"/>
    <s v="MA-17995"/>
    <s v="Michelle Arnett"/>
    <x v="2"/>
    <s v="United States"/>
    <s v="Los Angeles"/>
    <s v="California"/>
    <n v="90004"/>
    <x v="1"/>
    <s v="OFF-BI-10001636"/>
    <s v="Office Supplies"/>
    <x v="8"/>
    <x v="674"/>
    <n v="20.231999999999999"/>
    <n v="3"/>
    <n v="0.2"/>
    <n v="6.5753999999999984"/>
    <n v="0.32499999999999996"/>
  </r>
  <r>
    <n v="4243"/>
    <x v="2103"/>
    <d v="2016-04-04T00:00:00"/>
    <d v="2016-04-05T00:00:00"/>
    <s v="First Class"/>
    <s v="ME-17320"/>
    <s v="Maria Etezadi"/>
    <x v="2"/>
    <s v="United States"/>
    <s v="Springfield"/>
    <s v="Virginia"/>
    <n v="22153"/>
    <x v="0"/>
    <s v="TEC-PH-10001448"/>
    <s v="Technology"/>
    <x v="7"/>
    <x v="141"/>
    <n v="149.97"/>
    <n v="3"/>
    <n v="0"/>
    <n v="5.9987999999999815"/>
    <n v="3.9999999999999876E-2"/>
  </r>
  <r>
    <n v="4244"/>
    <x v="2103"/>
    <d v="2016-04-04T00:00:00"/>
    <d v="2016-04-05T00:00:00"/>
    <s v="First Class"/>
    <s v="ME-17320"/>
    <s v="Maria Etezadi"/>
    <x v="2"/>
    <s v="United States"/>
    <s v="Springfield"/>
    <s v="Virginia"/>
    <n v="22153"/>
    <x v="0"/>
    <s v="OFF-PA-10001776"/>
    <s v="Office Supplies"/>
    <x v="10"/>
    <x v="1272"/>
    <n v="27.81"/>
    <n v="3"/>
    <n v="0"/>
    <n v="13.070699999999999"/>
    <n v="0.47"/>
  </r>
  <r>
    <n v="4245"/>
    <x v="2104"/>
    <d v="2014-03-26T00:00:00"/>
    <d v="2014-03-30T00:00:00"/>
    <s v="Standard Class"/>
    <s v="JD-15895"/>
    <s v="Jonathan Doherty"/>
    <x v="1"/>
    <s v="United States"/>
    <s v="Los Angeles"/>
    <s v="California"/>
    <n v="90036"/>
    <x v="1"/>
    <s v="TEC-AC-10002323"/>
    <s v="Technology"/>
    <x v="11"/>
    <x v="177"/>
    <n v="66.300000000000011"/>
    <n v="3"/>
    <n v="0"/>
    <n v="8.6190000000000033"/>
    <n v="0.13000000000000003"/>
  </r>
  <r>
    <n v="4246"/>
    <x v="2105"/>
    <d v="2017-11-28T00:00:00"/>
    <d v="2017-12-04T00:00:00"/>
    <s v="Standard Class"/>
    <s v="LS-16975"/>
    <s v="Lindsay Shagiari"/>
    <x v="2"/>
    <s v="United States"/>
    <s v="Baltimore"/>
    <s v="Maryland"/>
    <n v="21215"/>
    <x v="3"/>
    <s v="OFF-AR-10004582"/>
    <s v="Office Supplies"/>
    <x v="6"/>
    <x v="1184"/>
    <n v="1.64"/>
    <n v="1"/>
    <n v="0"/>
    <n v="0.73799999999999988"/>
    <n v="0.44999999999999996"/>
  </r>
  <r>
    <n v="4247"/>
    <x v="2105"/>
    <d v="2017-11-28T00:00:00"/>
    <d v="2017-12-04T00:00:00"/>
    <s v="Standard Class"/>
    <s v="LS-16975"/>
    <s v="Lindsay Shagiari"/>
    <x v="2"/>
    <s v="United States"/>
    <s v="Baltimore"/>
    <s v="Maryland"/>
    <n v="21215"/>
    <x v="3"/>
    <s v="FUR-FU-10000576"/>
    <s v="Furniture"/>
    <x v="5"/>
    <x v="221"/>
    <n v="1049.2"/>
    <n v="5"/>
    <n v="0"/>
    <n v="272.79200000000003"/>
    <n v="0.26"/>
  </r>
  <r>
    <n v="4248"/>
    <x v="2105"/>
    <d v="2017-11-28T00:00:00"/>
    <d v="2017-12-04T00:00:00"/>
    <s v="Standard Class"/>
    <s v="LS-16975"/>
    <s v="Lindsay Shagiari"/>
    <x v="2"/>
    <s v="United States"/>
    <s v="Baltimore"/>
    <s v="Maryland"/>
    <n v="21215"/>
    <x v="3"/>
    <s v="FUR-FU-10004270"/>
    <s v="Furniture"/>
    <x v="5"/>
    <x v="998"/>
    <n v="20.9"/>
    <n v="5"/>
    <n v="0"/>
    <n v="7.5239999999999991"/>
    <n v="0.36"/>
  </r>
  <r>
    <n v="4249"/>
    <x v="2106"/>
    <d v="2016-12-01T00:00:00"/>
    <d v="2016-12-05T00:00:00"/>
    <s v="Second Class"/>
    <s v="SJ-20500"/>
    <s v="Shirley Jackson"/>
    <x v="0"/>
    <s v="United States"/>
    <s v="Fairfield"/>
    <s v="Connecticut"/>
    <n v="6824"/>
    <x v="3"/>
    <s v="OFF-BI-10004236"/>
    <s v="Office Supplies"/>
    <x v="8"/>
    <x v="900"/>
    <n v="88.08"/>
    <n v="6"/>
    <n v="0"/>
    <n v="40.516799999999996"/>
    <n v="0.45999999999999996"/>
  </r>
  <r>
    <n v="4250"/>
    <x v="2106"/>
    <d v="2016-12-01T00:00:00"/>
    <d v="2016-12-05T00:00:00"/>
    <s v="Second Class"/>
    <s v="SJ-20500"/>
    <s v="Shirley Jackson"/>
    <x v="0"/>
    <s v="United States"/>
    <s v="Fairfield"/>
    <s v="Connecticut"/>
    <n v="6824"/>
    <x v="3"/>
    <s v="FUR-CH-10004997"/>
    <s v="Furniture"/>
    <x v="1"/>
    <x v="499"/>
    <n v="751.92"/>
    <n v="4"/>
    <n v="0"/>
    <n v="150.38400000000001"/>
    <n v="0.20000000000000004"/>
  </r>
  <r>
    <n v="4251"/>
    <x v="2107"/>
    <d v="2014-09-19T00:00:00"/>
    <d v="2014-09-19T00:00:00"/>
    <s v="Same Day"/>
    <s v="BS-11365"/>
    <s v="Bill Shonely"/>
    <x v="1"/>
    <s v="United States"/>
    <s v="New York City"/>
    <s v="New York"/>
    <n v="10011"/>
    <x v="3"/>
    <s v="FUR-CH-10000988"/>
    <s v="Furniture"/>
    <x v="1"/>
    <x v="1141"/>
    <n v="887.10299999999995"/>
    <n v="7"/>
    <n v="0.1"/>
    <n v="177.42059999999998"/>
    <n v="0.19999999999999998"/>
  </r>
  <r>
    <n v="4252"/>
    <x v="2108"/>
    <d v="2015-10-23T00:00:00"/>
    <d v="2015-10-23T00:00:00"/>
    <s v="Same Day"/>
    <s v="RA-19285"/>
    <s v="Ralph Arnett"/>
    <x v="0"/>
    <s v="United States"/>
    <s v="Lakeland"/>
    <s v="Florida"/>
    <n v="33801"/>
    <x v="0"/>
    <s v="TEC-PH-10004897"/>
    <s v="Technology"/>
    <x v="7"/>
    <x v="1124"/>
    <n v="55.944000000000003"/>
    <n v="7"/>
    <n v="0.2"/>
    <n v="-13.286700000000002"/>
    <n v="-0.23750000000000002"/>
  </r>
  <r>
    <n v="4253"/>
    <x v="2108"/>
    <d v="2015-10-23T00:00:00"/>
    <d v="2015-10-23T00:00:00"/>
    <s v="Same Day"/>
    <s v="RA-19285"/>
    <s v="Ralph Arnett"/>
    <x v="0"/>
    <s v="United States"/>
    <s v="Lakeland"/>
    <s v="Florida"/>
    <n v="33801"/>
    <x v="0"/>
    <s v="OFF-AR-10002656"/>
    <s v="Office Supplies"/>
    <x v="6"/>
    <x v="159"/>
    <n v="10.688000000000001"/>
    <n v="2"/>
    <n v="0.2"/>
    <n v="2.271199999999999"/>
    <n v="0.21249999999999988"/>
  </r>
  <r>
    <n v="4254"/>
    <x v="2108"/>
    <d v="2015-10-23T00:00:00"/>
    <d v="2015-10-23T00:00:00"/>
    <s v="Same Day"/>
    <s v="RA-19285"/>
    <s v="Ralph Arnett"/>
    <x v="0"/>
    <s v="United States"/>
    <s v="Lakeland"/>
    <s v="Florida"/>
    <n v="33801"/>
    <x v="0"/>
    <s v="TEC-PH-10004924"/>
    <s v="Technology"/>
    <x v="7"/>
    <x v="1165"/>
    <n v="11.824"/>
    <n v="2"/>
    <n v="0.2"/>
    <n v="1.0346000000000006"/>
    <n v="8.750000000000005E-2"/>
  </r>
  <r>
    <n v="4255"/>
    <x v="2109"/>
    <d v="2017-10-13T00:00:00"/>
    <d v="2017-10-16T00:00:00"/>
    <s v="First Class"/>
    <s v="TS-21610"/>
    <s v="Troy Staebel"/>
    <x v="0"/>
    <s v="United States"/>
    <s v="Freeport"/>
    <s v="Illinois"/>
    <n v="61032"/>
    <x v="2"/>
    <s v="OFF-PA-10003127"/>
    <s v="Office Supplies"/>
    <x v="10"/>
    <x v="33"/>
    <n v="63.311999999999998"/>
    <n v="3"/>
    <n v="0.2"/>
    <n v="20.576399999999996"/>
    <n v="0.32499999999999996"/>
  </r>
  <r>
    <n v="4256"/>
    <x v="2109"/>
    <d v="2017-10-13T00:00:00"/>
    <d v="2017-10-16T00:00:00"/>
    <s v="First Class"/>
    <s v="TS-21610"/>
    <s v="Troy Staebel"/>
    <x v="0"/>
    <s v="United States"/>
    <s v="Freeport"/>
    <s v="Illinois"/>
    <n v="61032"/>
    <x v="2"/>
    <s v="OFF-BI-10000778"/>
    <s v="Office Supplies"/>
    <x v="8"/>
    <x v="261"/>
    <n v="96.783999999999978"/>
    <n v="4"/>
    <n v="0.8"/>
    <n v="-145.17600000000002"/>
    <n v="-1.5000000000000004"/>
  </r>
  <r>
    <n v="4257"/>
    <x v="2109"/>
    <d v="2017-10-13T00:00:00"/>
    <d v="2017-10-16T00:00:00"/>
    <s v="First Class"/>
    <s v="TS-21610"/>
    <s v="Troy Staebel"/>
    <x v="0"/>
    <s v="United States"/>
    <s v="Freeport"/>
    <s v="Illinois"/>
    <n v="61032"/>
    <x v="2"/>
    <s v="FUR-FU-10001424"/>
    <s v="Furniture"/>
    <x v="5"/>
    <x v="698"/>
    <n v="10.476000000000001"/>
    <n v="3"/>
    <n v="0.6"/>
    <n v="-6.8094000000000037"/>
    <n v="-0.65000000000000024"/>
  </r>
  <r>
    <n v="4258"/>
    <x v="2110"/>
    <d v="2015-09-04T00:00:00"/>
    <d v="2015-09-09T00:00:00"/>
    <s v="Standard Class"/>
    <s v="KB-16585"/>
    <s v="Ken Black"/>
    <x v="1"/>
    <s v="United States"/>
    <s v="Medford"/>
    <s v="Oregon"/>
    <n v="97504"/>
    <x v="1"/>
    <s v="OFF-BI-10000962"/>
    <s v="Office Supplies"/>
    <x v="8"/>
    <x v="1513"/>
    <n v="9.7620000000000005"/>
    <n v="2"/>
    <n v="0.7"/>
    <n v="-6.833400000000001"/>
    <n v="-0.70000000000000007"/>
  </r>
  <r>
    <n v="4259"/>
    <x v="2111"/>
    <d v="2016-03-14T00:00:00"/>
    <d v="2016-03-16T00:00:00"/>
    <s v="First Class"/>
    <s v="MM-18280"/>
    <s v="Muhammed MacIntyre"/>
    <x v="1"/>
    <s v="United States"/>
    <s v="Seattle"/>
    <s v="Washington"/>
    <n v="98103"/>
    <x v="1"/>
    <s v="FUR-CH-10002880"/>
    <s v="Furniture"/>
    <x v="1"/>
    <x v="809"/>
    <n v="196.78399999999999"/>
    <n v="2"/>
    <n v="0.2"/>
    <n v="-22.138200000000012"/>
    <n v="-0.11250000000000006"/>
  </r>
  <r>
    <n v="4260"/>
    <x v="2112"/>
    <d v="2017-10-28T00:00:00"/>
    <d v="2017-11-02T00:00:00"/>
    <s v="Second Class"/>
    <s v="LO-17170"/>
    <s v="Lori Olson"/>
    <x v="1"/>
    <s v="United States"/>
    <s v="New York City"/>
    <s v="New York"/>
    <n v="10035"/>
    <x v="3"/>
    <s v="OFF-EN-10004386"/>
    <s v="Office Supplies"/>
    <x v="12"/>
    <x v="245"/>
    <n v="47.98"/>
    <n v="2"/>
    <n v="0"/>
    <n v="23.99"/>
    <n v="0.5"/>
  </r>
  <r>
    <n v="4261"/>
    <x v="2113"/>
    <d v="2017-10-15T00:00:00"/>
    <d v="2017-10-19T00:00:00"/>
    <s v="Second Class"/>
    <s v="RS-19420"/>
    <s v="Ricardo Sperren"/>
    <x v="1"/>
    <s v="United States"/>
    <s v="Fairfield"/>
    <s v="Connecticut"/>
    <n v="6824"/>
    <x v="3"/>
    <s v="OFF-LA-10001045"/>
    <s v="Office Supplies"/>
    <x v="2"/>
    <x v="708"/>
    <n v="13.049999999999999"/>
    <n v="5"/>
    <n v="0"/>
    <n v="6.0029999999999992"/>
    <n v="0.45999999999999996"/>
  </r>
  <r>
    <n v="4262"/>
    <x v="2114"/>
    <d v="2017-08-07T00:00:00"/>
    <d v="2017-08-11T00:00:00"/>
    <s v="Standard Class"/>
    <s v="CC-12475"/>
    <s v="Cindy Chapman"/>
    <x v="0"/>
    <s v="United States"/>
    <s v="Moorhead"/>
    <s v="Minnesota"/>
    <n v="56560"/>
    <x v="2"/>
    <s v="TEC-AC-10002006"/>
    <s v="Technology"/>
    <x v="11"/>
    <x v="1087"/>
    <n v="63.96"/>
    <n v="4"/>
    <n v="0"/>
    <n v="19.827599999999997"/>
    <n v="0.30999999999999994"/>
  </r>
  <r>
    <n v="4263"/>
    <x v="2115"/>
    <d v="2017-09-21T00:00:00"/>
    <d v="2017-09-25T00:00:00"/>
    <s v="Standard Class"/>
    <s v="KT-16480"/>
    <s v="Kean Thornton"/>
    <x v="0"/>
    <s v="United States"/>
    <s v="Columbus"/>
    <s v="Georgia"/>
    <n v="31907"/>
    <x v="0"/>
    <s v="OFF-AP-10001242"/>
    <s v="Office Supplies"/>
    <x v="9"/>
    <x v="1417"/>
    <n v="80.48"/>
    <n v="1"/>
    <n v="0"/>
    <n v="24.143999999999998"/>
    <n v="0.3"/>
  </r>
  <r>
    <n v="4264"/>
    <x v="2116"/>
    <d v="2017-11-03T00:00:00"/>
    <d v="2017-11-08T00:00:00"/>
    <s v="Standard Class"/>
    <s v="DM-13015"/>
    <s v="Darrin Martin"/>
    <x v="0"/>
    <s v="United States"/>
    <s v="Philadelphia"/>
    <s v="Pennsylvania"/>
    <n v="19143"/>
    <x v="3"/>
    <s v="OFF-BI-10000216"/>
    <s v="Office Supplies"/>
    <x v="8"/>
    <x v="1634"/>
    <n v="11.673000000000002"/>
    <n v="3"/>
    <n v="0.7"/>
    <n v="-7.782"/>
    <n v="-0.66666666666666652"/>
  </r>
  <r>
    <n v="4265"/>
    <x v="2117"/>
    <d v="2016-11-05T00:00:00"/>
    <d v="2016-11-09T00:00:00"/>
    <s v="Standard Class"/>
    <s v="EP-13915"/>
    <s v="Emily Phan"/>
    <x v="0"/>
    <s v="United States"/>
    <s v="Houston"/>
    <s v="Texas"/>
    <n v="77036"/>
    <x v="2"/>
    <s v="FUR-TA-10002774"/>
    <s v="Furniture"/>
    <x v="3"/>
    <x v="584"/>
    <n v="863.12799999999993"/>
    <n v="8"/>
    <n v="0.3"/>
    <n v="-160.29520000000008"/>
    <n v="-0.18571428571428583"/>
  </r>
  <r>
    <n v="4266"/>
    <x v="2117"/>
    <d v="2016-11-05T00:00:00"/>
    <d v="2016-11-09T00:00:00"/>
    <s v="Standard Class"/>
    <s v="EP-13915"/>
    <s v="Emily Phan"/>
    <x v="0"/>
    <s v="United States"/>
    <s v="Houston"/>
    <s v="Texas"/>
    <n v="77036"/>
    <x v="2"/>
    <s v="OFF-BI-10004364"/>
    <s v="Office Supplies"/>
    <x v="8"/>
    <x v="305"/>
    <n v="3.5639999999999992"/>
    <n v="3"/>
    <n v="0.8"/>
    <n v="-6.2370000000000019"/>
    <n v="-1.7500000000000009"/>
  </r>
  <r>
    <n v="4267"/>
    <x v="2117"/>
    <d v="2016-11-05T00:00:00"/>
    <d v="2016-11-09T00:00:00"/>
    <s v="Standard Class"/>
    <s v="EP-13915"/>
    <s v="Emily Phan"/>
    <x v="0"/>
    <s v="United States"/>
    <s v="Houston"/>
    <s v="Texas"/>
    <n v="77036"/>
    <x v="2"/>
    <s v="FUR-BO-10000780"/>
    <s v="Furniture"/>
    <x v="0"/>
    <x v="1318"/>
    <n v="956.6647999999999"/>
    <n v="7"/>
    <n v="0.32"/>
    <n v="-225.09759999999991"/>
    <n v="-0.23529411764705876"/>
  </r>
  <r>
    <n v="4268"/>
    <x v="2117"/>
    <d v="2016-11-05T00:00:00"/>
    <d v="2016-11-09T00:00:00"/>
    <s v="Standard Class"/>
    <s v="EP-13915"/>
    <s v="Emily Phan"/>
    <x v="0"/>
    <s v="United States"/>
    <s v="Houston"/>
    <s v="Texas"/>
    <n v="77036"/>
    <x v="2"/>
    <s v="OFF-BI-10001989"/>
    <s v="Office Supplies"/>
    <x v="8"/>
    <x v="542"/>
    <n v="12.587999999999997"/>
    <n v="3"/>
    <n v="0.8"/>
    <n v="-20.140800000000006"/>
    <n v="-1.6000000000000008"/>
  </r>
  <r>
    <n v="4269"/>
    <x v="2117"/>
    <d v="2016-11-05T00:00:00"/>
    <d v="2016-11-09T00:00:00"/>
    <s v="Standard Class"/>
    <s v="EP-13915"/>
    <s v="Emily Phan"/>
    <x v="0"/>
    <s v="United States"/>
    <s v="Houston"/>
    <s v="Texas"/>
    <n v="77036"/>
    <x v="2"/>
    <s v="TEC-AC-10004001"/>
    <s v="Technology"/>
    <x v="11"/>
    <x v="1469"/>
    <n v="171.96"/>
    <n v="5"/>
    <n v="0.2"/>
    <n v="45.139500000000005"/>
    <n v="0.26250000000000001"/>
  </r>
  <r>
    <n v="4270"/>
    <x v="2118"/>
    <d v="2017-06-25T00:00:00"/>
    <d v="2017-06-29T00:00:00"/>
    <s v="Second Class"/>
    <s v="AM-10705"/>
    <s v="Anne McFarland"/>
    <x v="0"/>
    <s v="United States"/>
    <s v="Seattle"/>
    <s v="Washington"/>
    <n v="98115"/>
    <x v="1"/>
    <s v="FUR-TA-10000688"/>
    <s v="Furniture"/>
    <x v="3"/>
    <x v="561"/>
    <n v="871.4"/>
    <n v="4"/>
    <n v="0"/>
    <n v="148.13799999999992"/>
    <n v="0.1699999999999999"/>
  </r>
  <r>
    <n v="4271"/>
    <x v="2119"/>
    <d v="2015-11-26T00:00:00"/>
    <d v="2015-11-30T00:00:00"/>
    <s v="Standard Class"/>
    <s v="SH-20635"/>
    <s v="Stefanie Holloman"/>
    <x v="1"/>
    <s v="United States"/>
    <s v="Jackson"/>
    <s v="Tennessee"/>
    <n v="38301"/>
    <x v="0"/>
    <s v="FUR-FU-10003930"/>
    <s v="Furniture"/>
    <x v="5"/>
    <x v="1630"/>
    <n v="692.47199999999998"/>
    <n v="11"/>
    <n v="0.2"/>
    <n v="190.42980000000006"/>
    <n v="0.27500000000000008"/>
  </r>
  <r>
    <n v="4272"/>
    <x v="2120"/>
    <d v="2016-11-24T00:00:00"/>
    <d v="2016-11-27T00:00:00"/>
    <s v="Second Class"/>
    <s v="LA-16780"/>
    <s v="Laura Armstrong"/>
    <x v="1"/>
    <s v="United States"/>
    <s v="Baltimore"/>
    <s v="Maryland"/>
    <n v="21215"/>
    <x v="3"/>
    <s v="FUR-FU-10000965"/>
    <s v="Furniture"/>
    <x v="5"/>
    <x v="689"/>
    <n v="207.76"/>
    <n v="4"/>
    <n v="0"/>
    <n v="85.181600000000003"/>
    <n v="0.41000000000000003"/>
  </r>
  <r>
    <n v="4273"/>
    <x v="2121"/>
    <d v="2017-07-21T00:00:00"/>
    <d v="2017-07-21T00:00:00"/>
    <s v="Same Day"/>
    <s v="SF-20200"/>
    <s v="Sarah Foster"/>
    <x v="0"/>
    <s v="United States"/>
    <s v="Murray"/>
    <s v="Utah"/>
    <n v="84107"/>
    <x v="1"/>
    <s v="TEC-PH-10004071"/>
    <s v="Technology"/>
    <x v="7"/>
    <x v="1546"/>
    <n v="71.928000000000011"/>
    <n v="9"/>
    <n v="0.2"/>
    <n v="6.2936999999999976"/>
    <n v="8.7499999999999953E-2"/>
  </r>
  <r>
    <n v="4274"/>
    <x v="2121"/>
    <d v="2017-07-21T00:00:00"/>
    <d v="2017-07-21T00:00:00"/>
    <s v="Same Day"/>
    <s v="SF-20200"/>
    <s v="Sarah Foster"/>
    <x v="0"/>
    <s v="United States"/>
    <s v="Murray"/>
    <s v="Utah"/>
    <n v="84107"/>
    <x v="1"/>
    <s v="OFF-AR-10001044"/>
    <s v="Office Supplies"/>
    <x v="6"/>
    <x v="1051"/>
    <n v="25.99"/>
    <n v="1"/>
    <n v="0"/>
    <n v="7.5370999999999988"/>
    <n v="0.28999999999999998"/>
  </r>
  <r>
    <n v="4275"/>
    <x v="2122"/>
    <d v="2015-10-23T00:00:00"/>
    <d v="2015-10-28T00:00:00"/>
    <s v="Standard Class"/>
    <s v="AG-10495"/>
    <s v="Andrew Gjertsen"/>
    <x v="1"/>
    <s v="United States"/>
    <s v="Seattle"/>
    <s v="Washington"/>
    <n v="98105"/>
    <x v="1"/>
    <s v="OFF-BI-10004140"/>
    <s v="Office Supplies"/>
    <x v="8"/>
    <x v="307"/>
    <n v="3.5920000000000005"/>
    <n v="1"/>
    <n v="0.2"/>
    <n v="1.1224999999999996"/>
    <n v="0.31249999999999983"/>
  </r>
  <r>
    <n v="4276"/>
    <x v="2123"/>
    <d v="2015-07-09T00:00:00"/>
    <d v="2015-07-13T00:00:00"/>
    <s v="Standard Class"/>
    <s v="KN-16450"/>
    <s v="Kean Nguyen"/>
    <x v="1"/>
    <s v="United States"/>
    <s v="Dallas"/>
    <s v="Texas"/>
    <n v="75220"/>
    <x v="2"/>
    <s v="OFF-AP-10002684"/>
    <s v="Office Supplies"/>
    <x v="9"/>
    <x v="167"/>
    <n v="48.631999999999991"/>
    <n v="2"/>
    <n v="0.8"/>
    <n v="-121.58000000000004"/>
    <n v="-2.5000000000000013"/>
  </r>
  <r>
    <n v="4277"/>
    <x v="2124"/>
    <d v="2017-08-18T00:00:00"/>
    <d v="2017-08-22T00:00:00"/>
    <s v="Standard Class"/>
    <s v="NF-18595"/>
    <s v="Nicole Fjeld"/>
    <x v="2"/>
    <s v="United States"/>
    <s v="Seattle"/>
    <s v="Washington"/>
    <n v="98105"/>
    <x v="1"/>
    <s v="OFF-ST-10000046"/>
    <s v="Office Supplies"/>
    <x v="4"/>
    <x v="764"/>
    <n v="323.10000000000002"/>
    <n v="2"/>
    <n v="0"/>
    <n v="61.38900000000001"/>
    <n v="0.19000000000000003"/>
  </r>
  <r>
    <n v="4278"/>
    <x v="2125"/>
    <d v="2016-04-16T00:00:00"/>
    <d v="2016-04-20T00:00:00"/>
    <s v="Standard Class"/>
    <s v="BS-11365"/>
    <s v="Bill Shonely"/>
    <x v="1"/>
    <s v="United States"/>
    <s v="Lakewood"/>
    <s v="New Jersey"/>
    <n v="8701"/>
    <x v="3"/>
    <s v="TEC-MA-10001047"/>
    <s v="Technology"/>
    <x v="15"/>
    <x v="1635"/>
    <n v="9099.93"/>
    <n v="7"/>
    <n v="0"/>
    <n v="2365.9817999999996"/>
    <n v="0.25999999999999995"/>
  </r>
  <r>
    <n v="4279"/>
    <x v="2125"/>
    <d v="2016-04-16T00:00:00"/>
    <d v="2016-04-20T00:00:00"/>
    <s v="Standard Class"/>
    <s v="BS-11365"/>
    <s v="Bill Shonely"/>
    <x v="1"/>
    <s v="United States"/>
    <s v="Lakewood"/>
    <s v="New Jersey"/>
    <n v="8701"/>
    <x v="3"/>
    <s v="FUR-FU-10000550"/>
    <s v="Furniture"/>
    <x v="5"/>
    <x v="1454"/>
    <n v="9.9600000000000009"/>
    <n v="2"/>
    <n v="0"/>
    <n v="3.2867999999999995"/>
    <n v="0.3299999999999999"/>
  </r>
  <r>
    <n v="4280"/>
    <x v="2125"/>
    <d v="2016-04-16T00:00:00"/>
    <d v="2016-04-20T00:00:00"/>
    <s v="Standard Class"/>
    <s v="BS-11365"/>
    <s v="Bill Shonely"/>
    <x v="1"/>
    <s v="United States"/>
    <s v="Lakewood"/>
    <s v="New Jersey"/>
    <n v="8701"/>
    <x v="3"/>
    <s v="OFF-BI-10002432"/>
    <s v="Office Supplies"/>
    <x v="8"/>
    <x v="875"/>
    <n v="25.299999999999997"/>
    <n v="5"/>
    <n v="0"/>
    <n v="11.890999999999998"/>
    <n v="0.47"/>
  </r>
  <r>
    <n v="4281"/>
    <x v="2126"/>
    <d v="2014-11-14T00:00:00"/>
    <d v="2014-11-18T00:00:00"/>
    <s v="Standard Class"/>
    <s v="RM-19675"/>
    <s v="Robert Marley"/>
    <x v="2"/>
    <s v="United States"/>
    <s v="New York City"/>
    <s v="New York"/>
    <n v="10011"/>
    <x v="3"/>
    <s v="OFF-PA-10004470"/>
    <s v="Office Supplies"/>
    <x v="10"/>
    <x v="253"/>
    <n v="11.36"/>
    <n v="2"/>
    <n v="0"/>
    <n v="5.2255999999999991"/>
    <n v="0.45999999999999996"/>
  </r>
  <r>
    <n v="4282"/>
    <x v="2126"/>
    <d v="2014-11-14T00:00:00"/>
    <d v="2014-11-18T00:00:00"/>
    <s v="Standard Class"/>
    <s v="RM-19675"/>
    <s v="Robert Marley"/>
    <x v="2"/>
    <s v="United States"/>
    <s v="New York City"/>
    <s v="New York"/>
    <n v="10011"/>
    <x v="3"/>
    <s v="FUR-CH-10001797"/>
    <s v="Furniture"/>
    <x v="1"/>
    <x v="1450"/>
    <n v="69.263999999999996"/>
    <n v="2"/>
    <n v="0.1"/>
    <n v="14.62239999999999"/>
    <n v="0.21111111111111097"/>
  </r>
  <r>
    <n v="4283"/>
    <x v="2127"/>
    <d v="2014-12-20T00:00:00"/>
    <d v="2014-12-23T00:00:00"/>
    <s v="First Class"/>
    <s v="AB-10105"/>
    <s v="Adrian Barton"/>
    <x v="0"/>
    <s v="United States"/>
    <s v="Indianapolis"/>
    <s v="Indiana"/>
    <n v="46203"/>
    <x v="2"/>
    <s v="OFF-LA-10003720"/>
    <s v="Office Supplies"/>
    <x v="2"/>
    <x v="1636"/>
    <n v="3.69"/>
    <n v="1"/>
    <n v="0"/>
    <n v="1.7343"/>
    <n v="0.47"/>
  </r>
  <r>
    <n v="4284"/>
    <x v="2127"/>
    <d v="2014-12-20T00:00:00"/>
    <d v="2014-12-23T00:00:00"/>
    <s v="First Class"/>
    <s v="AB-10105"/>
    <s v="Adrian Barton"/>
    <x v="0"/>
    <s v="United States"/>
    <s v="Indianapolis"/>
    <s v="Indiana"/>
    <n v="46203"/>
    <x v="2"/>
    <s v="OFF-BI-10004600"/>
    <s v="Office Supplies"/>
    <x v="8"/>
    <x v="1486"/>
    <n v="1103.97"/>
    <n v="3"/>
    <n v="0"/>
    <n v="496.78649999999993"/>
    <n v="0.44999999999999996"/>
  </r>
  <r>
    <n v="4285"/>
    <x v="2128"/>
    <d v="2015-11-21T00:00:00"/>
    <d v="2015-11-26T00:00:00"/>
    <s v="Second Class"/>
    <s v="CA-11965"/>
    <s v="Carol Adams"/>
    <x v="1"/>
    <s v="United States"/>
    <s v="Port Arthur"/>
    <s v="Texas"/>
    <n v="77642"/>
    <x v="2"/>
    <s v="FUR-BO-10003965"/>
    <s v="Furniture"/>
    <x v="0"/>
    <x v="1092"/>
    <n v="246.13279999999997"/>
    <n v="2"/>
    <n v="0.32"/>
    <n v="-76.011599999999973"/>
    <n v="-0.30882352941176461"/>
  </r>
  <r>
    <n v="4286"/>
    <x v="2128"/>
    <d v="2015-11-21T00:00:00"/>
    <d v="2015-11-26T00:00:00"/>
    <s v="Second Class"/>
    <s v="CA-11965"/>
    <s v="Carol Adams"/>
    <x v="1"/>
    <s v="United States"/>
    <s v="Port Arthur"/>
    <s v="Texas"/>
    <n v="77642"/>
    <x v="2"/>
    <s v="OFF-LA-10000240"/>
    <s v="Office Supplies"/>
    <x v="2"/>
    <x v="2"/>
    <n v="11.696"/>
    <n v="2"/>
    <n v="0.2"/>
    <n v="3.9473999999999996"/>
    <n v="0.33749999999999997"/>
  </r>
  <r>
    <n v="4287"/>
    <x v="2128"/>
    <d v="2015-11-21T00:00:00"/>
    <d v="2015-11-26T00:00:00"/>
    <s v="Second Class"/>
    <s v="CA-11965"/>
    <s v="Carol Adams"/>
    <x v="1"/>
    <s v="United States"/>
    <s v="Port Arthur"/>
    <s v="Texas"/>
    <n v="77642"/>
    <x v="2"/>
    <s v="TEC-CO-10001571"/>
    <s v="Technology"/>
    <x v="16"/>
    <x v="1563"/>
    <n v="439.99200000000002"/>
    <n v="1"/>
    <n v="0.2"/>
    <n v="164.99700000000001"/>
    <n v="0.375"/>
  </r>
  <r>
    <n v="4288"/>
    <x v="2129"/>
    <d v="2017-12-28T00:00:00"/>
    <d v="2018-01-03T00:00:00"/>
    <s v="Standard Class"/>
    <s v="EH-14005"/>
    <s v="Erica Hernandez"/>
    <x v="2"/>
    <s v="United States"/>
    <s v="Nashville"/>
    <s v="Tennessee"/>
    <n v="37211"/>
    <x v="0"/>
    <s v="OFF-ST-10000736"/>
    <s v="Office Supplies"/>
    <x v="4"/>
    <x v="460"/>
    <n v="64.784000000000006"/>
    <n v="1"/>
    <n v="0.2"/>
    <n v="-12.956800000000005"/>
    <n v="-0.20000000000000007"/>
  </r>
  <r>
    <n v="4289"/>
    <x v="2130"/>
    <d v="2015-05-17T00:00:00"/>
    <d v="2015-05-21T00:00:00"/>
    <s v="Standard Class"/>
    <s v="ON-18715"/>
    <s v="Odella Nelson"/>
    <x v="1"/>
    <s v="United States"/>
    <s v="Houston"/>
    <s v="Texas"/>
    <n v="77095"/>
    <x v="2"/>
    <s v="OFF-BI-10002082"/>
    <s v="Office Supplies"/>
    <x v="8"/>
    <x v="1182"/>
    <n v="33.279999999999994"/>
    <n v="5"/>
    <n v="0.8"/>
    <n v="-49.92"/>
    <n v="-1.5000000000000002"/>
  </r>
  <r>
    <n v="4290"/>
    <x v="2130"/>
    <d v="2015-05-17T00:00:00"/>
    <d v="2015-05-21T00:00:00"/>
    <s v="Standard Class"/>
    <s v="ON-18715"/>
    <s v="Odella Nelson"/>
    <x v="1"/>
    <s v="United States"/>
    <s v="Houston"/>
    <s v="Texas"/>
    <n v="77095"/>
    <x v="2"/>
    <s v="OFF-PA-10002250"/>
    <s v="Office Supplies"/>
    <x v="10"/>
    <x v="706"/>
    <n v="14.088000000000001"/>
    <n v="3"/>
    <n v="0.2"/>
    <n v="4.9307999999999996"/>
    <n v="0.34999999999999992"/>
  </r>
  <r>
    <n v="4291"/>
    <x v="2131"/>
    <d v="2017-12-09T00:00:00"/>
    <d v="2017-12-13T00:00:00"/>
    <s v="Second Class"/>
    <s v="AT-10435"/>
    <s v="Alyssa Tate"/>
    <x v="2"/>
    <s v="United States"/>
    <s v="Los Angeles"/>
    <s v="California"/>
    <n v="90004"/>
    <x v="1"/>
    <s v="OFF-AR-10000122"/>
    <s v="Office Supplies"/>
    <x v="6"/>
    <x v="311"/>
    <n v="11.16"/>
    <n v="2"/>
    <n v="0"/>
    <n v="2.7899999999999991"/>
    <n v="0.24999999999999992"/>
  </r>
  <r>
    <n v="4292"/>
    <x v="2131"/>
    <d v="2017-12-09T00:00:00"/>
    <d v="2017-12-13T00:00:00"/>
    <s v="Second Class"/>
    <s v="AT-10435"/>
    <s v="Alyssa Tate"/>
    <x v="2"/>
    <s v="United States"/>
    <s v="Los Angeles"/>
    <s v="California"/>
    <n v="90004"/>
    <x v="1"/>
    <s v="FUR-TA-10003748"/>
    <s v="Furniture"/>
    <x v="3"/>
    <x v="210"/>
    <n v="896.32799999999997"/>
    <n v="9"/>
    <n v="0.2"/>
    <n v="22.408199999999994"/>
    <n v="2.4999999999999994E-2"/>
  </r>
  <r>
    <n v="4293"/>
    <x v="2131"/>
    <d v="2017-12-09T00:00:00"/>
    <d v="2017-12-13T00:00:00"/>
    <s v="Second Class"/>
    <s v="AT-10435"/>
    <s v="Alyssa Tate"/>
    <x v="2"/>
    <s v="United States"/>
    <s v="Los Angeles"/>
    <s v="California"/>
    <n v="90004"/>
    <x v="1"/>
    <s v="OFF-AP-10001394"/>
    <s v="Office Supplies"/>
    <x v="9"/>
    <x v="1129"/>
    <n v="189"/>
    <n v="1"/>
    <n v="0"/>
    <n v="68.039999999999992"/>
    <n v="0.35999999999999993"/>
  </r>
  <r>
    <n v="4294"/>
    <x v="2132"/>
    <d v="2017-03-10T00:00:00"/>
    <d v="2017-03-16T00:00:00"/>
    <s v="Standard Class"/>
    <s v="EB-13870"/>
    <s v="Emily Burns"/>
    <x v="0"/>
    <s v="United States"/>
    <s v="Philadelphia"/>
    <s v="Pennsylvania"/>
    <n v="19140"/>
    <x v="3"/>
    <s v="TEC-PH-10004896"/>
    <s v="Technology"/>
    <x v="7"/>
    <x v="174"/>
    <n v="53.981999999999999"/>
    <n v="3"/>
    <n v="0.4"/>
    <n v="-10.796399999999995"/>
    <n v="-0.1999999999999999"/>
  </r>
  <r>
    <n v="4295"/>
    <x v="2133"/>
    <d v="2017-10-22T00:00:00"/>
    <d v="2017-10-27T00:00:00"/>
    <s v="Standard Class"/>
    <s v="DW-13195"/>
    <s v="David Wiener"/>
    <x v="1"/>
    <s v="United States"/>
    <s v="Redmond"/>
    <s v="Oregon"/>
    <n v="97756"/>
    <x v="1"/>
    <s v="FUR-TA-10002607"/>
    <s v="Furniture"/>
    <x v="3"/>
    <x v="224"/>
    <n v="177.22499999999999"/>
    <n v="5"/>
    <n v="0.5"/>
    <n v="-120.51299999999998"/>
    <n v="-0.67999999999999994"/>
  </r>
  <r>
    <n v="4296"/>
    <x v="2134"/>
    <d v="2017-07-03T00:00:00"/>
    <d v="2017-07-10T00:00:00"/>
    <s v="Standard Class"/>
    <s v="MB-17305"/>
    <s v="Maria Bertelson"/>
    <x v="0"/>
    <s v="United States"/>
    <s v="Citrus Heights"/>
    <s v="California"/>
    <n v="95610"/>
    <x v="1"/>
    <s v="FUR-FU-10001215"/>
    <s v="Furniture"/>
    <x v="5"/>
    <x v="1609"/>
    <n v="129.39000000000001"/>
    <n v="3"/>
    <n v="0"/>
    <n v="54.343800000000009"/>
    <n v="0.42000000000000004"/>
  </r>
  <r>
    <n v="4297"/>
    <x v="2135"/>
    <d v="2017-09-04T00:00:00"/>
    <d v="2017-09-10T00:00:00"/>
    <s v="Standard Class"/>
    <s v="TH-21235"/>
    <s v="Tiffany House"/>
    <x v="1"/>
    <s v="United States"/>
    <s v="Los Angeles"/>
    <s v="California"/>
    <n v="90032"/>
    <x v="1"/>
    <s v="OFF-ST-10000419"/>
    <s v="Office Supplies"/>
    <x v="4"/>
    <x v="1024"/>
    <n v="54.32"/>
    <n v="4"/>
    <n v="0"/>
    <n v="0.54319999999999879"/>
    <n v="9.9999999999999777E-3"/>
  </r>
  <r>
    <n v="4298"/>
    <x v="2136"/>
    <d v="2017-08-23T00:00:00"/>
    <d v="2017-08-26T00:00:00"/>
    <s v="Second Class"/>
    <s v="PO-18850"/>
    <s v="Patrick O'Brill"/>
    <x v="0"/>
    <s v="United States"/>
    <s v="Tallahassee"/>
    <s v="Florida"/>
    <n v="32303"/>
    <x v="0"/>
    <s v="TEC-PH-10001459"/>
    <s v="Technology"/>
    <x v="7"/>
    <x v="1447"/>
    <n v="4367.8960000000006"/>
    <n v="13"/>
    <n v="0.2"/>
    <n v="327.59220000000005"/>
    <n v="7.4999999999999997E-2"/>
  </r>
  <r>
    <n v="4299"/>
    <x v="2136"/>
    <d v="2017-08-23T00:00:00"/>
    <d v="2017-08-26T00:00:00"/>
    <s v="Second Class"/>
    <s v="PO-18850"/>
    <s v="Patrick O'Brill"/>
    <x v="0"/>
    <s v="United States"/>
    <s v="Tallahassee"/>
    <s v="Florida"/>
    <n v="32303"/>
    <x v="0"/>
    <s v="OFF-PA-10000241"/>
    <s v="Office Supplies"/>
    <x v="10"/>
    <x v="1160"/>
    <n v="49.568000000000005"/>
    <n v="2"/>
    <n v="0.2"/>
    <n v="15.489999999999997"/>
    <n v="0.31249999999999989"/>
  </r>
  <r>
    <n v="4300"/>
    <x v="2136"/>
    <d v="2017-08-23T00:00:00"/>
    <d v="2017-08-26T00:00:00"/>
    <s v="Second Class"/>
    <s v="PO-18850"/>
    <s v="Patrick O'Brill"/>
    <x v="0"/>
    <s v="United States"/>
    <s v="Tallahassee"/>
    <s v="Florida"/>
    <n v="32303"/>
    <x v="0"/>
    <s v="OFF-AP-10003040"/>
    <s v="Office Supplies"/>
    <x v="9"/>
    <x v="730"/>
    <n v="161.376"/>
    <n v="6"/>
    <n v="0.2"/>
    <n v="12.103199999999994"/>
    <n v="7.4999999999999956E-2"/>
  </r>
  <r>
    <n v="4301"/>
    <x v="2136"/>
    <d v="2017-08-23T00:00:00"/>
    <d v="2017-08-26T00:00:00"/>
    <s v="Second Class"/>
    <s v="PO-18850"/>
    <s v="Patrick O'Brill"/>
    <x v="0"/>
    <s v="United States"/>
    <s v="Tallahassee"/>
    <s v="Florida"/>
    <n v="32303"/>
    <x v="0"/>
    <s v="FUR-FU-10001852"/>
    <s v="Furniture"/>
    <x v="5"/>
    <x v="845"/>
    <n v="2.7840000000000003"/>
    <n v="2"/>
    <n v="0.2"/>
    <n v="0.41759999999999986"/>
    <n v="0.14999999999999994"/>
  </r>
  <r>
    <n v="4302"/>
    <x v="2136"/>
    <d v="2017-08-23T00:00:00"/>
    <d v="2017-08-26T00:00:00"/>
    <s v="Second Class"/>
    <s v="PO-18850"/>
    <s v="Patrick O'Brill"/>
    <x v="0"/>
    <s v="United States"/>
    <s v="Tallahassee"/>
    <s v="Florida"/>
    <n v="32303"/>
    <x v="0"/>
    <s v="OFF-PA-10000141"/>
    <s v="Office Supplies"/>
    <x v="10"/>
    <x v="829"/>
    <n v="8.7200000000000006"/>
    <n v="5"/>
    <n v="0.2"/>
    <n v="2.9429999999999992"/>
    <n v="0.33749999999999986"/>
  </r>
  <r>
    <n v="4303"/>
    <x v="2137"/>
    <d v="2014-08-22T00:00:00"/>
    <d v="2014-08-25T00:00:00"/>
    <s v="Second Class"/>
    <s v="DE-13255"/>
    <s v="Deanra Eno"/>
    <x v="2"/>
    <s v="United States"/>
    <s v="Lakewood"/>
    <s v="Ohio"/>
    <n v="44107"/>
    <x v="3"/>
    <s v="OFF-AR-10002804"/>
    <s v="Office Supplies"/>
    <x v="6"/>
    <x v="282"/>
    <n v="3.9119999999999999"/>
    <n v="1"/>
    <n v="0.2"/>
    <n v="1.0269000000000001"/>
    <n v="0.26250000000000007"/>
  </r>
  <r>
    <n v="4304"/>
    <x v="2138"/>
    <d v="2016-10-04T00:00:00"/>
    <d v="2016-10-04T00:00:00"/>
    <s v="Same Day"/>
    <s v="MO-17500"/>
    <s v="Mary O'Rourke"/>
    <x v="0"/>
    <s v="United States"/>
    <s v="The Colony"/>
    <s v="Texas"/>
    <n v="75056"/>
    <x v="2"/>
    <s v="OFF-EN-10003862"/>
    <s v="Office Supplies"/>
    <x v="12"/>
    <x v="760"/>
    <n v="59.751999999999995"/>
    <n v="7"/>
    <n v="0.2"/>
    <n v="19.4194"/>
    <n v="0.32500000000000001"/>
  </r>
  <r>
    <n v="4305"/>
    <x v="2139"/>
    <d v="2014-10-26T00:00:00"/>
    <d v="2014-10-30T00:00:00"/>
    <s v="Second Class"/>
    <s v="AH-10585"/>
    <s v="Angele Hood"/>
    <x v="0"/>
    <s v="United States"/>
    <s v="Seattle"/>
    <s v="Washington"/>
    <n v="98105"/>
    <x v="1"/>
    <s v="FUR-FU-10000448"/>
    <s v="Furniture"/>
    <x v="5"/>
    <x v="469"/>
    <n v="63.92"/>
    <n v="4"/>
    <n v="0"/>
    <n v="3.195999999999998"/>
    <n v="4.9999999999999968E-2"/>
  </r>
  <r>
    <n v="4306"/>
    <x v="2139"/>
    <d v="2014-10-26T00:00:00"/>
    <d v="2014-10-30T00:00:00"/>
    <s v="Second Class"/>
    <s v="AH-10585"/>
    <s v="Angele Hood"/>
    <x v="0"/>
    <s v="United States"/>
    <s v="Seattle"/>
    <s v="Washington"/>
    <n v="98105"/>
    <x v="1"/>
    <s v="TEC-PH-10000526"/>
    <s v="Technology"/>
    <x v="7"/>
    <x v="1472"/>
    <n v="383.96000000000004"/>
    <n v="5"/>
    <n v="0.2"/>
    <n v="38.396000000000015"/>
    <n v="0.10000000000000003"/>
  </r>
  <r>
    <n v="4307"/>
    <x v="2140"/>
    <d v="2016-06-28T00:00:00"/>
    <d v="2016-06-28T00:00:00"/>
    <s v="Same Day"/>
    <s v="CS-12250"/>
    <s v="Chris Selesnick"/>
    <x v="1"/>
    <s v="United States"/>
    <s v="Los Angeles"/>
    <s v="California"/>
    <n v="90032"/>
    <x v="1"/>
    <s v="OFF-BI-10002764"/>
    <s v="Office Supplies"/>
    <x v="8"/>
    <x v="507"/>
    <n v="7.7520000000000007"/>
    <n v="3"/>
    <n v="0.2"/>
    <n v="2.8100999999999998"/>
    <n v="0.36249999999999993"/>
  </r>
  <r>
    <n v="4308"/>
    <x v="2140"/>
    <d v="2016-06-28T00:00:00"/>
    <d v="2016-06-28T00:00:00"/>
    <s v="Same Day"/>
    <s v="CS-12250"/>
    <s v="Chris Selesnick"/>
    <x v="1"/>
    <s v="United States"/>
    <s v="Los Angeles"/>
    <s v="California"/>
    <n v="90032"/>
    <x v="1"/>
    <s v="OFF-BI-10001524"/>
    <s v="Office Supplies"/>
    <x v="8"/>
    <x v="301"/>
    <n v="33.568000000000005"/>
    <n v="2"/>
    <n v="0.2"/>
    <n v="11.748799999999997"/>
    <n v="0.34999999999999987"/>
  </r>
  <r>
    <n v="4309"/>
    <x v="2141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TEC-PH-10001079"/>
    <s v="Technology"/>
    <x v="7"/>
    <x v="1255"/>
    <n v="666.34400000000005"/>
    <n v="7"/>
    <n v="0.2"/>
    <n v="66.634399999999971"/>
    <n v="9.999999999999995E-2"/>
  </r>
  <r>
    <n v="4310"/>
    <x v="2141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FUR-TA-10002041"/>
    <s v="Furniture"/>
    <x v="3"/>
    <x v="363"/>
    <n v="573.72799999999995"/>
    <n v="4"/>
    <n v="0.2"/>
    <n v="-64.544399999999968"/>
    <n v="-0.11249999999999995"/>
  </r>
  <r>
    <n v="4311"/>
    <x v="2141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OFF-BI-10001036"/>
    <s v="Office Supplies"/>
    <x v="8"/>
    <x v="624"/>
    <n v="21.936000000000003"/>
    <n v="3"/>
    <n v="0.2"/>
    <n v="8.2259999999999991"/>
    <n v="0.37499999999999989"/>
  </r>
  <r>
    <n v="4312"/>
    <x v="2141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OFF-PA-10000223"/>
    <s v="Office Supplies"/>
    <x v="10"/>
    <x v="1383"/>
    <n v="19.440000000000001"/>
    <n v="3"/>
    <n v="0"/>
    <n v="9.3312000000000008"/>
    <n v="0.48000000000000004"/>
  </r>
  <r>
    <n v="4313"/>
    <x v="2141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TEC-MA-10003246"/>
    <s v="Technology"/>
    <x v="15"/>
    <x v="1637"/>
    <n v="447.96800000000007"/>
    <n v="4"/>
    <n v="0.2"/>
    <n v="139.98999999999995"/>
    <n v="0.31249999999999983"/>
  </r>
  <r>
    <n v="4314"/>
    <x v="2142"/>
    <d v="2014-09-08T00:00:00"/>
    <d v="2014-09-12T00:00:00"/>
    <s v="Standard Class"/>
    <s v="SP-20620"/>
    <s v="Stefania Perrino"/>
    <x v="1"/>
    <s v="United States"/>
    <s v="Long Beach"/>
    <s v="New York"/>
    <n v="11561"/>
    <x v="3"/>
    <s v="OFF-AP-10001962"/>
    <s v="Office Supplies"/>
    <x v="9"/>
    <x v="1603"/>
    <n v="16.78"/>
    <n v="2"/>
    <n v="0"/>
    <n v="4.1950000000000003"/>
    <n v="0.25"/>
  </r>
  <r>
    <n v="4315"/>
    <x v="2143"/>
    <d v="2015-06-25T00:00:00"/>
    <d v="2015-07-01T00:00:00"/>
    <s v="Standard Class"/>
    <s v="AB-10165"/>
    <s v="Alan Barnes"/>
    <x v="0"/>
    <s v="United States"/>
    <s v="Los Angeles"/>
    <s v="California"/>
    <n v="90045"/>
    <x v="1"/>
    <s v="OFF-AR-10004062"/>
    <s v="Office Supplies"/>
    <x v="6"/>
    <x v="772"/>
    <n v="20.96"/>
    <n v="2"/>
    <n v="0"/>
    <n v="5.24"/>
    <n v="0.25"/>
  </r>
  <r>
    <n v="4316"/>
    <x v="2143"/>
    <d v="2015-06-25T00:00:00"/>
    <d v="2015-07-01T00:00:00"/>
    <s v="Standard Class"/>
    <s v="AB-10165"/>
    <s v="Alan Barnes"/>
    <x v="0"/>
    <s v="United States"/>
    <s v="Los Angeles"/>
    <s v="California"/>
    <n v="90045"/>
    <x v="1"/>
    <s v="OFF-BI-10004330"/>
    <s v="Office Supplies"/>
    <x v="8"/>
    <x v="803"/>
    <n v="88.751999999999995"/>
    <n v="3"/>
    <n v="0.2"/>
    <n v="27.734999999999996"/>
    <n v="0.31249999999999994"/>
  </r>
  <r>
    <n v="4317"/>
    <x v="2143"/>
    <d v="2015-06-25T00:00:00"/>
    <d v="2015-07-01T00:00:00"/>
    <s v="Standard Class"/>
    <s v="AB-10165"/>
    <s v="Alan Barnes"/>
    <x v="0"/>
    <s v="United States"/>
    <s v="Los Angeles"/>
    <s v="California"/>
    <n v="90045"/>
    <x v="1"/>
    <s v="OFF-ST-10001963"/>
    <s v="Office Supplies"/>
    <x v="4"/>
    <x v="537"/>
    <n v="304.23"/>
    <n v="3"/>
    <n v="0"/>
    <n v="9.126899999999992"/>
    <n v="2.9999999999999971E-2"/>
  </r>
  <r>
    <n v="4318"/>
    <x v="2144"/>
    <d v="2015-07-26T00:00:00"/>
    <d v="2015-08-02T00:00:00"/>
    <s v="Standard Class"/>
    <s v="HA-14920"/>
    <s v="Helen Andreada"/>
    <x v="0"/>
    <s v="United States"/>
    <s v="San Francisco"/>
    <s v="California"/>
    <n v="94110"/>
    <x v="1"/>
    <s v="OFF-EN-10002230"/>
    <s v="Office Supplies"/>
    <x v="12"/>
    <x v="555"/>
    <n v="167.86"/>
    <n v="2"/>
    <n v="0"/>
    <n v="78.894199999999998"/>
    <n v="0.47"/>
  </r>
  <r>
    <n v="4319"/>
    <x v="2145"/>
    <d v="2017-12-07T00:00:00"/>
    <d v="2017-12-11T00:00:00"/>
    <s v="Standard Class"/>
    <s v="DC-13285"/>
    <s v="Debra Catini"/>
    <x v="0"/>
    <s v="United States"/>
    <s v="Richmond"/>
    <s v="Virginia"/>
    <n v="23223"/>
    <x v="0"/>
    <s v="FUR-FU-10000175"/>
    <s v="Furniture"/>
    <x v="5"/>
    <x v="1638"/>
    <n v="82.38"/>
    <n v="6"/>
    <n v="0"/>
    <n v="25.537799999999997"/>
    <n v="0.31"/>
  </r>
  <r>
    <n v="4320"/>
    <x v="2146"/>
    <d v="2014-12-29T00:00:00"/>
    <d v="2015-01-03T00:00:00"/>
    <s v="Second Class"/>
    <s v="ST-20530"/>
    <s v="Shui Tom"/>
    <x v="0"/>
    <s v="United States"/>
    <s v="Albuquerque"/>
    <s v="New Mexico"/>
    <n v="87105"/>
    <x v="1"/>
    <s v="TEC-PH-10004897"/>
    <s v="Technology"/>
    <x v="7"/>
    <x v="1124"/>
    <n v="23.976000000000003"/>
    <n v="3"/>
    <n v="0.2"/>
    <n v="-5.694300000000001"/>
    <n v="-0.23750000000000002"/>
  </r>
  <r>
    <n v="4321"/>
    <x v="2146"/>
    <d v="2014-12-29T00:00:00"/>
    <d v="2015-01-03T00:00:00"/>
    <s v="Second Class"/>
    <s v="ST-20530"/>
    <s v="Shui Tom"/>
    <x v="0"/>
    <s v="United States"/>
    <s v="Albuquerque"/>
    <s v="New Mexico"/>
    <n v="87105"/>
    <x v="1"/>
    <s v="OFF-ST-10003123"/>
    <s v="Office Supplies"/>
    <x v="4"/>
    <x v="1277"/>
    <n v="33.29"/>
    <n v="1"/>
    <n v="0"/>
    <n v="7.9895999999999994"/>
    <n v="0.24"/>
  </r>
  <r>
    <n v="4322"/>
    <x v="2147"/>
    <d v="2015-02-14T00:00:00"/>
    <d v="2015-02-19T00:00:00"/>
    <s v="Standard Class"/>
    <s v="KB-16315"/>
    <s v="Karl Braun"/>
    <x v="0"/>
    <s v="United States"/>
    <s v="Akron"/>
    <s v="Ohio"/>
    <n v="44312"/>
    <x v="3"/>
    <s v="OFF-BI-10001658"/>
    <s v="Office Supplies"/>
    <x v="8"/>
    <x v="444"/>
    <n v="14.952000000000004"/>
    <n v="2"/>
    <n v="0.7"/>
    <n v="-11.961599999999997"/>
    <n v="-0.7999999999999996"/>
  </r>
  <r>
    <n v="4323"/>
    <x v="2147"/>
    <d v="2015-02-14T00:00:00"/>
    <d v="2015-02-19T00:00:00"/>
    <s v="Standard Class"/>
    <s v="KB-16315"/>
    <s v="Karl Braun"/>
    <x v="0"/>
    <s v="United States"/>
    <s v="Akron"/>
    <s v="Ohio"/>
    <n v="44312"/>
    <x v="3"/>
    <s v="TEC-PH-10002834"/>
    <s v="Technology"/>
    <x v="7"/>
    <x v="1387"/>
    <n v="323.98199999999997"/>
    <n v="3"/>
    <n v="0.4"/>
    <n v="-80.995500000000021"/>
    <n v="-0.25000000000000011"/>
  </r>
  <r>
    <n v="4324"/>
    <x v="2147"/>
    <d v="2015-02-14T00:00:00"/>
    <d v="2015-02-19T00:00:00"/>
    <s v="Standard Class"/>
    <s v="KB-16315"/>
    <s v="Karl Braun"/>
    <x v="0"/>
    <s v="United States"/>
    <s v="Akron"/>
    <s v="Ohio"/>
    <n v="44312"/>
    <x v="3"/>
    <s v="OFF-BI-10002160"/>
    <s v="Office Supplies"/>
    <x v="8"/>
    <x v="315"/>
    <n v="2.2860000000000005"/>
    <n v="2"/>
    <n v="0.7"/>
    <n v="-1.6763999999999997"/>
    <n v="-0.73333333333333306"/>
  </r>
  <r>
    <n v="4325"/>
    <x v="2147"/>
    <d v="2015-02-14T00:00:00"/>
    <d v="2015-02-19T00:00:00"/>
    <s v="Standard Class"/>
    <s v="KB-16315"/>
    <s v="Karl Braun"/>
    <x v="0"/>
    <s v="United States"/>
    <s v="Akron"/>
    <s v="Ohio"/>
    <n v="44312"/>
    <x v="3"/>
    <s v="OFF-AR-10004999"/>
    <s v="Office Supplies"/>
    <x v="6"/>
    <x v="873"/>
    <n v="14.352000000000002"/>
    <n v="3"/>
    <n v="0.2"/>
    <n v="0.8969999999999998"/>
    <n v="6.2499999999999979E-2"/>
  </r>
  <r>
    <n v="4326"/>
    <x v="2147"/>
    <d v="2015-02-14T00:00:00"/>
    <d v="2015-02-19T00:00:00"/>
    <s v="Standard Class"/>
    <s v="KB-16315"/>
    <s v="Karl Braun"/>
    <x v="0"/>
    <s v="United States"/>
    <s v="Akron"/>
    <s v="Ohio"/>
    <n v="44312"/>
    <x v="3"/>
    <s v="TEC-AC-10003280"/>
    <s v="Technology"/>
    <x v="11"/>
    <x v="1037"/>
    <n v="71.975999999999999"/>
    <n v="3"/>
    <n v="0.2"/>
    <n v="0.89969999999999573"/>
    <n v="1.249999999999994E-2"/>
  </r>
  <r>
    <n v="4327"/>
    <x v="2148"/>
    <d v="2016-01-25T00:00:00"/>
    <d v="2016-01-27T00:00:00"/>
    <s v="First Class"/>
    <s v="TB-21355"/>
    <s v="Todd Boyes"/>
    <x v="1"/>
    <s v="United States"/>
    <s v="Plainfield"/>
    <s v="New Jersey"/>
    <n v="7060"/>
    <x v="3"/>
    <s v="OFF-AR-10000315"/>
    <s v="Office Supplies"/>
    <x v="6"/>
    <x v="1306"/>
    <n v="9.2099999999999991"/>
    <n v="3"/>
    <n v="0"/>
    <n v="2.3025000000000002"/>
    <n v="0.25000000000000006"/>
  </r>
  <r>
    <n v="4328"/>
    <x v="2148"/>
    <d v="2016-01-25T00:00:00"/>
    <d v="2016-01-27T00:00:00"/>
    <s v="First Class"/>
    <s v="TB-21355"/>
    <s v="Todd Boyes"/>
    <x v="1"/>
    <s v="United States"/>
    <s v="Plainfield"/>
    <s v="New Jersey"/>
    <n v="7060"/>
    <x v="3"/>
    <s v="OFF-PA-10000007"/>
    <s v="Office Supplies"/>
    <x v="10"/>
    <x v="1540"/>
    <n v="18"/>
    <n v="5"/>
    <n v="0"/>
    <n v="8.2799999999999994"/>
    <n v="0.45999999999999996"/>
  </r>
  <r>
    <n v="4329"/>
    <x v="2149"/>
    <d v="2017-04-01T00:00:00"/>
    <d v="2017-04-07T00:00:00"/>
    <s v="Standard Class"/>
    <s v="JC-15775"/>
    <s v="John Castell"/>
    <x v="0"/>
    <s v="United States"/>
    <s v="New York City"/>
    <s v="New York"/>
    <n v="10011"/>
    <x v="3"/>
    <s v="OFF-PA-10000791"/>
    <s v="Office Supplies"/>
    <x v="10"/>
    <x v="1433"/>
    <n v="42.929999999999993"/>
    <n v="9"/>
    <n v="0"/>
    <n v="19.318499999999997"/>
    <n v="0.45"/>
  </r>
  <r>
    <n v="4330"/>
    <x v="2150"/>
    <d v="2017-10-03T00:00:00"/>
    <d v="2017-10-09T00:00:00"/>
    <s v="Standard Class"/>
    <s v="PO-18850"/>
    <s v="Patrick O'Brill"/>
    <x v="0"/>
    <s v="United States"/>
    <s v="Hialeah"/>
    <s v="Florida"/>
    <n v="33012"/>
    <x v="0"/>
    <s v="OFF-PA-10000556"/>
    <s v="Office Supplies"/>
    <x v="10"/>
    <x v="1639"/>
    <n v="15.552000000000003"/>
    <n v="3"/>
    <n v="0.2"/>
    <n v="5.4432"/>
    <n v="0.34999999999999992"/>
  </r>
  <r>
    <n v="4331"/>
    <x v="2150"/>
    <d v="2017-10-03T00:00:00"/>
    <d v="2017-10-09T00:00:00"/>
    <s v="Standard Class"/>
    <s v="PO-18850"/>
    <s v="Patrick O'Brill"/>
    <x v="0"/>
    <s v="United States"/>
    <s v="Hialeah"/>
    <s v="Florida"/>
    <n v="33012"/>
    <x v="0"/>
    <s v="OFF-AP-10000804"/>
    <s v="Office Supplies"/>
    <x v="9"/>
    <x v="566"/>
    <n v="17.920000000000002"/>
    <n v="5"/>
    <n v="0.2"/>
    <n v="1.1200000000000001"/>
    <n v="6.25E-2"/>
  </r>
  <r>
    <n v="4332"/>
    <x v="2151"/>
    <d v="2017-09-01T00:00:00"/>
    <d v="2017-09-06T00:00:00"/>
    <s v="Standard Class"/>
    <s v="SS-20875"/>
    <s v="Sung Shariari"/>
    <x v="0"/>
    <s v="United States"/>
    <s v="Redmond"/>
    <s v="Washington"/>
    <n v="98052"/>
    <x v="1"/>
    <s v="TEC-AC-10001998"/>
    <s v="Technology"/>
    <x v="11"/>
    <x v="84"/>
    <n v="19.989999999999998"/>
    <n v="1"/>
    <n v="0"/>
    <n v="6.796599999999998"/>
    <n v="0.33999999999999991"/>
  </r>
  <r>
    <n v="4333"/>
    <x v="2151"/>
    <d v="2017-09-01T00:00:00"/>
    <d v="2017-09-06T00:00:00"/>
    <s v="Standard Class"/>
    <s v="SS-20875"/>
    <s v="Sung Shariari"/>
    <x v="0"/>
    <s v="United States"/>
    <s v="Redmond"/>
    <s v="Washington"/>
    <n v="98052"/>
    <x v="1"/>
    <s v="OFF-BI-10003476"/>
    <s v="Office Supplies"/>
    <x v="8"/>
    <x v="1535"/>
    <n v="22.92"/>
    <n v="5"/>
    <n v="0.2"/>
    <n v="8.0219999999999985"/>
    <n v="0.34999999999999992"/>
  </r>
  <r>
    <n v="4334"/>
    <x v="2152"/>
    <d v="2015-12-21T00:00:00"/>
    <d v="2015-12-27T00:00:00"/>
    <s v="Standard Class"/>
    <s v="RD-19720"/>
    <s v="Roger Demir"/>
    <x v="0"/>
    <s v="United States"/>
    <s v="Daytona Beach"/>
    <s v="Florida"/>
    <n v="32114"/>
    <x v="0"/>
    <s v="TEC-AC-10003237"/>
    <s v="Technology"/>
    <x v="11"/>
    <x v="1640"/>
    <n v="50.88"/>
    <n v="6"/>
    <n v="0.2"/>
    <n v="14.628000000000005"/>
    <n v="0.28750000000000009"/>
  </r>
  <r>
    <n v="4335"/>
    <x v="2152"/>
    <d v="2015-12-21T00:00:00"/>
    <d v="2015-12-27T00:00:00"/>
    <s v="Standard Class"/>
    <s v="RD-19720"/>
    <s v="Roger Demir"/>
    <x v="0"/>
    <s v="United States"/>
    <s v="Daytona Beach"/>
    <s v="Florida"/>
    <n v="32114"/>
    <x v="0"/>
    <s v="OFF-EN-10003798"/>
    <s v="Office Supplies"/>
    <x v="12"/>
    <x v="825"/>
    <n v="27.312000000000001"/>
    <n v="2"/>
    <n v="0.2"/>
    <n v="9.2178000000000004"/>
    <n v="0.33750000000000002"/>
  </r>
  <r>
    <n v="4336"/>
    <x v="2153"/>
    <d v="2015-12-20T00:00:00"/>
    <d v="2015-12-24T00:00:00"/>
    <s v="Standard Class"/>
    <s v="GZ-14470"/>
    <s v="Gary Zandusky"/>
    <x v="0"/>
    <s v="United States"/>
    <s v="Bullhead City"/>
    <s v="Arizona"/>
    <n v="86442"/>
    <x v="1"/>
    <s v="OFF-EN-10003068"/>
    <s v="Office Supplies"/>
    <x v="12"/>
    <x v="1641"/>
    <n v="7.9200000000000008"/>
    <n v="1"/>
    <n v="0.2"/>
    <n v="2.7719999999999994"/>
    <n v="0.34999999999999987"/>
  </r>
  <r>
    <n v="4337"/>
    <x v="2153"/>
    <d v="2015-12-20T00:00:00"/>
    <d v="2015-12-24T00:00:00"/>
    <s v="Standard Class"/>
    <s v="GZ-14470"/>
    <s v="Gary Zandusky"/>
    <x v="0"/>
    <s v="United States"/>
    <s v="Bullhead City"/>
    <s v="Arizona"/>
    <n v="86442"/>
    <x v="1"/>
    <s v="FUR-FU-10002088"/>
    <s v="Furniture"/>
    <x v="5"/>
    <x v="1093"/>
    <n v="14.368000000000002"/>
    <n v="2"/>
    <n v="0.2"/>
    <n v="3.9512"/>
    <n v="0.27499999999999997"/>
  </r>
  <r>
    <n v="4338"/>
    <x v="2154"/>
    <d v="2015-11-27T00:00:00"/>
    <d v="2015-12-01T00:00:00"/>
    <s v="Standard Class"/>
    <s v="SN-20710"/>
    <s v="Steve Nguyen"/>
    <x v="2"/>
    <s v="United States"/>
    <s v="Los Angeles"/>
    <s v="California"/>
    <n v="90049"/>
    <x v="1"/>
    <s v="TEC-AC-10000158"/>
    <s v="Technology"/>
    <x v="11"/>
    <x v="357"/>
    <n v="107.97"/>
    <n v="3"/>
    <n v="0"/>
    <n v="22.6737"/>
    <n v="0.21"/>
  </r>
  <r>
    <n v="4339"/>
    <x v="2154"/>
    <d v="2015-11-27T00:00:00"/>
    <d v="2015-12-01T00:00:00"/>
    <s v="Standard Class"/>
    <s v="SN-20710"/>
    <s v="Steve Nguyen"/>
    <x v="2"/>
    <s v="United States"/>
    <s v="Los Angeles"/>
    <s v="California"/>
    <n v="90049"/>
    <x v="1"/>
    <s v="OFF-PA-10000482"/>
    <s v="Office Supplies"/>
    <x v="10"/>
    <x v="67"/>
    <n v="113.82"/>
    <n v="3"/>
    <n v="0"/>
    <n v="53.495399999999989"/>
    <n v="0.46999999999999992"/>
  </r>
  <r>
    <n v="4340"/>
    <x v="2155"/>
    <d v="2017-08-27T00:00:00"/>
    <d v="2017-09-01T00:00:00"/>
    <s v="Standard Class"/>
    <s v="DK-12895"/>
    <s v="Dana Kaydos"/>
    <x v="0"/>
    <s v="United States"/>
    <s v="Franklin"/>
    <s v="Tennessee"/>
    <n v="37064"/>
    <x v="0"/>
    <s v="OFF-PA-10004888"/>
    <s v="Office Supplies"/>
    <x v="10"/>
    <x v="968"/>
    <n v="5.1840000000000011"/>
    <n v="1"/>
    <n v="0.2"/>
    <n v="1.8144"/>
    <n v="0.34999999999999992"/>
  </r>
  <r>
    <n v="4341"/>
    <x v="2156"/>
    <d v="2014-03-22T00:00:00"/>
    <d v="2014-03-22T00:00:00"/>
    <s v="Same Day"/>
    <s v="VM-21835"/>
    <s v="Vivian Mathis"/>
    <x v="0"/>
    <s v="United States"/>
    <s v="Portage"/>
    <s v="Indiana"/>
    <n v="46368"/>
    <x v="2"/>
    <s v="OFF-AR-10003478"/>
    <s v="Office Supplies"/>
    <x v="6"/>
    <x v="359"/>
    <n v="16.28"/>
    <n v="2"/>
    <n v="0"/>
    <n v="6.5120000000000005"/>
    <n v="0.4"/>
  </r>
  <r>
    <n v="4342"/>
    <x v="2157"/>
    <d v="2017-12-17T00:00:00"/>
    <d v="2017-12-21T00:00:00"/>
    <s v="Standard Class"/>
    <s v="GB-14575"/>
    <s v="Giulietta Baptist"/>
    <x v="0"/>
    <s v="United States"/>
    <s v="Arlington"/>
    <s v="Virginia"/>
    <n v="22204"/>
    <x v="0"/>
    <s v="OFF-ST-10003208"/>
    <s v="Office Supplies"/>
    <x v="4"/>
    <x v="246"/>
    <n v="544.38"/>
    <n v="3"/>
    <n v="0"/>
    <n v="157.87019999999993"/>
    <n v="0.28999999999999987"/>
  </r>
  <r>
    <n v="4343"/>
    <x v="2158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OFF-BI-10004970"/>
    <s v="Office Supplies"/>
    <x v="8"/>
    <x v="917"/>
    <n v="19.824000000000002"/>
    <n v="6"/>
    <n v="0.2"/>
    <n v="6.690599999999999"/>
    <n v="0.33749999999999991"/>
  </r>
  <r>
    <n v="4344"/>
    <x v="2158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TEC-PH-10000038"/>
    <s v="Technology"/>
    <x v="7"/>
    <x v="1065"/>
    <n v="657.50400000000002"/>
    <n v="6"/>
    <n v="0.2"/>
    <n v="-131.50080000000005"/>
    <n v="-0.20000000000000007"/>
  </r>
  <r>
    <n v="4345"/>
    <x v="2158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TEC-AC-10001552"/>
    <s v="Technology"/>
    <x v="11"/>
    <x v="100"/>
    <n v="99.54"/>
    <n v="2"/>
    <n v="0"/>
    <n v="10.949399999999997"/>
    <n v="0.10999999999999996"/>
  </r>
  <r>
    <n v="4346"/>
    <x v="2158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TEC-AC-10002926"/>
    <s v="Technology"/>
    <x v="11"/>
    <x v="1123"/>
    <n v="199.96"/>
    <n v="4"/>
    <n v="0"/>
    <n v="85.982800000000012"/>
    <n v="0.43000000000000005"/>
  </r>
  <r>
    <n v="4347"/>
    <x v="2159"/>
    <d v="2016-09-18T00:00:00"/>
    <d v="2016-09-25T00:00:00"/>
    <s v="Standard Class"/>
    <s v="MM-17260"/>
    <s v="Magdelene Morse"/>
    <x v="0"/>
    <s v="United States"/>
    <s v="New Rochelle"/>
    <s v="New York"/>
    <n v="10801"/>
    <x v="3"/>
    <s v="FUR-CH-10001394"/>
    <s v="Furniture"/>
    <x v="1"/>
    <x v="654"/>
    <n v="631.78200000000004"/>
    <n v="2"/>
    <n v="0.1"/>
    <n v="140.39599999999993"/>
    <n v="0.2222222222222221"/>
  </r>
  <r>
    <n v="4348"/>
    <x v="2159"/>
    <d v="2016-09-18T00:00:00"/>
    <d v="2016-09-25T00:00:00"/>
    <s v="Standard Class"/>
    <s v="MM-17260"/>
    <s v="Magdelene Morse"/>
    <x v="0"/>
    <s v="United States"/>
    <s v="New Rochelle"/>
    <s v="New York"/>
    <n v="10801"/>
    <x v="3"/>
    <s v="FUR-FU-10004053"/>
    <s v="Furniture"/>
    <x v="5"/>
    <x v="1642"/>
    <n v="60.72"/>
    <n v="3"/>
    <n v="0"/>
    <n v="26.1096"/>
    <n v="0.43"/>
  </r>
  <r>
    <n v="4349"/>
    <x v="2160"/>
    <d v="2017-11-24T00:00:00"/>
    <d v="2017-11-29T00:00:00"/>
    <s v="Second Class"/>
    <s v="MV-17485"/>
    <s v="Mark Van Huff"/>
    <x v="0"/>
    <s v="United States"/>
    <s v="Mesa"/>
    <s v="Arizona"/>
    <n v="85204"/>
    <x v="1"/>
    <s v="OFF-BI-10004230"/>
    <s v="Office Supplies"/>
    <x v="8"/>
    <x v="655"/>
    <n v="20.724000000000004"/>
    <n v="2"/>
    <n v="0.7"/>
    <n v="-15.197599999999994"/>
    <n v="-0.73333333333333295"/>
  </r>
  <r>
    <n v="4350"/>
    <x v="2160"/>
    <d v="2017-11-24T00:00:00"/>
    <d v="2017-11-29T00:00:00"/>
    <s v="Second Class"/>
    <s v="MV-17485"/>
    <s v="Mark Van Huff"/>
    <x v="0"/>
    <s v="United States"/>
    <s v="Mesa"/>
    <s v="Arizona"/>
    <n v="85204"/>
    <x v="1"/>
    <s v="OFF-ST-10000060"/>
    <s v="Office Supplies"/>
    <x v="4"/>
    <x v="392"/>
    <n v="415.87200000000007"/>
    <n v="8"/>
    <n v="0.2"/>
    <n v="-41.587199999999996"/>
    <n v="-9.9999999999999978E-2"/>
  </r>
  <r>
    <n v="4351"/>
    <x v="2161"/>
    <d v="2017-04-11T00:00:00"/>
    <d v="2017-04-15T00:00:00"/>
    <s v="Standard Class"/>
    <s v="JL-15130"/>
    <s v="Jack Lebron"/>
    <x v="0"/>
    <s v="United States"/>
    <s v="Lancaster"/>
    <s v="Ohio"/>
    <n v="43130"/>
    <x v="3"/>
    <s v="OFF-ST-10001325"/>
    <s v="Office Supplies"/>
    <x v="4"/>
    <x v="471"/>
    <n v="16.768000000000001"/>
    <n v="2"/>
    <n v="0.2"/>
    <n v="1.4672000000000001"/>
    <n v="8.7499999999999994E-2"/>
  </r>
  <r>
    <n v="4352"/>
    <x v="2161"/>
    <d v="2017-04-11T00:00:00"/>
    <d v="2017-04-15T00:00:00"/>
    <s v="Standard Class"/>
    <s v="JL-15130"/>
    <s v="Jack Lebron"/>
    <x v="0"/>
    <s v="United States"/>
    <s v="Lancaster"/>
    <s v="Ohio"/>
    <n v="43130"/>
    <x v="3"/>
    <s v="TEC-AC-10003441"/>
    <s v="Technology"/>
    <x v="11"/>
    <x v="658"/>
    <n v="27.12"/>
    <n v="2"/>
    <n v="0.2"/>
    <n v="-4.7460000000000013"/>
    <n v="-0.17500000000000004"/>
  </r>
  <r>
    <n v="4353"/>
    <x v="2162"/>
    <d v="2017-12-10T00:00:00"/>
    <d v="2017-12-12T00:00:00"/>
    <s v="Second Class"/>
    <s v="AG-10330"/>
    <s v="Alex Grayson"/>
    <x v="0"/>
    <s v="United States"/>
    <s v="Stockton"/>
    <s v="California"/>
    <n v="95207"/>
    <x v="1"/>
    <s v="TEC-PH-10003215"/>
    <s v="Technology"/>
    <x v="7"/>
    <x v="1611"/>
    <n v="95.84"/>
    <n v="4"/>
    <n v="0.2"/>
    <n v="34.741999999999997"/>
    <n v="0.36249999999999993"/>
  </r>
  <r>
    <n v="4354"/>
    <x v="2162"/>
    <d v="2017-12-10T00:00:00"/>
    <d v="2017-12-12T00:00:00"/>
    <s v="Second Class"/>
    <s v="AG-10330"/>
    <s v="Alex Grayson"/>
    <x v="0"/>
    <s v="United States"/>
    <s v="Stockton"/>
    <s v="California"/>
    <n v="95207"/>
    <x v="1"/>
    <s v="OFF-PA-10002005"/>
    <s v="Office Supplies"/>
    <x v="10"/>
    <x v="510"/>
    <n v="12.96"/>
    <n v="2"/>
    <n v="0"/>
    <n v="6.2208000000000006"/>
    <n v="0.48000000000000004"/>
  </r>
  <r>
    <n v="4355"/>
    <x v="2163"/>
    <d v="2017-11-24T00:00:00"/>
    <d v="2017-11-26T00:00:00"/>
    <s v="Second Class"/>
    <s v="MD-17860"/>
    <s v="Michael Dominguez"/>
    <x v="1"/>
    <s v="United States"/>
    <s v="Asheville"/>
    <s v="North Carolina"/>
    <n v="28806"/>
    <x v="0"/>
    <s v="OFF-BI-10004465"/>
    <s v="Office Supplies"/>
    <x v="8"/>
    <x v="739"/>
    <n v="19.008000000000003"/>
    <n v="8"/>
    <n v="0.7"/>
    <n v="-12.671999999999997"/>
    <n v="-0.66666666666666641"/>
  </r>
  <r>
    <n v="4356"/>
    <x v="2164"/>
    <d v="2015-12-04T00:00:00"/>
    <d v="2015-12-07T00:00:00"/>
    <s v="Second Class"/>
    <s v="RO-19780"/>
    <s v="Rose O'Brian"/>
    <x v="0"/>
    <s v="United States"/>
    <s v="Clarksville"/>
    <s v="Tennessee"/>
    <n v="37042"/>
    <x v="0"/>
    <s v="OFF-BI-10000545"/>
    <s v="Office Supplies"/>
    <x v="8"/>
    <x v="692"/>
    <n v="1598.0580000000002"/>
    <n v="7"/>
    <n v="0.7"/>
    <n v="-1065.3719999999998"/>
    <n v="-0.66666666666666652"/>
  </r>
  <r>
    <n v="4357"/>
    <x v="2164"/>
    <d v="2015-12-04T00:00:00"/>
    <d v="2015-12-07T00:00:00"/>
    <s v="Second Class"/>
    <s v="RO-19780"/>
    <s v="Rose O'Brian"/>
    <x v="0"/>
    <s v="United States"/>
    <s v="Clarksville"/>
    <s v="Tennessee"/>
    <n v="37042"/>
    <x v="0"/>
    <s v="OFF-AR-10003752"/>
    <s v="Office Supplies"/>
    <x v="6"/>
    <x v="684"/>
    <n v="36.96"/>
    <n v="4"/>
    <n v="0.2"/>
    <n v="12.011999999999999"/>
    <n v="0.32499999999999996"/>
  </r>
  <r>
    <n v="4358"/>
    <x v="2165"/>
    <d v="2017-12-11T00:00:00"/>
    <d v="2017-12-11T00:00:00"/>
    <s v="Same Day"/>
    <s v="RR-19315"/>
    <s v="Ralph Ritter"/>
    <x v="0"/>
    <s v="United States"/>
    <s v="Aurora"/>
    <s v="Illinois"/>
    <n v="60505"/>
    <x v="2"/>
    <s v="OFF-PA-10001937"/>
    <s v="Office Supplies"/>
    <x v="10"/>
    <x v="289"/>
    <n v="10.368000000000002"/>
    <n v="2"/>
    <n v="0.2"/>
    <n v="3.6288"/>
    <n v="0.34999999999999992"/>
  </r>
  <r>
    <n v="4359"/>
    <x v="2165"/>
    <d v="2017-12-11T00:00:00"/>
    <d v="2017-12-11T00:00:00"/>
    <s v="Same Day"/>
    <s v="RR-19315"/>
    <s v="Ralph Ritter"/>
    <x v="0"/>
    <s v="United States"/>
    <s v="Aurora"/>
    <s v="Illinois"/>
    <n v="60505"/>
    <x v="2"/>
    <s v="FUR-FU-10004306"/>
    <s v="Furniture"/>
    <x v="5"/>
    <x v="622"/>
    <n v="77.720000000000013"/>
    <n v="1"/>
    <n v="0.6"/>
    <n v="-66.061999999999998"/>
    <n v="-0.84999999999999987"/>
  </r>
  <r>
    <n v="4360"/>
    <x v="2165"/>
    <d v="2017-12-11T00:00:00"/>
    <d v="2017-12-11T00:00:00"/>
    <s v="Same Day"/>
    <s v="RR-19315"/>
    <s v="Ralph Ritter"/>
    <x v="0"/>
    <s v="United States"/>
    <s v="Aurora"/>
    <s v="Illinois"/>
    <n v="60505"/>
    <x v="2"/>
    <s v="FUR-CH-10003973"/>
    <s v="Furniture"/>
    <x v="1"/>
    <x v="867"/>
    <n v="520.46399999999994"/>
    <n v="2"/>
    <n v="0.3"/>
    <n v="-14.870399999999961"/>
    <n v="-2.8571428571428501E-2"/>
  </r>
  <r>
    <n v="4361"/>
    <x v="2166"/>
    <d v="2016-05-21T00:00:00"/>
    <d v="2016-05-23T00:00:00"/>
    <s v="First Class"/>
    <s v="CP-12340"/>
    <s v="Christine Phan"/>
    <x v="1"/>
    <s v="United States"/>
    <s v="Warwick"/>
    <s v="Rhode Island"/>
    <n v="2886"/>
    <x v="3"/>
    <s v="OFF-PA-10000565"/>
    <s v="Office Supplies"/>
    <x v="10"/>
    <x v="33"/>
    <n v="111.96"/>
    <n v="2"/>
    <n v="0"/>
    <n v="54.860399999999998"/>
    <n v="0.49"/>
  </r>
  <r>
    <n v="4362"/>
    <x v="2167"/>
    <d v="2017-02-17T00:00:00"/>
    <d v="2017-02-21T00:00:00"/>
    <s v="Second Class"/>
    <s v="LL-16840"/>
    <s v="Lauren Leatherbury"/>
    <x v="0"/>
    <s v="United States"/>
    <s v="Lafayette"/>
    <s v="Louisiana"/>
    <n v="70506"/>
    <x v="0"/>
    <s v="TEC-PH-10003875"/>
    <s v="Technology"/>
    <x v="7"/>
    <x v="119"/>
    <n v="29.160000000000004"/>
    <n v="3"/>
    <n v="0"/>
    <n v="8.4563999999999986"/>
    <n v="0.28999999999999992"/>
  </r>
  <r>
    <n v="4363"/>
    <x v="2168"/>
    <d v="2017-05-20T00:00:00"/>
    <d v="2017-05-22T00:00:00"/>
    <s v="Second Class"/>
    <s v="NC-18340"/>
    <s v="Nat Carroll"/>
    <x v="0"/>
    <s v="United States"/>
    <s v="Fargo"/>
    <s v="North Dakota"/>
    <n v="58103"/>
    <x v="2"/>
    <s v="OFF-AR-10001953"/>
    <s v="Office Supplies"/>
    <x v="6"/>
    <x v="400"/>
    <n v="131.94"/>
    <n v="3"/>
    <n v="0"/>
    <n v="35.623800000000003"/>
    <n v="0.27"/>
  </r>
  <r>
    <n v="4364"/>
    <x v="2168"/>
    <d v="2017-05-20T00:00:00"/>
    <d v="2017-05-22T00:00:00"/>
    <s v="Second Class"/>
    <s v="NC-18340"/>
    <s v="Nat Carroll"/>
    <x v="0"/>
    <s v="United States"/>
    <s v="Fargo"/>
    <s v="North Dakota"/>
    <n v="58103"/>
    <x v="2"/>
    <s v="OFF-AR-10001374"/>
    <s v="Office Supplies"/>
    <x v="6"/>
    <x v="313"/>
    <n v="25.92"/>
    <n v="4"/>
    <n v="0"/>
    <n v="8.2943999999999996"/>
    <n v="0.31999999999999995"/>
  </r>
  <r>
    <n v="4365"/>
    <x v="2168"/>
    <d v="2017-05-20T00:00:00"/>
    <d v="2017-05-22T00:00:00"/>
    <s v="Second Class"/>
    <s v="NC-18340"/>
    <s v="Nat Carroll"/>
    <x v="0"/>
    <s v="United States"/>
    <s v="Fargo"/>
    <s v="North Dakota"/>
    <n v="58103"/>
    <x v="2"/>
    <s v="OFF-ST-10003816"/>
    <s v="Office Supplies"/>
    <x v="4"/>
    <x v="717"/>
    <n v="704.76"/>
    <n v="4"/>
    <n v="0"/>
    <n v="162.09479999999996"/>
    <n v="0.22999999999999995"/>
  </r>
  <r>
    <n v="4366"/>
    <x v="2168"/>
    <d v="2017-05-20T00:00:00"/>
    <d v="2017-05-22T00:00:00"/>
    <s v="Second Class"/>
    <s v="NC-18340"/>
    <s v="Nat Carroll"/>
    <x v="0"/>
    <s v="United States"/>
    <s v="Fargo"/>
    <s v="North Dakota"/>
    <n v="58103"/>
    <x v="2"/>
    <s v="OFF-FA-10001843"/>
    <s v="Office Supplies"/>
    <x v="13"/>
    <x v="128"/>
    <n v="7.41"/>
    <n v="3"/>
    <n v="0"/>
    <n v="3.4827000000000004"/>
    <n v="0.47000000000000003"/>
  </r>
  <r>
    <n v="4367"/>
    <x v="2168"/>
    <d v="2017-05-20T00:00:00"/>
    <d v="2017-05-22T00:00:00"/>
    <s v="Second Class"/>
    <s v="NC-18340"/>
    <s v="Nat Carroll"/>
    <x v="0"/>
    <s v="United States"/>
    <s v="Fargo"/>
    <s v="North Dakota"/>
    <n v="58103"/>
    <x v="2"/>
    <s v="OFF-AR-10000657"/>
    <s v="Office Supplies"/>
    <x v="6"/>
    <x v="1527"/>
    <n v="21.5"/>
    <n v="10"/>
    <n v="0"/>
    <n v="7.094999999999998"/>
    <n v="0.3299999999999999"/>
  </r>
  <r>
    <n v="4368"/>
    <x v="2169"/>
    <d v="2017-09-11T00:00:00"/>
    <d v="2017-09-13T00:00:00"/>
    <s v="Second Class"/>
    <s v="HA-14920"/>
    <s v="Helen Andreada"/>
    <x v="0"/>
    <s v="United States"/>
    <s v="Chicago"/>
    <s v="Illinois"/>
    <n v="60623"/>
    <x v="2"/>
    <s v="OFF-FA-10000936"/>
    <s v="Office Supplies"/>
    <x v="13"/>
    <x v="1307"/>
    <n v="10.528"/>
    <n v="4"/>
    <n v="0.2"/>
    <n v="3.2899999999999996"/>
    <n v="0.31249999999999994"/>
  </r>
  <r>
    <n v="4369"/>
    <x v="2169"/>
    <d v="2017-09-11T00:00:00"/>
    <d v="2017-09-13T00:00:00"/>
    <s v="Second Class"/>
    <s v="HA-14920"/>
    <s v="Helen Andreada"/>
    <x v="0"/>
    <s v="United States"/>
    <s v="Chicago"/>
    <s v="Illinois"/>
    <n v="60623"/>
    <x v="2"/>
    <s v="OFF-PA-10003657"/>
    <s v="Office Supplies"/>
    <x v="10"/>
    <x v="630"/>
    <n v="20.544000000000004"/>
    <n v="6"/>
    <n v="0.2"/>
    <n v="6.4199999999999964"/>
    <n v="0.31249999999999978"/>
  </r>
  <r>
    <n v="4370"/>
    <x v="2170"/>
    <d v="2016-11-05T00:00:00"/>
    <d v="2016-11-10T00:00:00"/>
    <s v="Standard Class"/>
    <s v="MA-17995"/>
    <s v="Michelle Arnett"/>
    <x v="2"/>
    <s v="United States"/>
    <s v="Lawrence"/>
    <s v="Indiana"/>
    <n v="46226"/>
    <x v="2"/>
    <s v="OFF-BI-10001989"/>
    <s v="Office Supplies"/>
    <x v="8"/>
    <x v="542"/>
    <n v="104.9"/>
    <n v="5"/>
    <n v="0"/>
    <n v="50.351999999999997"/>
    <n v="0.47999999999999993"/>
  </r>
  <r>
    <n v="4371"/>
    <x v="2170"/>
    <d v="2016-11-05T00:00:00"/>
    <d v="2016-11-10T00:00:00"/>
    <s v="Standard Class"/>
    <s v="MA-17995"/>
    <s v="Michelle Arnett"/>
    <x v="2"/>
    <s v="United States"/>
    <s v="Lawrence"/>
    <s v="Indiana"/>
    <n v="46226"/>
    <x v="2"/>
    <s v="OFF-AR-10002987"/>
    <s v="Office Supplies"/>
    <x v="6"/>
    <x v="1562"/>
    <n v="39.68"/>
    <n v="2"/>
    <n v="0"/>
    <n v="16.268800000000002"/>
    <n v="0.41000000000000009"/>
  </r>
  <r>
    <n v="4372"/>
    <x v="2170"/>
    <d v="2016-11-05T00:00:00"/>
    <d v="2016-11-10T00:00:00"/>
    <s v="Standard Class"/>
    <s v="MA-17995"/>
    <s v="Michelle Arnett"/>
    <x v="2"/>
    <s v="United States"/>
    <s v="Lawrence"/>
    <s v="Indiana"/>
    <n v="46226"/>
    <x v="2"/>
    <s v="OFF-LA-10000414"/>
    <s v="Office Supplies"/>
    <x v="2"/>
    <x v="1643"/>
    <n v="51.75"/>
    <n v="5"/>
    <n v="0"/>
    <n v="24.84"/>
    <n v="0.48"/>
  </r>
  <r>
    <n v="4373"/>
    <x v="2171"/>
    <d v="2017-07-23T00:00:00"/>
    <d v="2017-07-25T00:00:00"/>
    <s v="Second Class"/>
    <s v="LH-16900"/>
    <s v="Lena Hernandez"/>
    <x v="0"/>
    <s v="United States"/>
    <s v="Elkhart"/>
    <s v="Indiana"/>
    <n v="46514"/>
    <x v="2"/>
    <s v="OFF-AR-10003602"/>
    <s v="Office Supplies"/>
    <x v="6"/>
    <x v="242"/>
    <n v="11.68"/>
    <n v="2"/>
    <n v="0"/>
    <n v="5.4895999999999994"/>
    <n v="0.47"/>
  </r>
  <r>
    <n v="4374"/>
    <x v="2171"/>
    <d v="2017-07-23T00:00:00"/>
    <d v="2017-07-25T00:00:00"/>
    <s v="Second Class"/>
    <s v="LH-16900"/>
    <s v="Lena Hernandez"/>
    <x v="0"/>
    <s v="United States"/>
    <s v="Elkhart"/>
    <s v="Indiana"/>
    <n v="46514"/>
    <x v="2"/>
    <s v="TEC-AC-10002550"/>
    <s v="Technology"/>
    <x v="11"/>
    <x v="1548"/>
    <n v="159.75"/>
    <n v="5"/>
    <n v="0"/>
    <n v="11.182499999999997"/>
    <n v="6.9999999999999979E-2"/>
  </r>
  <r>
    <n v="4375"/>
    <x v="2172"/>
    <d v="2016-11-18T00:00:00"/>
    <d v="2016-11-24T00:00:00"/>
    <s v="Standard Class"/>
    <s v="SB-20290"/>
    <s v="Sean Braxton"/>
    <x v="1"/>
    <s v="United States"/>
    <s v="Kent"/>
    <s v="Ohio"/>
    <n v="44240"/>
    <x v="3"/>
    <s v="OFF-AP-10002998"/>
    <s v="Office Supplies"/>
    <x v="9"/>
    <x v="1644"/>
    <n v="103.96799999999999"/>
    <n v="6"/>
    <n v="0.2"/>
    <n v="16.894799999999996"/>
    <n v="0.16249999999999998"/>
  </r>
  <r>
    <n v="4376"/>
    <x v="2173"/>
    <d v="2014-04-25T00:00:00"/>
    <d v="2014-04-30T00:00:00"/>
    <s v="Standard Class"/>
    <s v="BT-11305"/>
    <s v="Beth Thompson"/>
    <x v="2"/>
    <s v="United States"/>
    <s v="San Gabriel"/>
    <s v="California"/>
    <n v="91776"/>
    <x v="1"/>
    <s v="FUR-FU-10003708"/>
    <s v="Furniture"/>
    <x v="5"/>
    <x v="71"/>
    <n v="303.25"/>
    <n v="5"/>
    <n v="0"/>
    <n v="63.682499999999997"/>
    <n v="0.21"/>
  </r>
  <r>
    <n v="4377"/>
    <x v="2173"/>
    <d v="2014-04-25T00:00:00"/>
    <d v="2014-04-30T00:00:00"/>
    <s v="Standard Class"/>
    <s v="BT-11305"/>
    <s v="Beth Thompson"/>
    <x v="2"/>
    <s v="United States"/>
    <s v="San Gabriel"/>
    <s v="California"/>
    <n v="91776"/>
    <x v="1"/>
    <s v="OFF-AP-10001391"/>
    <s v="Office Supplies"/>
    <x v="9"/>
    <x v="1269"/>
    <n v="270.71999999999997"/>
    <n v="3"/>
    <n v="0"/>
    <n v="78.508799999999965"/>
    <n v="0.28999999999999992"/>
  </r>
  <r>
    <n v="4378"/>
    <x v="2173"/>
    <d v="2014-04-25T00:00:00"/>
    <d v="2014-04-30T00:00:00"/>
    <s v="Standard Class"/>
    <s v="BT-11305"/>
    <s v="Beth Thompson"/>
    <x v="2"/>
    <s v="United States"/>
    <s v="San Gabriel"/>
    <s v="California"/>
    <n v="91776"/>
    <x v="1"/>
    <s v="FUR-CH-10003973"/>
    <s v="Furniture"/>
    <x v="1"/>
    <x v="867"/>
    <n v="1487.04"/>
    <n v="5"/>
    <n v="0.2"/>
    <n v="148.70400000000006"/>
    <n v="0.10000000000000005"/>
  </r>
  <r>
    <n v="4379"/>
    <x v="2174"/>
    <d v="2015-11-30T00:00:00"/>
    <d v="2015-12-02T00:00:00"/>
    <s v="Second Class"/>
    <s v="PS-18970"/>
    <s v="Paul Stevenson"/>
    <x v="2"/>
    <s v="United States"/>
    <s v="Henderson"/>
    <s v="Kentucky"/>
    <n v="42420"/>
    <x v="0"/>
    <s v="OFF-EN-10000461"/>
    <s v="Office Supplies"/>
    <x v="12"/>
    <x v="753"/>
    <n v="17.48"/>
    <n v="2"/>
    <n v="0"/>
    <n v="8.2156000000000002"/>
    <n v="0.47000000000000003"/>
  </r>
  <r>
    <n v="4380"/>
    <x v="2174"/>
    <d v="2015-11-30T00:00:00"/>
    <d v="2015-12-02T00:00:00"/>
    <s v="Second Class"/>
    <s v="PS-18970"/>
    <s v="Paul Stevenson"/>
    <x v="2"/>
    <s v="United States"/>
    <s v="Henderson"/>
    <s v="Kentucky"/>
    <n v="42420"/>
    <x v="0"/>
    <s v="OFF-EN-10002831"/>
    <s v="Office Supplies"/>
    <x v="12"/>
    <x v="836"/>
    <n v="71.88"/>
    <n v="2"/>
    <n v="0"/>
    <n v="32.345999999999997"/>
    <n v="0.44999999999999996"/>
  </r>
  <r>
    <n v="4381"/>
    <x v="2175"/>
    <d v="2015-10-25T00:00:00"/>
    <d v="2015-10-30T00:00:00"/>
    <s v="Standard Class"/>
    <s v="TB-21625"/>
    <s v="Trudy Brown"/>
    <x v="0"/>
    <s v="United States"/>
    <s v="San Francisco"/>
    <s v="California"/>
    <n v="94110"/>
    <x v="1"/>
    <s v="OFF-AR-10004648"/>
    <s v="Office Supplies"/>
    <x v="6"/>
    <x v="626"/>
    <n v="60.449999999999996"/>
    <n v="3"/>
    <n v="0"/>
    <n v="16.3215"/>
    <n v="0.27"/>
  </r>
  <r>
    <n v="4382"/>
    <x v="2175"/>
    <d v="2015-10-25T00:00:00"/>
    <d v="2015-10-30T00:00:00"/>
    <s v="Standard Class"/>
    <s v="TB-21625"/>
    <s v="Trudy Brown"/>
    <x v="0"/>
    <s v="United States"/>
    <s v="San Francisco"/>
    <s v="California"/>
    <n v="94110"/>
    <x v="1"/>
    <s v="FUR-TA-10001857"/>
    <s v="Furniture"/>
    <x v="3"/>
    <x v="438"/>
    <n v="253.17599999999999"/>
    <n v="3"/>
    <n v="0.2"/>
    <n v="-31.64700000000002"/>
    <n v="-0.12500000000000008"/>
  </r>
  <r>
    <n v="4383"/>
    <x v="2176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OFF-BI-10000546"/>
    <s v="Office Supplies"/>
    <x v="8"/>
    <x v="614"/>
    <n v="2.879999999999999"/>
    <n v="5"/>
    <n v="0.8"/>
    <n v="-4.4639999999999995"/>
    <n v="-1.5500000000000003"/>
  </r>
  <r>
    <n v="4384"/>
    <x v="2176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FUR-BO-10004690"/>
    <s v="Furniture"/>
    <x v="0"/>
    <x v="1645"/>
    <n v="384.94399999999996"/>
    <n v="4"/>
    <n v="0.3"/>
    <n v="-126.48159999999999"/>
    <n v="-0.32857142857142857"/>
  </r>
  <r>
    <n v="4385"/>
    <x v="2176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TEC-PH-10001557"/>
    <s v="Technology"/>
    <x v="7"/>
    <x v="664"/>
    <n v="153.584"/>
    <n v="2"/>
    <n v="0.2"/>
    <n v="13.438599999999994"/>
    <n v="8.7499999999999953E-2"/>
  </r>
  <r>
    <n v="4386"/>
    <x v="2176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FUR-BO-10002545"/>
    <s v="Furniture"/>
    <x v="0"/>
    <x v="37"/>
    <n v="913.43000000000006"/>
    <n v="5"/>
    <n v="0.3"/>
    <n v="-52.195999999999913"/>
    <n v="-5.7142857142857044E-2"/>
  </r>
  <r>
    <n v="4387"/>
    <x v="2177"/>
    <d v="2016-10-27T00:00:00"/>
    <d v="2016-11-02T00:00:00"/>
    <s v="Standard Class"/>
    <s v="BP-11095"/>
    <s v="Bart Pistole"/>
    <x v="1"/>
    <s v="United States"/>
    <s v="San Francisco"/>
    <s v="California"/>
    <n v="94122"/>
    <x v="1"/>
    <s v="OFF-AP-10001366"/>
    <s v="Office Supplies"/>
    <x v="9"/>
    <x v="360"/>
    <n v="43.92"/>
    <n v="4"/>
    <n v="0"/>
    <n v="11.858400000000003"/>
    <n v="0.27000000000000007"/>
  </r>
  <r>
    <n v="4388"/>
    <x v="2177"/>
    <d v="2016-10-27T00:00:00"/>
    <d v="2016-11-02T00:00:00"/>
    <s v="Standard Class"/>
    <s v="BP-11095"/>
    <s v="Bart Pistole"/>
    <x v="1"/>
    <s v="United States"/>
    <s v="San Francisco"/>
    <s v="California"/>
    <n v="94122"/>
    <x v="1"/>
    <s v="OFF-BI-10001628"/>
    <s v="Office Supplies"/>
    <x v="8"/>
    <x v="1112"/>
    <n v="25.031999999999996"/>
    <n v="3"/>
    <n v="0.2"/>
    <n v="7.822499999999998"/>
    <n v="0.31249999999999994"/>
  </r>
  <r>
    <n v="4389"/>
    <x v="2178"/>
    <d v="2017-11-20T00:00:00"/>
    <d v="2017-11-22T00:00:00"/>
    <s v="First Class"/>
    <s v="CD-11920"/>
    <s v="Carlos Daly"/>
    <x v="0"/>
    <s v="United States"/>
    <s v="New York City"/>
    <s v="New York"/>
    <n v="10035"/>
    <x v="3"/>
    <s v="OFF-PA-10003651"/>
    <s v="Office Supplies"/>
    <x v="10"/>
    <x v="652"/>
    <n v="46.76"/>
    <n v="7"/>
    <n v="0"/>
    <n v="22.444800000000001"/>
    <n v="0.48000000000000004"/>
  </r>
  <r>
    <n v="4390"/>
    <x v="2178"/>
    <d v="2017-11-20T00:00:00"/>
    <d v="2017-11-22T00:00:00"/>
    <s v="First Class"/>
    <s v="CD-11920"/>
    <s v="Carlos Daly"/>
    <x v="0"/>
    <s v="United States"/>
    <s v="New York City"/>
    <s v="New York"/>
    <n v="10035"/>
    <x v="3"/>
    <s v="FUR-BO-10003159"/>
    <s v="Furniture"/>
    <x v="0"/>
    <x v="1109"/>
    <n v="183.96800000000002"/>
    <n v="2"/>
    <n v="0.2"/>
    <n v="-25.295600000000022"/>
    <n v="-0.13750000000000009"/>
  </r>
  <r>
    <n v="4391"/>
    <x v="2178"/>
    <d v="2017-11-20T00:00:00"/>
    <d v="2017-11-22T00:00:00"/>
    <s v="First Class"/>
    <s v="CD-11920"/>
    <s v="Carlos Daly"/>
    <x v="0"/>
    <s v="United States"/>
    <s v="New York City"/>
    <s v="New York"/>
    <n v="10035"/>
    <x v="3"/>
    <s v="TEC-PH-10001459"/>
    <s v="Technology"/>
    <x v="7"/>
    <x v="1447"/>
    <n v="1259.97"/>
    <n v="3"/>
    <n v="0"/>
    <n v="327.59220000000005"/>
    <n v="0.26"/>
  </r>
  <r>
    <n v="4392"/>
    <x v="2178"/>
    <d v="2017-11-20T00:00:00"/>
    <d v="2017-11-22T00:00:00"/>
    <s v="First Class"/>
    <s v="CD-11920"/>
    <s v="Carlos Daly"/>
    <x v="0"/>
    <s v="United States"/>
    <s v="New York City"/>
    <s v="New York"/>
    <n v="10035"/>
    <x v="3"/>
    <s v="OFF-AR-10004602"/>
    <s v="Office Supplies"/>
    <x v="6"/>
    <x v="1226"/>
    <n v="68.97"/>
    <n v="3"/>
    <n v="0"/>
    <n v="19.311600000000002"/>
    <n v="0.28000000000000003"/>
  </r>
  <r>
    <n v="4393"/>
    <x v="2179"/>
    <d v="2016-09-08T00:00:00"/>
    <d v="2016-09-12T00:00:00"/>
    <s v="Standard Class"/>
    <s v="KB-16585"/>
    <s v="Ken Black"/>
    <x v="1"/>
    <s v="United States"/>
    <s v="Dallas"/>
    <s v="Texas"/>
    <n v="75081"/>
    <x v="2"/>
    <s v="OFF-AR-10001953"/>
    <s v="Office Supplies"/>
    <x v="6"/>
    <x v="400"/>
    <n v="70.367999999999995"/>
    <n v="2"/>
    <n v="0.2"/>
    <n v="6.1572000000000031"/>
    <n v="8.750000000000005E-2"/>
  </r>
  <r>
    <n v="4394"/>
    <x v="2179"/>
    <d v="2016-09-08T00:00:00"/>
    <d v="2016-09-12T00:00:00"/>
    <s v="Standard Class"/>
    <s v="KB-16585"/>
    <s v="Ken Black"/>
    <x v="1"/>
    <s v="United States"/>
    <s v="Dallas"/>
    <s v="Texas"/>
    <n v="75081"/>
    <x v="2"/>
    <s v="TEC-PH-10000923"/>
    <s v="Technology"/>
    <x v="7"/>
    <x v="1234"/>
    <n v="59.960000000000008"/>
    <n v="5"/>
    <n v="0.2"/>
    <n v="21.735500000000002"/>
    <n v="0.36249999999999999"/>
  </r>
  <r>
    <n v="4395"/>
    <x v="2180"/>
    <d v="2014-07-20T00:00:00"/>
    <d v="2014-07-20T00:00:00"/>
    <s v="Same Day"/>
    <s v="SW-20245"/>
    <s v="Scot Wooten"/>
    <x v="0"/>
    <s v="United States"/>
    <s v="Springfield"/>
    <s v="Ohio"/>
    <n v="45503"/>
    <x v="3"/>
    <s v="OFF-ST-10002583"/>
    <s v="Office Supplies"/>
    <x v="4"/>
    <x v="571"/>
    <n v="25.983999999999998"/>
    <n v="1"/>
    <n v="0.2"/>
    <n v="-5.1968000000000005"/>
    <n v="-0.20000000000000004"/>
  </r>
  <r>
    <n v="4396"/>
    <x v="2180"/>
    <d v="2014-07-20T00:00:00"/>
    <d v="2014-07-20T00:00:00"/>
    <s v="Same Day"/>
    <s v="SW-20245"/>
    <s v="Scot Wooten"/>
    <x v="0"/>
    <s v="United States"/>
    <s v="Springfield"/>
    <s v="Ohio"/>
    <n v="45503"/>
    <x v="3"/>
    <s v="OFF-BI-10000977"/>
    <s v="Office Supplies"/>
    <x v="8"/>
    <x v="991"/>
    <n v="27.360000000000003"/>
    <n v="3"/>
    <n v="0.7"/>
    <n v="-21.887999999999991"/>
    <n v="-0.7999999999999996"/>
  </r>
  <r>
    <n v="4397"/>
    <x v="2181"/>
    <d v="2016-11-15T00:00:00"/>
    <d v="2016-11-19T00:00:00"/>
    <s v="Standard Class"/>
    <s v="AH-10690"/>
    <s v="Anna Häberlin"/>
    <x v="1"/>
    <s v="United States"/>
    <s v="San Diego"/>
    <s v="California"/>
    <n v="92024"/>
    <x v="1"/>
    <s v="TEC-PH-10002549"/>
    <s v="Technology"/>
    <x v="7"/>
    <x v="937"/>
    <n v="361.37600000000003"/>
    <n v="2"/>
    <n v="0.2"/>
    <n v="27.103200000000001"/>
    <n v="7.4999999999999997E-2"/>
  </r>
  <r>
    <n v="4398"/>
    <x v="2182"/>
    <d v="2014-07-07T00:00:00"/>
    <d v="2014-07-11T00:00:00"/>
    <s v="Standard Class"/>
    <s v="JL-15835"/>
    <s v="John Lee"/>
    <x v="0"/>
    <s v="United States"/>
    <s v="Philadelphia"/>
    <s v="Pennsylvania"/>
    <n v="19120"/>
    <x v="3"/>
    <s v="FUR-CH-10002880"/>
    <s v="Furniture"/>
    <x v="1"/>
    <x v="809"/>
    <n v="172.18599999999998"/>
    <n v="2"/>
    <n v="0.3"/>
    <n v="-46.736200000000011"/>
    <n v="-0.27142857142857152"/>
  </r>
  <r>
    <n v="4399"/>
    <x v="2182"/>
    <d v="2014-07-07T00:00:00"/>
    <d v="2014-07-11T00:00:00"/>
    <s v="Standard Class"/>
    <s v="JL-15835"/>
    <s v="John Lee"/>
    <x v="0"/>
    <s v="United States"/>
    <s v="Philadelphia"/>
    <s v="Pennsylvania"/>
    <n v="19120"/>
    <x v="3"/>
    <s v="FUR-FU-10003039"/>
    <s v="Furniture"/>
    <x v="5"/>
    <x v="484"/>
    <n v="69.00800000000001"/>
    <n v="2"/>
    <n v="0.2"/>
    <n v="12.0764"/>
    <n v="0.17499999999999996"/>
  </r>
  <r>
    <n v="4400"/>
    <x v="2183"/>
    <d v="2016-03-17T00:00:00"/>
    <d v="2016-03-17T00:00:00"/>
    <s v="Same Day"/>
    <s v="GZ-14470"/>
    <s v="Gary Zandusky"/>
    <x v="0"/>
    <s v="United States"/>
    <s v="Columbia"/>
    <s v="Maryland"/>
    <n v="21044"/>
    <x v="3"/>
    <s v="OFF-EN-10003055"/>
    <s v="Office Supplies"/>
    <x v="12"/>
    <x v="882"/>
    <n v="199.89999999999998"/>
    <n v="5"/>
    <n v="0"/>
    <n v="89.954999999999984"/>
    <n v="0.44999999999999996"/>
  </r>
  <r>
    <n v="4401"/>
    <x v="2183"/>
    <d v="2016-03-17T00:00:00"/>
    <d v="2016-03-17T00:00:00"/>
    <s v="Same Day"/>
    <s v="GZ-14470"/>
    <s v="Gary Zandusky"/>
    <x v="0"/>
    <s v="United States"/>
    <s v="Columbia"/>
    <s v="Maryland"/>
    <n v="21044"/>
    <x v="3"/>
    <s v="OFF-AP-10002945"/>
    <s v="Office Supplies"/>
    <x v="9"/>
    <x v="228"/>
    <n v="901.94999999999993"/>
    <n v="3"/>
    <n v="0"/>
    <n v="297.64349999999996"/>
    <n v="0.32999999999999996"/>
  </r>
  <r>
    <n v="4402"/>
    <x v="2183"/>
    <d v="2016-03-17T00:00:00"/>
    <d v="2016-03-17T00:00:00"/>
    <s v="Same Day"/>
    <s v="GZ-14470"/>
    <s v="Gary Zandusky"/>
    <x v="0"/>
    <s v="United States"/>
    <s v="Columbia"/>
    <s v="Maryland"/>
    <n v="21044"/>
    <x v="3"/>
    <s v="FUR-FU-10004306"/>
    <s v="Furniture"/>
    <x v="5"/>
    <x v="622"/>
    <n v="971.5"/>
    <n v="5"/>
    <n v="0"/>
    <n v="252.59"/>
    <n v="0.26"/>
  </r>
  <r>
    <n v="4403"/>
    <x v="2184"/>
    <d v="2016-12-26T00:00:00"/>
    <d v="2016-12-27T00:00:00"/>
    <s v="First Class"/>
    <s v="RC-19825"/>
    <s v="Roy Collins"/>
    <x v="0"/>
    <s v="United States"/>
    <s v="Colorado Springs"/>
    <s v="Colorado"/>
    <n v="80906"/>
    <x v="1"/>
    <s v="OFF-AR-10002445"/>
    <s v="Office Supplies"/>
    <x v="6"/>
    <x v="1646"/>
    <n v="11.328000000000001"/>
    <n v="2"/>
    <n v="0.2"/>
    <n v="2.5488000000000004"/>
    <n v="0.22500000000000001"/>
  </r>
  <r>
    <n v="4404"/>
    <x v="2185"/>
    <d v="2014-09-02T00:00:00"/>
    <d v="2014-09-04T00:00:00"/>
    <s v="First Class"/>
    <s v="CL-12565"/>
    <s v="Clay Ludtke"/>
    <x v="0"/>
    <s v="United States"/>
    <s v="New York City"/>
    <s v="New York"/>
    <n v="10009"/>
    <x v="3"/>
    <s v="OFF-AR-10002445"/>
    <s v="Office Supplies"/>
    <x v="6"/>
    <x v="1646"/>
    <n v="21.240000000000002"/>
    <n v="3"/>
    <n v="0"/>
    <n v="8.071200000000001"/>
    <n v="0.38"/>
  </r>
  <r>
    <n v="4405"/>
    <x v="2186"/>
    <d v="2015-07-05T00:00:00"/>
    <d v="2015-07-10T00:00:00"/>
    <s v="Standard Class"/>
    <s v="MW-18220"/>
    <s v="Mitch Webber"/>
    <x v="0"/>
    <s v="United States"/>
    <s v="Philadelphia"/>
    <s v="Pennsylvania"/>
    <n v="19140"/>
    <x v="3"/>
    <s v="TEC-AC-10002345"/>
    <s v="Technology"/>
    <x v="11"/>
    <x v="175"/>
    <n v="34.800000000000004"/>
    <n v="3"/>
    <n v="0.2"/>
    <n v="2.1749999999999989"/>
    <n v="6.2499999999999958E-2"/>
  </r>
  <r>
    <n v="4406"/>
    <x v="2186"/>
    <d v="2015-07-05T00:00:00"/>
    <d v="2015-07-10T00:00:00"/>
    <s v="Standard Class"/>
    <s v="MW-18220"/>
    <s v="Mitch Webber"/>
    <x v="0"/>
    <s v="United States"/>
    <s v="Philadelphia"/>
    <s v="Pennsylvania"/>
    <n v="19140"/>
    <x v="3"/>
    <s v="OFF-ST-10001558"/>
    <s v="Office Supplies"/>
    <x v="4"/>
    <x v="719"/>
    <n v="38.975999999999999"/>
    <n v="3"/>
    <n v="0.2"/>
    <n v="-2.4359999999999999"/>
    <n v="-6.25E-2"/>
  </r>
  <r>
    <n v="4407"/>
    <x v="2187"/>
    <d v="2016-11-20T00:00:00"/>
    <d v="2016-11-25T00:00:00"/>
    <s v="Standard Class"/>
    <s v="BF-10975"/>
    <s v="Barbara Fisher"/>
    <x v="1"/>
    <s v="United States"/>
    <s v="Columbus"/>
    <s v="Indiana"/>
    <n v="47201"/>
    <x v="2"/>
    <s v="OFF-PA-10001622"/>
    <s v="Office Supplies"/>
    <x v="10"/>
    <x v="702"/>
    <n v="9.08"/>
    <n v="2"/>
    <n v="0"/>
    <n v="4.0859999999999994"/>
    <n v="0.44999999999999996"/>
  </r>
  <r>
    <n v="4408"/>
    <x v="2187"/>
    <d v="2016-11-20T00:00:00"/>
    <d v="2016-11-25T00:00:00"/>
    <s v="Standard Class"/>
    <s v="BF-10975"/>
    <s v="Barbara Fisher"/>
    <x v="1"/>
    <s v="United States"/>
    <s v="Columbus"/>
    <s v="Indiana"/>
    <n v="47201"/>
    <x v="2"/>
    <s v="OFF-PA-10000418"/>
    <s v="Office Supplies"/>
    <x v="10"/>
    <x v="970"/>
    <n v="314.54999999999995"/>
    <n v="3"/>
    <n v="0"/>
    <n v="150.98399999999998"/>
    <n v="0.48"/>
  </r>
  <r>
    <n v="4409"/>
    <x v="2187"/>
    <d v="2016-11-20T00:00:00"/>
    <d v="2016-11-25T00:00:00"/>
    <s v="Standard Class"/>
    <s v="BF-10975"/>
    <s v="Barbara Fisher"/>
    <x v="1"/>
    <s v="United States"/>
    <s v="Columbus"/>
    <s v="Indiana"/>
    <n v="47201"/>
    <x v="2"/>
    <s v="OFF-BI-10000343"/>
    <s v="Office Supplies"/>
    <x v="8"/>
    <x v="186"/>
    <n v="4.91"/>
    <n v="1"/>
    <n v="0"/>
    <n v="2.3077000000000001"/>
    <n v="0.47000000000000003"/>
  </r>
  <r>
    <n v="4410"/>
    <x v="2188"/>
    <d v="2014-05-06T00:00:00"/>
    <d v="2014-05-11T00:00:00"/>
    <s v="Standard Class"/>
    <s v="SN-20710"/>
    <s v="Steve Nguyen"/>
    <x v="2"/>
    <s v="United States"/>
    <s v="Los Angeles"/>
    <s v="California"/>
    <n v="90004"/>
    <x v="1"/>
    <s v="OFF-LA-10004425"/>
    <s v="Office Supplies"/>
    <x v="2"/>
    <x v="859"/>
    <n v="5.78"/>
    <n v="2"/>
    <n v="0"/>
    <n v="2.7166000000000001"/>
    <n v="0.47000000000000003"/>
  </r>
  <r>
    <n v="4411"/>
    <x v="2188"/>
    <d v="2014-05-06T00:00:00"/>
    <d v="2014-05-11T00:00:00"/>
    <s v="Standard Class"/>
    <s v="SN-20710"/>
    <s v="Steve Nguyen"/>
    <x v="2"/>
    <s v="United States"/>
    <s v="Los Angeles"/>
    <s v="California"/>
    <n v="90004"/>
    <x v="1"/>
    <s v="OFF-AR-10001897"/>
    <s v="Office Supplies"/>
    <x v="6"/>
    <x v="646"/>
    <n v="107.94"/>
    <n v="6"/>
    <n v="0"/>
    <n v="30.223200000000002"/>
    <n v="0.28000000000000003"/>
  </r>
  <r>
    <n v="4412"/>
    <x v="2189"/>
    <d v="2014-06-21T00:00:00"/>
    <d v="2014-06-24T00:00:00"/>
    <s v="First Class"/>
    <s v="TB-21280"/>
    <s v="Toby Braunhardt"/>
    <x v="0"/>
    <s v="United States"/>
    <s v="New York City"/>
    <s v="New York"/>
    <n v="10024"/>
    <x v="3"/>
    <s v="OFF-PA-10003883"/>
    <s v="Office Supplies"/>
    <x v="10"/>
    <x v="1238"/>
    <n v="19.649999999999999"/>
    <n v="3"/>
    <n v="0"/>
    <n v="9.0389999999999997"/>
    <n v="0.46"/>
  </r>
  <r>
    <n v="4413"/>
    <x v="2189"/>
    <d v="2014-06-21T00:00:00"/>
    <d v="2014-06-24T00:00:00"/>
    <s v="First Class"/>
    <s v="TB-21280"/>
    <s v="Toby Braunhardt"/>
    <x v="0"/>
    <s v="United States"/>
    <s v="New York City"/>
    <s v="New York"/>
    <n v="10024"/>
    <x v="3"/>
    <s v="TEC-PH-10003963"/>
    <s v="Technology"/>
    <x v="7"/>
    <x v="517"/>
    <n v="617.97"/>
    <n v="3"/>
    <n v="0"/>
    <n v="160.6722"/>
    <n v="0.26"/>
  </r>
  <r>
    <n v="4414"/>
    <x v="2189"/>
    <d v="2014-06-21T00:00:00"/>
    <d v="2014-06-24T00:00:00"/>
    <s v="First Class"/>
    <s v="TB-21280"/>
    <s v="Toby Braunhardt"/>
    <x v="0"/>
    <s v="United States"/>
    <s v="New York City"/>
    <s v="New York"/>
    <n v="10024"/>
    <x v="3"/>
    <s v="OFF-AP-10001303"/>
    <s v="Office Supplies"/>
    <x v="9"/>
    <x v="934"/>
    <n v="59.699999999999996"/>
    <n v="3"/>
    <n v="0"/>
    <n v="26.864999999999995"/>
    <n v="0.44999999999999996"/>
  </r>
  <r>
    <n v="4415"/>
    <x v="2190"/>
    <d v="2017-08-19T00:00:00"/>
    <d v="2017-08-23T00:00:00"/>
    <s v="Standard Class"/>
    <s v="JB-15400"/>
    <s v="Jennifer Braxton"/>
    <x v="1"/>
    <s v="United States"/>
    <s v="Lawrence"/>
    <s v="Massachusetts"/>
    <n v="1841"/>
    <x v="3"/>
    <s v="OFF-BI-10003925"/>
    <s v="Office Supplies"/>
    <x v="8"/>
    <x v="758"/>
    <n v="387.99"/>
    <n v="1"/>
    <n v="0"/>
    <n v="182.3553"/>
    <n v="0.47"/>
  </r>
  <r>
    <n v="4416"/>
    <x v="2191"/>
    <d v="2014-11-29T00:00:00"/>
    <d v="2014-12-06T00:00:00"/>
    <s v="Standard Class"/>
    <s v="AH-10210"/>
    <s v="Alan Hwang"/>
    <x v="0"/>
    <s v="United States"/>
    <s v="San Francisco"/>
    <s v="California"/>
    <n v="94122"/>
    <x v="1"/>
    <s v="TEC-PH-10004586"/>
    <s v="Technology"/>
    <x v="7"/>
    <x v="899"/>
    <n v="575.91999999999996"/>
    <n v="2"/>
    <n v="0.2"/>
    <n v="71.989999999999981"/>
    <n v="0.12499999999999997"/>
  </r>
  <r>
    <n v="4417"/>
    <x v="2191"/>
    <d v="2014-11-29T00:00:00"/>
    <d v="2014-12-06T00:00:00"/>
    <s v="Standard Class"/>
    <s v="AH-10210"/>
    <s v="Alan Hwang"/>
    <x v="0"/>
    <s v="United States"/>
    <s v="San Francisco"/>
    <s v="California"/>
    <n v="94122"/>
    <x v="1"/>
    <s v="OFF-FA-10003495"/>
    <s v="Office Supplies"/>
    <x v="13"/>
    <x v="128"/>
    <n v="30.4"/>
    <n v="5"/>
    <n v="0"/>
    <n v="15.2"/>
    <n v="0.5"/>
  </r>
  <r>
    <n v="4418"/>
    <x v="2192"/>
    <d v="2017-04-09T00:00:00"/>
    <d v="2017-04-12T00:00:00"/>
    <s v="Second Class"/>
    <s v="KL-16645"/>
    <s v="Ken Lonsdale"/>
    <x v="0"/>
    <s v="United States"/>
    <s v="Detroit"/>
    <s v="Michigan"/>
    <n v="48205"/>
    <x v="2"/>
    <s v="OFF-BI-10002867"/>
    <s v="Office Supplies"/>
    <x v="8"/>
    <x v="972"/>
    <n v="478.24"/>
    <n v="8"/>
    <n v="0"/>
    <n v="219.99039999999997"/>
    <n v="0.45999999999999991"/>
  </r>
  <r>
    <n v="4419"/>
    <x v="2193"/>
    <d v="2014-12-20T00:00:00"/>
    <d v="2014-12-27T00:00:00"/>
    <s v="Standard Class"/>
    <s v="MH-17455"/>
    <s v="Mark Hamilton"/>
    <x v="0"/>
    <s v="United States"/>
    <s v="Hamilton"/>
    <s v="Ohio"/>
    <n v="45011"/>
    <x v="3"/>
    <s v="FUR-FU-10003773"/>
    <s v="Furniture"/>
    <x v="5"/>
    <x v="125"/>
    <n v="190.84800000000001"/>
    <n v="3"/>
    <n v="0.2"/>
    <n v="-21.470400000000026"/>
    <n v="-0.11250000000000013"/>
  </r>
  <r>
    <n v="4420"/>
    <x v="2194"/>
    <d v="2014-12-17T00:00:00"/>
    <d v="2014-12-24T00:00:00"/>
    <s v="Standard Class"/>
    <s v="EC-14050"/>
    <s v="Erin Creighton"/>
    <x v="0"/>
    <s v="United States"/>
    <s v="Columbus"/>
    <s v="Ohio"/>
    <n v="43229"/>
    <x v="3"/>
    <s v="OFF-BI-10002954"/>
    <s v="Office Supplies"/>
    <x v="8"/>
    <x v="1188"/>
    <n v="5.4840000000000009"/>
    <n v="4"/>
    <n v="0.7"/>
    <n v="-4.0215999999999994"/>
    <n v="-0.73333333333333306"/>
  </r>
  <r>
    <n v="4421"/>
    <x v="2195"/>
    <d v="2015-11-17T00:00:00"/>
    <d v="2015-11-21T00:00:00"/>
    <s v="Second Class"/>
    <s v="GH-14665"/>
    <s v="Greg Hansen"/>
    <x v="0"/>
    <s v="United States"/>
    <s v="Chicago"/>
    <s v="Illinois"/>
    <n v="60610"/>
    <x v="2"/>
    <s v="OFF-SU-10002537"/>
    <s v="Office Supplies"/>
    <x v="14"/>
    <x v="682"/>
    <n v="40.92"/>
    <n v="5"/>
    <n v="0.2"/>
    <n v="3.0690000000000026"/>
    <n v="7.5000000000000067E-2"/>
  </r>
  <r>
    <n v="4422"/>
    <x v="2196"/>
    <d v="2014-03-04T00:00:00"/>
    <d v="2014-03-09T00:00:00"/>
    <s v="Standard Class"/>
    <s v="SC-20095"/>
    <s v="Sanjit Chand"/>
    <x v="0"/>
    <s v="United States"/>
    <s v="Margate"/>
    <s v="Florida"/>
    <n v="33063"/>
    <x v="0"/>
    <s v="OFF-AR-10001374"/>
    <s v="Office Supplies"/>
    <x v="6"/>
    <x v="313"/>
    <n v="15.552000000000003"/>
    <n v="3"/>
    <n v="0.2"/>
    <n v="2.3327999999999989"/>
    <n v="0.14999999999999988"/>
  </r>
  <r>
    <n v="4423"/>
    <x v="2197"/>
    <d v="2017-05-18T00:00:00"/>
    <d v="2017-05-19T00:00:00"/>
    <s v="First Class"/>
    <s v="TB-21355"/>
    <s v="Todd Boyes"/>
    <x v="1"/>
    <s v="United States"/>
    <s v="Sandy Springs"/>
    <s v="Georgia"/>
    <n v="30328"/>
    <x v="0"/>
    <s v="OFF-AP-10001492"/>
    <s v="Office Supplies"/>
    <x v="9"/>
    <x v="22"/>
    <n v="17.239999999999998"/>
    <n v="2"/>
    <n v="0"/>
    <n v="4.4824000000000002"/>
    <n v="0.26"/>
  </r>
  <r>
    <n v="4424"/>
    <x v="2197"/>
    <d v="2017-05-18T00:00:00"/>
    <d v="2017-05-19T00:00:00"/>
    <s v="First Class"/>
    <s v="TB-21355"/>
    <s v="Todd Boyes"/>
    <x v="1"/>
    <s v="United States"/>
    <s v="Sandy Springs"/>
    <s v="Georgia"/>
    <n v="30328"/>
    <x v="0"/>
    <s v="FUR-BO-10003546"/>
    <s v="Furniture"/>
    <x v="0"/>
    <x v="1647"/>
    <n v="302.94"/>
    <n v="3"/>
    <n v="0"/>
    <n v="75.735000000000014"/>
    <n v="0.25000000000000006"/>
  </r>
  <r>
    <n v="4425"/>
    <x v="2197"/>
    <d v="2017-05-18T00:00:00"/>
    <d v="2017-05-19T00:00:00"/>
    <s v="First Class"/>
    <s v="TB-21355"/>
    <s v="Todd Boyes"/>
    <x v="1"/>
    <s v="United States"/>
    <s v="Sandy Springs"/>
    <s v="Georgia"/>
    <n v="30328"/>
    <x v="0"/>
    <s v="TEC-PH-10002185"/>
    <s v="Technology"/>
    <x v="7"/>
    <x v="1081"/>
    <n v="34.75"/>
    <n v="5"/>
    <n v="0"/>
    <n v="15.637499999999999"/>
    <n v="0.44999999999999996"/>
  </r>
  <r>
    <n v="4426"/>
    <x v="2197"/>
    <d v="2017-05-18T00:00:00"/>
    <d v="2017-05-19T00:00:00"/>
    <s v="First Class"/>
    <s v="TB-21355"/>
    <s v="Todd Boyes"/>
    <x v="1"/>
    <s v="United States"/>
    <s v="Sandy Springs"/>
    <s v="Georgia"/>
    <n v="30328"/>
    <x v="0"/>
    <s v="OFF-BI-10000315"/>
    <s v="Office Supplies"/>
    <x v="8"/>
    <x v="412"/>
    <n v="113.94"/>
    <n v="6"/>
    <n v="0"/>
    <n v="54.691199999999995"/>
    <n v="0.48"/>
  </r>
  <r>
    <n v="4427"/>
    <x v="2197"/>
    <d v="2017-05-18T00:00:00"/>
    <d v="2017-05-19T00:00:00"/>
    <s v="First Class"/>
    <s v="TB-21355"/>
    <s v="Todd Boyes"/>
    <x v="1"/>
    <s v="United States"/>
    <s v="Sandy Springs"/>
    <s v="Georgia"/>
    <n v="30328"/>
    <x v="0"/>
    <s v="TEC-PH-10002350"/>
    <s v="Technology"/>
    <x v="7"/>
    <x v="1467"/>
    <n v="55.98"/>
    <n v="2"/>
    <n v="0"/>
    <n v="15.674399999999999"/>
    <n v="0.27999999999999997"/>
  </r>
  <r>
    <n v="4428"/>
    <x v="2198"/>
    <d v="2017-09-22T00:00:00"/>
    <d v="2017-09-28T00:00:00"/>
    <s v="Standard Class"/>
    <s v="DW-13195"/>
    <s v="David Wiener"/>
    <x v="1"/>
    <s v="United States"/>
    <s v="Albuquerque"/>
    <s v="New Mexico"/>
    <n v="87105"/>
    <x v="1"/>
    <s v="OFF-PA-10002666"/>
    <s v="Office Supplies"/>
    <x v="10"/>
    <x v="188"/>
    <n v="27.18"/>
    <n v="3"/>
    <n v="0"/>
    <n v="12.231"/>
    <n v="0.45"/>
  </r>
  <r>
    <n v="4429"/>
    <x v="2199"/>
    <d v="2017-03-21T00:00:00"/>
    <d v="2017-03-27T00:00:00"/>
    <s v="Standard Class"/>
    <s v="CL-12565"/>
    <s v="Clay Ludtke"/>
    <x v="0"/>
    <s v="United States"/>
    <s v="Tulsa"/>
    <s v="Oklahoma"/>
    <n v="74133"/>
    <x v="2"/>
    <s v="FUR-CH-10004495"/>
    <s v="Furniture"/>
    <x v="1"/>
    <x v="1484"/>
    <n v="1805.88"/>
    <n v="6"/>
    <n v="0"/>
    <n v="523.70519999999988"/>
    <n v="0.28999999999999992"/>
  </r>
  <r>
    <n v="4430"/>
    <x v="2200"/>
    <d v="2017-09-14T00:00:00"/>
    <d v="2017-09-14T00:00:00"/>
    <s v="Same Day"/>
    <s v="LT-17110"/>
    <s v="Liz Thompson"/>
    <x v="0"/>
    <s v="United States"/>
    <s v="Orange"/>
    <s v="New Jersey"/>
    <n v="7050"/>
    <x v="3"/>
    <s v="OFF-AR-10001725"/>
    <s v="Office Supplies"/>
    <x v="6"/>
    <x v="1549"/>
    <n v="70.949999999999989"/>
    <n v="3"/>
    <n v="0"/>
    <n v="18.447000000000003"/>
    <n v="0.26000000000000006"/>
  </r>
  <r>
    <n v="4431"/>
    <x v="2201"/>
    <d v="2016-11-03T00:00:00"/>
    <d v="2016-11-08T00:00:00"/>
    <s v="Second Class"/>
    <s v="AP-10915"/>
    <s v="Arthur Prichep"/>
    <x v="0"/>
    <s v="United States"/>
    <s v="Henderson"/>
    <s v="Kentucky"/>
    <n v="42420"/>
    <x v="0"/>
    <s v="OFF-FA-10002280"/>
    <s v="Office Supplies"/>
    <x v="13"/>
    <x v="659"/>
    <n v="20"/>
    <n v="4"/>
    <n v="0"/>
    <n v="9.6"/>
    <n v="0.48"/>
  </r>
  <r>
    <n v="4432"/>
    <x v="2201"/>
    <d v="2016-11-03T00:00:00"/>
    <d v="2016-11-08T00:00:00"/>
    <s v="Second Class"/>
    <s v="AP-10915"/>
    <s v="Arthur Prichep"/>
    <x v="0"/>
    <s v="United States"/>
    <s v="Henderson"/>
    <s v="Kentucky"/>
    <n v="42420"/>
    <x v="0"/>
    <s v="OFF-AR-10001770"/>
    <s v="Office Supplies"/>
    <x v="6"/>
    <x v="1588"/>
    <n v="7.98"/>
    <n v="3"/>
    <n v="0"/>
    <n v="2.0747999999999998"/>
    <n v="0.25999999999999995"/>
  </r>
  <r>
    <n v="4433"/>
    <x v="2201"/>
    <d v="2016-11-03T00:00:00"/>
    <d v="2016-11-08T00:00:00"/>
    <s v="Second Class"/>
    <s v="AP-10915"/>
    <s v="Arthur Prichep"/>
    <x v="0"/>
    <s v="United States"/>
    <s v="Henderson"/>
    <s v="Kentucky"/>
    <n v="42420"/>
    <x v="0"/>
    <s v="FUR-FU-10002885"/>
    <s v="Furniture"/>
    <x v="5"/>
    <x v="762"/>
    <n v="24.1"/>
    <n v="5"/>
    <n v="0"/>
    <n v="9.1580000000000013"/>
    <n v="0.38"/>
  </r>
  <r>
    <n v="4434"/>
    <x v="2201"/>
    <d v="2016-11-03T00:00:00"/>
    <d v="2016-11-08T00:00:00"/>
    <s v="Second Class"/>
    <s v="AP-10915"/>
    <s v="Arthur Prichep"/>
    <x v="0"/>
    <s v="United States"/>
    <s v="Henderson"/>
    <s v="Kentucky"/>
    <n v="42420"/>
    <x v="0"/>
    <s v="OFF-AR-10003772"/>
    <s v="Office Supplies"/>
    <x v="6"/>
    <x v="1438"/>
    <n v="8.75"/>
    <n v="1"/>
    <n v="0"/>
    <n v="2.6249999999999991"/>
    <n v="0.29999999999999988"/>
  </r>
  <r>
    <n v="4435"/>
    <x v="2201"/>
    <d v="2016-11-03T00:00:00"/>
    <d v="2016-11-08T00:00:00"/>
    <s v="Second Class"/>
    <s v="AP-10915"/>
    <s v="Arthur Prichep"/>
    <x v="0"/>
    <s v="United States"/>
    <s v="Henderson"/>
    <s v="Kentucky"/>
    <n v="42420"/>
    <x v="0"/>
    <s v="FUR-TA-10003392"/>
    <s v="Furniture"/>
    <x v="3"/>
    <x v="1648"/>
    <n v="842.94"/>
    <n v="3"/>
    <n v="0"/>
    <n v="160.15860000000001"/>
    <n v="0.19"/>
  </r>
  <r>
    <n v="4436"/>
    <x v="2202"/>
    <d v="2016-05-03T00:00:00"/>
    <d v="2016-05-08T00:00:00"/>
    <s v="Standard Class"/>
    <s v="CB-12415"/>
    <s v="Christy Brittain"/>
    <x v="0"/>
    <s v="United States"/>
    <s v="Chicago"/>
    <s v="Illinois"/>
    <n v="60653"/>
    <x v="2"/>
    <s v="OFF-BI-10000014"/>
    <s v="Office Supplies"/>
    <x v="8"/>
    <x v="634"/>
    <n v="2.1819999999999995"/>
    <n v="1"/>
    <n v="0.8"/>
    <n v="-3.6002999999999998"/>
    <n v="-1.6500000000000004"/>
  </r>
  <r>
    <n v="4437"/>
    <x v="2202"/>
    <d v="2016-05-03T00:00:00"/>
    <d v="2016-05-08T00:00:00"/>
    <s v="Standard Class"/>
    <s v="CB-12415"/>
    <s v="Christy Brittain"/>
    <x v="0"/>
    <s v="United States"/>
    <s v="Chicago"/>
    <s v="Illinois"/>
    <n v="60653"/>
    <x v="2"/>
    <s v="OFF-AR-10003217"/>
    <s v="Office Supplies"/>
    <x v="6"/>
    <x v="1649"/>
    <n v="27.384"/>
    <n v="7"/>
    <n v="0.2"/>
    <n v="2.7384000000000022"/>
    <n v="0.10000000000000007"/>
  </r>
  <r>
    <n v="4438"/>
    <x v="2202"/>
    <d v="2016-05-03T00:00:00"/>
    <d v="2016-05-08T00:00:00"/>
    <s v="Standard Class"/>
    <s v="CB-12415"/>
    <s v="Christy Brittain"/>
    <x v="0"/>
    <s v="United States"/>
    <s v="Chicago"/>
    <s v="Illinois"/>
    <n v="60653"/>
    <x v="2"/>
    <s v="OFF-AP-10002403"/>
    <s v="Office Supplies"/>
    <x v="9"/>
    <x v="1311"/>
    <n v="26.405999999999992"/>
    <n v="3"/>
    <n v="0.8"/>
    <n v="-71.296199999999999"/>
    <n v="-2.7000000000000006"/>
  </r>
  <r>
    <n v="4439"/>
    <x v="2203"/>
    <d v="2016-12-27T00:00:00"/>
    <d v="2017-01-02T00:00:00"/>
    <s v="Standard Class"/>
    <s v="MT-17815"/>
    <s v="Meg Tillman"/>
    <x v="0"/>
    <s v="United States"/>
    <s v="Port Arthur"/>
    <s v="Texas"/>
    <n v="77642"/>
    <x v="2"/>
    <s v="OFF-PA-10001972"/>
    <s v="Office Supplies"/>
    <x v="10"/>
    <x v="1178"/>
    <n v="10.368000000000002"/>
    <n v="2"/>
    <n v="0.2"/>
    <n v="3.6288"/>
    <n v="0.34999999999999992"/>
  </r>
  <r>
    <n v="4440"/>
    <x v="2203"/>
    <d v="2016-12-27T00:00:00"/>
    <d v="2017-01-02T00:00:00"/>
    <s v="Standard Class"/>
    <s v="MT-17815"/>
    <s v="Meg Tillman"/>
    <x v="0"/>
    <s v="United States"/>
    <s v="Port Arthur"/>
    <s v="Texas"/>
    <n v="77642"/>
    <x v="2"/>
    <s v="OFF-PA-10004041"/>
    <s v="Office Supplies"/>
    <x v="10"/>
    <x v="949"/>
    <n v="23.680000000000003"/>
    <n v="4"/>
    <n v="0.2"/>
    <n v="7.3999999999999995"/>
    <n v="0.31249999999999994"/>
  </r>
  <r>
    <n v="4441"/>
    <x v="2204"/>
    <d v="2016-07-22T00:00:00"/>
    <d v="2016-07-26T00:00:00"/>
    <s v="Standard Class"/>
    <s v="DK-13375"/>
    <s v="Dennis Kane"/>
    <x v="0"/>
    <s v="United States"/>
    <s v="Westland"/>
    <s v="Michigan"/>
    <n v="48185"/>
    <x v="2"/>
    <s v="TEC-AC-10004975"/>
    <s v="Technology"/>
    <x v="11"/>
    <x v="982"/>
    <n v="109.95"/>
    <n v="1"/>
    <n v="0"/>
    <n v="36.283500000000004"/>
    <n v="0.33"/>
  </r>
  <r>
    <n v="4442"/>
    <x v="2204"/>
    <d v="2016-07-22T00:00:00"/>
    <d v="2016-07-26T00:00:00"/>
    <s v="Standard Class"/>
    <s v="DK-13375"/>
    <s v="Dennis Kane"/>
    <x v="0"/>
    <s v="United States"/>
    <s v="Westland"/>
    <s v="Michigan"/>
    <n v="48185"/>
    <x v="2"/>
    <s v="OFF-ST-10001932"/>
    <s v="Office Supplies"/>
    <x v="4"/>
    <x v="1650"/>
    <n v="965.84999999999991"/>
    <n v="5"/>
    <n v="0"/>
    <n v="135.21900000000002"/>
    <n v="0.14000000000000004"/>
  </r>
  <r>
    <n v="4443"/>
    <x v="2204"/>
    <d v="2016-07-22T00:00:00"/>
    <d v="2016-07-26T00:00:00"/>
    <s v="Standard Class"/>
    <s v="DK-13375"/>
    <s v="Dennis Kane"/>
    <x v="0"/>
    <s v="United States"/>
    <s v="Westland"/>
    <s v="Michigan"/>
    <n v="48185"/>
    <x v="2"/>
    <s v="OFF-AR-10001761"/>
    <s v="Office Supplies"/>
    <x v="6"/>
    <x v="1651"/>
    <n v="29.2"/>
    <n v="5"/>
    <n v="0"/>
    <n v="10.511999999999999"/>
    <n v="0.36"/>
  </r>
  <r>
    <n v="4444"/>
    <x v="2204"/>
    <d v="2016-07-22T00:00:00"/>
    <d v="2016-07-26T00:00:00"/>
    <s v="Standard Class"/>
    <s v="DK-13375"/>
    <s v="Dennis Kane"/>
    <x v="0"/>
    <s v="United States"/>
    <s v="Westland"/>
    <s v="Michigan"/>
    <n v="48185"/>
    <x v="2"/>
    <s v="OFF-PA-10002262"/>
    <s v="Office Supplies"/>
    <x v="10"/>
    <x v="1001"/>
    <n v="32.400000000000006"/>
    <n v="5"/>
    <n v="0"/>
    <n v="15.552000000000001"/>
    <n v="0.48"/>
  </r>
  <r>
    <n v="4445"/>
    <x v="2205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EN-10004483"/>
    <s v="Office Supplies"/>
    <x v="12"/>
    <x v="1344"/>
    <n v="78.349999999999994"/>
    <n v="5"/>
    <n v="0"/>
    <n v="36.824499999999993"/>
    <n v="0.47"/>
  </r>
  <r>
    <n v="4446"/>
    <x v="2205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PA-10003270"/>
    <s v="Office Supplies"/>
    <x v="10"/>
    <x v="1424"/>
    <n v="31.68"/>
    <n v="6"/>
    <n v="0"/>
    <n v="14.256"/>
    <n v="0.45"/>
  </r>
  <r>
    <n v="4447"/>
    <x v="2205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BI-10001634"/>
    <s v="Office Supplies"/>
    <x v="8"/>
    <x v="24"/>
    <n v="29.12"/>
    <n v="4"/>
    <n v="0"/>
    <n v="14.268800000000001"/>
    <n v="0.49"/>
  </r>
  <r>
    <n v="4448"/>
    <x v="2205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ST-10000675"/>
    <s v="Office Supplies"/>
    <x v="4"/>
    <x v="298"/>
    <n v="169.45"/>
    <n v="5"/>
    <n v="0"/>
    <n v="42.362499999999997"/>
    <n v="0.25"/>
  </r>
  <r>
    <n v="4449"/>
    <x v="2206"/>
    <d v="2015-06-19T00:00:00"/>
    <d v="2015-06-23T00:00:00"/>
    <s v="Standard Class"/>
    <s v="LH-17155"/>
    <s v="Logan Haushalter"/>
    <x v="0"/>
    <s v="United States"/>
    <s v="Los Angeles"/>
    <s v="California"/>
    <n v="90032"/>
    <x v="1"/>
    <s v="FUR-FU-10000732"/>
    <s v="Furniture"/>
    <x v="5"/>
    <x v="545"/>
    <n v="12.56"/>
    <n v="2"/>
    <n v="0"/>
    <n v="4.0191999999999997"/>
    <n v="0.31999999999999995"/>
  </r>
  <r>
    <n v="4450"/>
    <x v="2206"/>
    <d v="2015-06-19T00:00:00"/>
    <d v="2015-06-23T00:00:00"/>
    <s v="Standard Class"/>
    <s v="LH-17155"/>
    <s v="Logan Haushalter"/>
    <x v="0"/>
    <s v="United States"/>
    <s v="Los Angeles"/>
    <s v="California"/>
    <n v="90032"/>
    <x v="1"/>
    <s v="OFF-PA-10004355"/>
    <s v="Office Supplies"/>
    <x v="10"/>
    <x v="1103"/>
    <n v="6.48"/>
    <n v="1"/>
    <n v="0"/>
    <n v="3.1104000000000003"/>
    <n v="0.48000000000000004"/>
  </r>
  <r>
    <n v="4451"/>
    <x v="2206"/>
    <d v="2015-06-19T00:00:00"/>
    <d v="2015-06-23T00:00:00"/>
    <s v="Standard Class"/>
    <s v="LH-17155"/>
    <s v="Logan Haushalter"/>
    <x v="0"/>
    <s v="United States"/>
    <s v="Los Angeles"/>
    <s v="California"/>
    <n v="90032"/>
    <x v="1"/>
    <s v="OFF-EN-10000056"/>
    <s v="Office Supplies"/>
    <x v="12"/>
    <x v="633"/>
    <n v="186.69"/>
    <n v="3"/>
    <n v="0"/>
    <n v="87.744299999999981"/>
    <n v="0.46999999999999992"/>
  </r>
  <r>
    <n v="4452"/>
    <x v="220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FUR-FU-10000221"/>
    <s v="Furniture"/>
    <x v="5"/>
    <x v="534"/>
    <n v="25.4"/>
    <n v="5"/>
    <n v="0"/>
    <n v="8.6359999999999992"/>
    <n v="0.33999999999999997"/>
  </r>
  <r>
    <n v="4453"/>
    <x v="220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OFF-EN-10003567"/>
    <s v="Office Supplies"/>
    <x v="12"/>
    <x v="1652"/>
    <n v="43.96"/>
    <n v="2"/>
    <n v="0"/>
    <n v="20.661200000000001"/>
    <n v="0.47000000000000003"/>
  </r>
  <r>
    <n v="4454"/>
    <x v="220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FUR-BO-10001811"/>
    <s v="Furniture"/>
    <x v="0"/>
    <x v="787"/>
    <n v="1279.165"/>
    <n v="5"/>
    <n v="0.15"/>
    <n v="225.73499999999993"/>
    <n v="0.17647058823529407"/>
  </r>
  <r>
    <n v="4455"/>
    <x v="220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OFF-ST-10002486"/>
    <s v="Office Supplies"/>
    <x v="4"/>
    <x v="700"/>
    <n v="27.92"/>
    <n v="4"/>
    <n v="0"/>
    <n v="0.5583999999999989"/>
    <n v="1.9999999999999959E-2"/>
  </r>
  <r>
    <n v="4456"/>
    <x v="2208"/>
    <d v="2015-09-03T00:00:00"/>
    <d v="2015-09-08T00:00:00"/>
    <s v="Standard Class"/>
    <s v="AS-10630"/>
    <s v="Ann Steele"/>
    <x v="2"/>
    <s v="United States"/>
    <s v="San Francisco"/>
    <s v="California"/>
    <n v="94110"/>
    <x v="1"/>
    <s v="FUR-CH-10002372"/>
    <s v="Furniture"/>
    <x v="1"/>
    <x v="395"/>
    <n v="129.56800000000001"/>
    <n v="2"/>
    <n v="0.2"/>
    <n v="-12.956799999999994"/>
    <n v="-9.999999999999995E-2"/>
  </r>
  <r>
    <n v="4457"/>
    <x v="2208"/>
    <d v="2015-09-03T00:00:00"/>
    <d v="2015-09-08T00:00:00"/>
    <s v="Standard Class"/>
    <s v="AS-10630"/>
    <s v="Ann Steele"/>
    <x v="2"/>
    <s v="United States"/>
    <s v="San Francisco"/>
    <s v="California"/>
    <n v="94110"/>
    <x v="1"/>
    <s v="OFF-BI-10003274"/>
    <s v="Office Supplies"/>
    <x v="8"/>
    <x v="122"/>
    <n v="6.3680000000000003"/>
    <n v="2"/>
    <n v="0.2"/>
    <n v="2.1492"/>
    <n v="0.33749999999999997"/>
  </r>
  <r>
    <n v="4458"/>
    <x v="2209"/>
    <d v="2017-08-07T00:00:00"/>
    <d v="2017-08-12T00:00:00"/>
    <s v="Standard Class"/>
    <s v="MC-17575"/>
    <s v="Matt Collins"/>
    <x v="0"/>
    <s v="United States"/>
    <s v="San Jose"/>
    <s v="California"/>
    <n v="95123"/>
    <x v="1"/>
    <s v="OFF-PA-10001878"/>
    <s v="Office Supplies"/>
    <x v="10"/>
    <x v="1170"/>
    <n v="244.54999999999998"/>
    <n v="5"/>
    <n v="0"/>
    <n v="114.93849999999998"/>
    <n v="0.46999999999999992"/>
  </r>
  <r>
    <n v="4459"/>
    <x v="2210"/>
    <d v="2017-03-13T00:00:00"/>
    <d v="2017-03-20T00:00:00"/>
    <s v="Standard Class"/>
    <s v="SE-20110"/>
    <s v="Sanjit Engle"/>
    <x v="0"/>
    <s v="United States"/>
    <s v="Denver"/>
    <s v="Colorado"/>
    <n v="80219"/>
    <x v="1"/>
    <s v="OFF-SU-10002881"/>
    <s v="Office Supplies"/>
    <x v="14"/>
    <x v="466"/>
    <n v="1332.4960000000001"/>
    <n v="2"/>
    <n v="0.2"/>
    <n v="-299.8116"/>
    <n v="-0.22499999999999998"/>
  </r>
  <r>
    <n v="4460"/>
    <x v="2211"/>
    <d v="2017-09-28T00:00:00"/>
    <d v="2017-10-01T00:00:00"/>
    <s v="First Class"/>
    <s v="DS-13030"/>
    <s v="Darrin Sayre"/>
    <x v="2"/>
    <s v="United States"/>
    <s v="Aurora"/>
    <s v="Colorado"/>
    <n v="80013"/>
    <x v="1"/>
    <s v="FUR-FU-10001979"/>
    <s v="Furniture"/>
    <x v="5"/>
    <x v="514"/>
    <n v="32.776000000000003"/>
    <n v="1"/>
    <n v="0.2"/>
    <n v="3.2776000000000014"/>
    <n v="0.10000000000000003"/>
  </r>
  <r>
    <n v="4461"/>
    <x v="2211"/>
    <d v="2017-09-28T00:00:00"/>
    <d v="2017-10-01T00:00:00"/>
    <s v="First Class"/>
    <s v="DS-13030"/>
    <s v="Darrin Sayre"/>
    <x v="2"/>
    <s v="United States"/>
    <s v="Aurora"/>
    <s v="Colorado"/>
    <n v="80013"/>
    <x v="1"/>
    <s v="OFF-ST-10001522"/>
    <s v="Office Supplies"/>
    <x v="4"/>
    <x v="197"/>
    <n v="147.184"/>
    <n v="2"/>
    <n v="0.2"/>
    <n v="-29.436800000000012"/>
    <n v="-0.20000000000000009"/>
  </r>
  <r>
    <n v="4462"/>
    <x v="2211"/>
    <d v="2017-09-28T00:00:00"/>
    <d v="2017-10-01T00:00:00"/>
    <s v="First Class"/>
    <s v="DS-13030"/>
    <s v="Darrin Sayre"/>
    <x v="2"/>
    <s v="United States"/>
    <s v="Aurora"/>
    <s v="Colorado"/>
    <n v="80013"/>
    <x v="1"/>
    <s v="TEC-AC-10003657"/>
    <s v="Technology"/>
    <x v="11"/>
    <x v="152"/>
    <n v="54.384000000000007"/>
    <n v="2"/>
    <n v="0.2"/>
    <n v="1.359599999999995"/>
    <n v="2.4999999999999904E-2"/>
  </r>
  <r>
    <n v="4463"/>
    <x v="2211"/>
    <d v="2017-09-28T00:00:00"/>
    <d v="2017-10-01T00:00:00"/>
    <s v="First Class"/>
    <s v="DS-13030"/>
    <s v="Darrin Sayre"/>
    <x v="2"/>
    <s v="United States"/>
    <s v="Aurora"/>
    <s v="Colorado"/>
    <n v="80013"/>
    <x v="1"/>
    <s v="OFF-BI-10001718"/>
    <s v="Office Supplies"/>
    <x v="8"/>
    <x v="1225"/>
    <n v="76.77600000000001"/>
    <n v="4"/>
    <n v="0.7"/>
    <n v="-58.861599999999981"/>
    <n v="-0.76666666666666627"/>
  </r>
  <r>
    <n v="4464"/>
    <x v="2211"/>
    <d v="2017-09-28T00:00:00"/>
    <d v="2017-10-01T00:00:00"/>
    <s v="First Class"/>
    <s v="DS-13030"/>
    <s v="Darrin Sayre"/>
    <x v="2"/>
    <s v="United States"/>
    <s v="Aurora"/>
    <s v="Colorado"/>
    <n v="80013"/>
    <x v="1"/>
    <s v="OFF-PA-10003022"/>
    <s v="Office Supplies"/>
    <x v="10"/>
    <x v="1653"/>
    <n v="14.352000000000002"/>
    <n v="3"/>
    <n v="0.2"/>
    <n v="5.2026000000000003"/>
    <n v="0.36249999999999999"/>
  </r>
  <r>
    <n v="4465"/>
    <x v="2211"/>
    <d v="2017-09-28T00:00:00"/>
    <d v="2017-10-01T00:00:00"/>
    <s v="First Class"/>
    <s v="DS-13030"/>
    <s v="Darrin Sayre"/>
    <x v="2"/>
    <s v="United States"/>
    <s v="Aurora"/>
    <s v="Colorado"/>
    <n v="80013"/>
    <x v="1"/>
    <s v="OFF-AP-10000891"/>
    <s v="Office Supplies"/>
    <x v="9"/>
    <x v="165"/>
    <n v="209.79200000000003"/>
    <n v="2"/>
    <n v="0.2"/>
    <n v="26.22399999999999"/>
    <n v="0.12499999999999993"/>
  </r>
  <r>
    <n v="4466"/>
    <x v="2212"/>
    <d v="2015-08-07T00:00:00"/>
    <d v="2015-08-11T00:00:00"/>
    <s v="Standard Class"/>
    <s v="NS-18640"/>
    <s v="Noel Staavos"/>
    <x v="1"/>
    <s v="United States"/>
    <s v="Boise"/>
    <s v="Idaho"/>
    <n v="83704"/>
    <x v="1"/>
    <s v="OFF-BI-10004970"/>
    <s v="Office Supplies"/>
    <x v="8"/>
    <x v="917"/>
    <n v="3.3040000000000003"/>
    <n v="1"/>
    <n v="0.2"/>
    <n v="1.1151"/>
    <n v="0.33749999999999997"/>
  </r>
  <r>
    <n v="4467"/>
    <x v="2213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OFF-AR-10003759"/>
    <s v="Office Supplies"/>
    <x v="6"/>
    <x v="846"/>
    <n v="16.38"/>
    <n v="9"/>
    <n v="0"/>
    <n v="7.3709999999999996"/>
    <n v="0.45"/>
  </r>
  <r>
    <n v="4468"/>
    <x v="2213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OFF-EN-10003001"/>
    <s v="Office Supplies"/>
    <x v="12"/>
    <x v="964"/>
    <n v="167.96"/>
    <n v="2"/>
    <n v="0"/>
    <n v="78.941199999999995"/>
    <n v="0.47"/>
  </r>
  <r>
    <n v="4469"/>
    <x v="2213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FUR-BO-10000780"/>
    <s v="Furniture"/>
    <x v="0"/>
    <x v="1318"/>
    <n v="321.56799999999998"/>
    <n v="2"/>
    <n v="0.2"/>
    <n v="-16.078399999999988"/>
    <n v="-4.9999999999999968E-2"/>
  </r>
  <r>
    <n v="4470"/>
    <x v="2213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OFF-PA-10001972"/>
    <s v="Office Supplies"/>
    <x v="10"/>
    <x v="1178"/>
    <n v="12.96"/>
    <n v="2"/>
    <n v="0"/>
    <n v="6.2208000000000006"/>
    <n v="0.48000000000000004"/>
  </r>
  <r>
    <n v="4471"/>
    <x v="2214"/>
    <d v="2017-05-08T00:00:00"/>
    <d v="2017-05-12T00:00:00"/>
    <s v="Standard Class"/>
    <s v="DJ-13510"/>
    <s v="Don Jones"/>
    <x v="1"/>
    <s v="United States"/>
    <s v="Philadelphia"/>
    <s v="Pennsylvania"/>
    <n v="19140"/>
    <x v="3"/>
    <s v="FUR-CH-10003535"/>
    <s v="Furniture"/>
    <x v="1"/>
    <x v="1522"/>
    <n v="128.05799999999999"/>
    <n v="3"/>
    <n v="0.3"/>
    <n v="-23.782199999999996"/>
    <n v="-0.18571428571428569"/>
  </r>
  <r>
    <n v="4472"/>
    <x v="2215"/>
    <d v="2017-09-29T00:00:00"/>
    <d v="2017-09-29T00:00:00"/>
    <s v="Same Day"/>
    <s v="MG-17680"/>
    <s v="Maureen Gastineau"/>
    <x v="2"/>
    <s v="United States"/>
    <s v="Mentor"/>
    <s v="Ohio"/>
    <n v="44060"/>
    <x v="3"/>
    <s v="FUR-CH-10003774"/>
    <s v="Furniture"/>
    <x v="1"/>
    <x v="1194"/>
    <n v="63.686"/>
    <n v="1"/>
    <n v="0.3"/>
    <n v="-15.466600000000003"/>
    <n v="-0.24285714285714291"/>
  </r>
  <r>
    <n v="4473"/>
    <x v="2215"/>
    <d v="2017-09-29T00:00:00"/>
    <d v="2017-09-29T00:00:00"/>
    <s v="Same Day"/>
    <s v="MG-17680"/>
    <s v="Maureen Gastineau"/>
    <x v="2"/>
    <s v="United States"/>
    <s v="Mentor"/>
    <s v="Ohio"/>
    <n v="44060"/>
    <x v="3"/>
    <s v="TEC-AC-10004571"/>
    <s v="Technology"/>
    <x v="11"/>
    <x v="409"/>
    <n v="239.976"/>
    <n v="3"/>
    <n v="0.2"/>
    <n v="65.993400000000008"/>
    <n v="0.27500000000000002"/>
  </r>
  <r>
    <n v="4474"/>
    <x v="2215"/>
    <d v="2017-09-29T00:00:00"/>
    <d v="2017-09-29T00:00:00"/>
    <s v="Same Day"/>
    <s v="MG-17680"/>
    <s v="Maureen Gastineau"/>
    <x v="2"/>
    <s v="United States"/>
    <s v="Mentor"/>
    <s v="Ohio"/>
    <n v="44060"/>
    <x v="3"/>
    <s v="FUR-TA-10004442"/>
    <s v="Furniture"/>
    <x v="3"/>
    <x v="1654"/>
    <n v="344.22"/>
    <n v="2"/>
    <n v="0.4"/>
    <n v="-189.32100000000003"/>
    <n v="-0.55000000000000004"/>
  </r>
  <r>
    <n v="4475"/>
    <x v="2215"/>
    <d v="2017-09-29T00:00:00"/>
    <d v="2017-09-29T00:00:00"/>
    <s v="Same Day"/>
    <s v="MG-17680"/>
    <s v="Maureen Gastineau"/>
    <x v="2"/>
    <s v="United States"/>
    <s v="Mentor"/>
    <s v="Ohio"/>
    <n v="44060"/>
    <x v="3"/>
    <s v="OFF-PA-10002787"/>
    <s v="Office Supplies"/>
    <x v="10"/>
    <x v="1276"/>
    <n v="15.552000000000003"/>
    <n v="3"/>
    <n v="0.2"/>
    <n v="5.4432"/>
    <n v="0.34999999999999992"/>
  </r>
  <r>
    <n v="4476"/>
    <x v="2215"/>
    <d v="2017-09-29T00:00:00"/>
    <d v="2017-09-29T00:00:00"/>
    <s v="Same Day"/>
    <s v="MG-17680"/>
    <s v="Maureen Gastineau"/>
    <x v="2"/>
    <s v="United States"/>
    <s v="Mentor"/>
    <s v="Ohio"/>
    <n v="44060"/>
    <x v="3"/>
    <s v="FUR-FU-10004586"/>
    <s v="Furniture"/>
    <x v="5"/>
    <x v="1482"/>
    <n v="21.248000000000001"/>
    <n v="4"/>
    <n v="0.2"/>
    <n v="7.436799999999999"/>
    <n v="0.34999999999999992"/>
  </r>
  <r>
    <n v="4477"/>
    <x v="2215"/>
    <d v="2017-09-29T00:00:00"/>
    <d v="2017-09-29T00:00:00"/>
    <s v="Same Day"/>
    <s v="MG-17680"/>
    <s v="Maureen Gastineau"/>
    <x v="2"/>
    <s v="United States"/>
    <s v="Mentor"/>
    <s v="Ohio"/>
    <n v="44060"/>
    <x v="3"/>
    <s v="OFF-PA-10002606"/>
    <s v="Office Supplies"/>
    <x v="10"/>
    <x v="1601"/>
    <n v="8.4480000000000004"/>
    <n v="2"/>
    <n v="0.2"/>
    <n v="2.6399999999999997"/>
    <n v="0.31249999999999994"/>
  </r>
  <r>
    <n v="4478"/>
    <x v="2216"/>
    <d v="2017-10-22T00:00:00"/>
    <d v="2017-10-22T00:00:00"/>
    <s v="Same Day"/>
    <s v="BD-11620"/>
    <s v="Brian DeCherney"/>
    <x v="0"/>
    <s v="United States"/>
    <s v="Lawton"/>
    <s v="Oklahoma"/>
    <n v="73505"/>
    <x v="2"/>
    <s v="OFF-ST-10000129"/>
    <s v="Office Supplies"/>
    <x v="4"/>
    <x v="1655"/>
    <n v="333.09000000000003"/>
    <n v="3"/>
    <n v="0"/>
    <n v="23.316299999999984"/>
    <n v="6.9999999999999951E-2"/>
  </r>
  <r>
    <n v="4479"/>
    <x v="2216"/>
    <d v="2017-10-22T00:00:00"/>
    <d v="2017-10-22T00:00:00"/>
    <s v="Same Day"/>
    <s v="BD-11620"/>
    <s v="Brian DeCherney"/>
    <x v="0"/>
    <s v="United States"/>
    <s v="Lawton"/>
    <s v="Oklahoma"/>
    <n v="73505"/>
    <x v="2"/>
    <s v="FUR-TA-10003748"/>
    <s v="Furniture"/>
    <x v="3"/>
    <x v="210"/>
    <n v="248.98"/>
    <n v="2"/>
    <n v="0"/>
    <n v="54.775599999999997"/>
    <n v="0.22"/>
  </r>
  <r>
    <n v="4480"/>
    <x v="2217"/>
    <d v="2014-03-24T00:00:00"/>
    <d v="2014-03-28T00:00:00"/>
    <s v="Standard Class"/>
    <s v="CD-11920"/>
    <s v="Carlos Daly"/>
    <x v="0"/>
    <s v="United States"/>
    <s v="New York City"/>
    <s v="New York"/>
    <n v="10024"/>
    <x v="3"/>
    <s v="OFF-PA-10004948"/>
    <s v="Office Supplies"/>
    <x v="10"/>
    <x v="1656"/>
    <n v="24.900000000000002"/>
    <n v="5"/>
    <n v="0"/>
    <n v="11.703000000000001"/>
    <n v="0.47000000000000003"/>
  </r>
  <r>
    <n v="4481"/>
    <x v="2218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FA-10001561"/>
    <s v="Office Supplies"/>
    <x v="13"/>
    <x v="839"/>
    <n v="15.260000000000002"/>
    <n v="7"/>
    <n v="0"/>
    <n v="5.0358000000000001"/>
    <n v="0.32999999999999996"/>
  </r>
  <r>
    <n v="4482"/>
    <x v="2218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AP-10002998"/>
    <s v="Office Supplies"/>
    <x v="9"/>
    <x v="1644"/>
    <n v="43.32"/>
    <n v="2"/>
    <n v="0"/>
    <n v="14.295599999999997"/>
    <n v="0.3299999999999999"/>
  </r>
  <r>
    <n v="4483"/>
    <x v="2218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BI-10003981"/>
    <s v="Office Supplies"/>
    <x v="8"/>
    <x v="109"/>
    <n v="43.584000000000003"/>
    <n v="12"/>
    <n v="0.2"/>
    <n v="15.799199999999999"/>
    <n v="0.36249999999999993"/>
  </r>
  <r>
    <n v="4484"/>
    <x v="2218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PA-10001725"/>
    <s v="Office Supplies"/>
    <x v="10"/>
    <x v="1657"/>
    <n v="116.28"/>
    <n v="3"/>
    <n v="0"/>
    <n v="56.977199999999996"/>
    <n v="0.48999999999999994"/>
  </r>
  <r>
    <n v="4485"/>
    <x v="2218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BI-10002071"/>
    <s v="Office Supplies"/>
    <x v="8"/>
    <x v="699"/>
    <n v="9.2959999999999994"/>
    <n v="2"/>
    <n v="0.2"/>
    <n v="3.0211999999999994"/>
    <n v="0.32499999999999996"/>
  </r>
  <r>
    <n v="4486"/>
    <x v="2218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PA-10000477"/>
    <s v="Office Supplies"/>
    <x v="10"/>
    <x v="1270"/>
    <n v="19.440000000000001"/>
    <n v="3"/>
    <n v="0"/>
    <n v="9.3312000000000008"/>
    <n v="0.48000000000000004"/>
  </r>
  <r>
    <n v="4487"/>
    <x v="2218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PA-10004359"/>
    <s v="Office Supplies"/>
    <x v="10"/>
    <x v="1068"/>
    <n v="314.54999999999995"/>
    <n v="3"/>
    <n v="0"/>
    <n v="150.98399999999998"/>
    <n v="0.48"/>
  </r>
  <r>
    <n v="4488"/>
    <x v="2219"/>
    <d v="2015-09-05T00:00:00"/>
    <d v="2015-09-11T00:00:00"/>
    <s v="Standard Class"/>
    <s v="CA-12055"/>
    <s v="Cathy Armstrong"/>
    <x v="2"/>
    <s v="United States"/>
    <s v="Houston"/>
    <s v="Texas"/>
    <n v="77036"/>
    <x v="2"/>
    <s v="OFF-BI-10000962"/>
    <s v="Office Supplies"/>
    <x v="8"/>
    <x v="1513"/>
    <n v="16.269999999999996"/>
    <n v="5"/>
    <n v="0.8"/>
    <n v="-25.218500000000006"/>
    <n v="-1.5500000000000007"/>
  </r>
  <r>
    <n v="4489"/>
    <x v="2219"/>
    <d v="2015-09-05T00:00:00"/>
    <d v="2015-09-11T00:00:00"/>
    <s v="Standard Class"/>
    <s v="CA-12055"/>
    <s v="Cathy Armstrong"/>
    <x v="2"/>
    <s v="United States"/>
    <s v="Houston"/>
    <s v="Texas"/>
    <n v="77036"/>
    <x v="2"/>
    <s v="OFF-SU-10003567"/>
    <s v="Office Supplies"/>
    <x v="14"/>
    <x v="1498"/>
    <n v="69.12"/>
    <n v="9"/>
    <n v="0.2"/>
    <n v="-14.687999999999999"/>
    <n v="-0.21249999999999997"/>
  </r>
  <r>
    <n v="4490"/>
    <x v="2219"/>
    <d v="2015-09-05T00:00:00"/>
    <d v="2015-09-11T00:00:00"/>
    <s v="Standard Class"/>
    <s v="CA-12055"/>
    <s v="Cathy Armstrong"/>
    <x v="2"/>
    <s v="United States"/>
    <s v="Houston"/>
    <s v="Texas"/>
    <n v="77036"/>
    <x v="2"/>
    <s v="OFF-BI-10003708"/>
    <s v="Office Supplies"/>
    <x v="8"/>
    <x v="978"/>
    <n v="4.4699999999999989"/>
    <n v="3"/>
    <n v="0.8"/>
    <n v="-7.8225000000000016"/>
    <n v="-1.7500000000000009"/>
  </r>
  <r>
    <n v="4491"/>
    <x v="2220"/>
    <d v="2017-08-14T00:00:00"/>
    <d v="2017-08-21T00:00:00"/>
    <s v="Standard Class"/>
    <s v="JM-15250"/>
    <s v="Janet Martin"/>
    <x v="0"/>
    <s v="United States"/>
    <s v="Los Angeles"/>
    <s v="California"/>
    <n v="90032"/>
    <x v="1"/>
    <s v="FUR-TA-10001095"/>
    <s v="Furniture"/>
    <x v="3"/>
    <x v="616"/>
    <n v="418.29599999999994"/>
    <n v="3"/>
    <n v="0.2"/>
    <n v="5.2287000000000035"/>
    <n v="1.2500000000000009E-2"/>
  </r>
  <r>
    <n v="4492"/>
    <x v="2221"/>
    <d v="2014-12-01T00:00:00"/>
    <d v="2014-12-03T00:00:00"/>
    <s v="Second Class"/>
    <s v="JK-15730"/>
    <s v="Joe Kamberova"/>
    <x v="0"/>
    <s v="United States"/>
    <s v="Columbus"/>
    <s v="Ohio"/>
    <n v="43229"/>
    <x v="3"/>
    <s v="TEC-CO-10001571"/>
    <s v="Technology"/>
    <x v="16"/>
    <x v="1563"/>
    <n v="659.98799999999994"/>
    <n v="2"/>
    <n v="0.4"/>
    <n v="109.99799999999999"/>
    <n v="0.16666666666666666"/>
  </r>
  <r>
    <n v="4493"/>
    <x v="2221"/>
    <d v="2014-12-01T00:00:00"/>
    <d v="2014-12-03T00:00:00"/>
    <s v="Second Class"/>
    <s v="JK-15730"/>
    <s v="Joe Kamberova"/>
    <x v="0"/>
    <s v="United States"/>
    <s v="Columbus"/>
    <s v="Ohio"/>
    <n v="43229"/>
    <x v="3"/>
    <s v="FUR-FU-10000221"/>
    <s v="Furniture"/>
    <x v="5"/>
    <x v="534"/>
    <n v="8.1280000000000001"/>
    <n v="2"/>
    <n v="0.2"/>
    <n v="1.4223999999999997"/>
    <n v="0.17499999999999996"/>
  </r>
  <r>
    <n v="4494"/>
    <x v="2221"/>
    <d v="2014-12-01T00:00:00"/>
    <d v="2014-12-03T00:00:00"/>
    <s v="Second Class"/>
    <s v="JK-15730"/>
    <s v="Joe Kamberova"/>
    <x v="0"/>
    <s v="United States"/>
    <s v="Columbus"/>
    <s v="Ohio"/>
    <n v="43229"/>
    <x v="3"/>
    <s v="OFF-PA-10001972"/>
    <s v="Office Supplies"/>
    <x v="10"/>
    <x v="1178"/>
    <n v="36.288000000000011"/>
    <n v="7"/>
    <n v="0.2"/>
    <n v="12.700800000000001"/>
    <n v="0.34999999999999992"/>
  </r>
  <r>
    <n v="4495"/>
    <x v="2221"/>
    <d v="2014-12-01T00:00:00"/>
    <d v="2014-12-03T00:00:00"/>
    <s v="Second Class"/>
    <s v="JK-15730"/>
    <s v="Joe Kamberova"/>
    <x v="0"/>
    <s v="United States"/>
    <s v="Columbus"/>
    <s v="Ohio"/>
    <n v="43229"/>
    <x v="3"/>
    <s v="FUR-CH-10000015"/>
    <s v="Furniture"/>
    <x v="1"/>
    <x v="378"/>
    <n v="909.7199999999998"/>
    <n v="6"/>
    <n v="0.3"/>
    <n v="-51.983999999999924"/>
    <n v="-5.7142857142857072E-2"/>
  </r>
  <r>
    <n v="4496"/>
    <x v="2222"/>
    <d v="2017-06-18T00:00:00"/>
    <d v="2017-06-23T00:00:00"/>
    <s v="Standard Class"/>
    <s v="CC-12670"/>
    <s v="Craig Carreira"/>
    <x v="0"/>
    <s v="United States"/>
    <s v="Los Angeles"/>
    <s v="California"/>
    <n v="90032"/>
    <x v="1"/>
    <s v="FUR-BO-10004015"/>
    <s v="Furniture"/>
    <x v="0"/>
    <x v="574"/>
    <n v="917.92349999999988"/>
    <n v="9"/>
    <n v="0.15"/>
    <n v="75.593699999999899"/>
    <n v="8.235294117647049E-2"/>
  </r>
  <r>
    <n v="4497"/>
    <x v="2222"/>
    <d v="2017-06-18T00:00:00"/>
    <d v="2017-06-23T00:00:00"/>
    <s v="Standard Class"/>
    <s v="CC-12670"/>
    <s v="Craig Carreira"/>
    <x v="0"/>
    <s v="United States"/>
    <s v="Los Angeles"/>
    <s v="California"/>
    <n v="90032"/>
    <x v="1"/>
    <s v="OFF-PA-10002036"/>
    <s v="Office Supplies"/>
    <x v="10"/>
    <x v="329"/>
    <n v="38.880000000000003"/>
    <n v="6"/>
    <n v="0"/>
    <n v="19.051200000000001"/>
    <n v="0.49"/>
  </r>
  <r>
    <n v="4498"/>
    <x v="2223"/>
    <d v="2017-12-02T00:00:00"/>
    <d v="2017-12-09T00:00:00"/>
    <s v="Standard Class"/>
    <s v="GW-14605"/>
    <s v="Giulietta Weimer"/>
    <x v="0"/>
    <s v="United States"/>
    <s v="Philadelphia"/>
    <s v="Pennsylvania"/>
    <n v="19140"/>
    <x v="3"/>
    <s v="OFF-BI-10003650"/>
    <s v="Office Supplies"/>
    <x v="8"/>
    <x v="115"/>
    <n v="631.17600000000016"/>
    <n v="4"/>
    <n v="0.7"/>
    <n v="-462.86239999999998"/>
    <n v="-0.73333333333333317"/>
  </r>
  <r>
    <n v="4499"/>
    <x v="2224"/>
    <d v="2014-11-21T00:00:00"/>
    <d v="2014-11-26T00:00:00"/>
    <s v="Standard Class"/>
    <s v="GR-14560"/>
    <s v="Georgia Rosenberg"/>
    <x v="1"/>
    <s v="United States"/>
    <s v="San Francisco"/>
    <s v="California"/>
    <n v="94110"/>
    <x v="1"/>
    <s v="OFF-PA-10003309"/>
    <s v="Office Supplies"/>
    <x v="10"/>
    <x v="1152"/>
    <n v="12.96"/>
    <n v="2"/>
    <n v="0"/>
    <n v="6.2208000000000006"/>
    <n v="0.48000000000000004"/>
  </r>
  <r>
    <n v="4500"/>
    <x v="2225"/>
    <d v="2016-04-10T00:00:00"/>
    <d v="2016-04-16T00:00:00"/>
    <s v="Standard Class"/>
    <s v="FM-14215"/>
    <s v="Filia McAdams"/>
    <x v="1"/>
    <s v="United States"/>
    <s v="Bakersfield"/>
    <s v="California"/>
    <n v="93309"/>
    <x v="1"/>
    <s v="OFF-PA-10002787"/>
    <s v="Office Supplies"/>
    <x v="10"/>
    <x v="1276"/>
    <n v="12.96"/>
    <n v="2"/>
    <n v="0"/>
    <n v="6.2208000000000006"/>
    <n v="0.48000000000000004"/>
  </r>
  <r>
    <n v="4501"/>
    <x v="2225"/>
    <d v="2016-04-10T00:00:00"/>
    <d v="2016-04-16T00:00:00"/>
    <s v="Standard Class"/>
    <s v="FM-14215"/>
    <s v="Filia McAdams"/>
    <x v="1"/>
    <s v="United States"/>
    <s v="Bakersfield"/>
    <s v="California"/>
    <n v="93309"/>
    <x v="1"/>
    <s v="OFF-BI-10000174"/>
    <s v="Office Supplies"/>
    <x v="8"/>
    <x v="1444"/>
    <n v="23.2"/>
    <n v="5"/>
    <n v="0.2"/>
    <n v="8.1199999999999974"/>
    <n v="0.34999999999999992"/>
  </r>
  <r>
    <n v="4502"/>
    <x v="2226"/>
    <d v="2014-06-30T00:00:00"/>
    <d v="2014-07-04T00:00:00"/>
    <s v="Standard Class"/>
    <s v="MS-17980"/>
    <s v="Michael Stewart"/>
    <x v="1"/>
    <s v="United States"/>
    <s v="Houston"/>
    <s v="Texas"/>
    <n v="77095"/>
    <x v="2"/>
    <s v="OFF-PA-10002005"/>
    <s v="Office Supplies"/>
    <x v="10"/>
    <x v="510"/>
    <n v="25.920000000000005"/>
    <n v="5"/>
    <n v="0.2"/>
    <n v="9.0719999999999992"/>
    <n v="0.34999999999999992"/>
  </r>
  <r>
    <n v="4503"/>
    <x v="2226"/>
    <d v="2014-06-30T00:00:00"/>
    <d v="2014-07-04T00:00:00"/>
    <s v="Standard Class"/>
    <s v="MS-17980"/>
    <s v="Michael Stewart"/>
    <x v="1"/>
    <s v="United States"/>
    <s v="Houston"/>
    <s v="Texas"/>
    <n v="77095"/>
    <x v="2"/>
    <s v="OFF-FA-10002815"/>
    <s v="Office Supplies"/>
    <x v="13"/>
    <x v="128"/>
    <n v="21.312000000000005"/>
    <n v="6"/>
    <n v="0.2"/>
    <n v="7.1928000000000001"/>
    <n v="0.33749999999999991"/>
  </r>
  <r>
    <n v="4504"/>
    <x v="222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TEC-PH-10000213"/>
    <s v="Technology"/>
    <x v="7"/>
    <x v="1658"/>
    <n v="173.65600000000003"/>
    <n v="7"/>
    <n v="0.2"/>
    <n v="17.365599999999993"/>
    <n v="9.9999999999999936E-2"/>
  </r>
  <r>
    <n v="4505"/>
    <x v="222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OFF-AP-10000828"/>
    <s v="Office Supplies"/>
    <x v="9"/>
    <x v="1096"/>
    <n v="361.96"/>
    <n v="2"/>
    <n v="0"/>
    <n v="101.34879999999998"/>
    <n v="0.27999999999999997"/>
  </r>
  <r>
    <n v="4506"/>
    <x v="222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TEC-AC-10004708"/>
    <s v="Technology"/>
    <x v="11"/>
    <x v="341"/>
    <n v="62.849999999999994"/>
    <n v="3"/>
    <n v="0"/>
    <n v="13.198499999999999"/>
    <n v="0.21000000000000002"/>
  </r>
  <r>
    <n v="4507"/>
    <x v="222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TEC-PH-10001530"/>
    <s v="Technology"/>
    <x v="7"/>
    <x v="638"/>
    <n v="818.37600000000009"/>
    <n v="3"/>
    <n v="0.2"/>
    <n v="51.148499999999984"/>
    <n v="6.2499999999999972E-2"/>
  </r>
  <r>
    <n v="4508"/>
    <x v="222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OFF-ST-10002301"/>
    <s v="Office Supplies"/>
    <x v="4"/>
    <x v="1499"/>
    <n v="20.34"/>
    <n v="1"/>
    <n v="0"/>
    <n v="0.20339999999999847"/>
    <n v="9.9999999999999256E-3"/>
  </r>
  <r>
    <n v="4509"/>
    <x v="222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FUR-FU-10002554"/>
    <s v="Furniture"/>
    <x v="5"/>
    <x v="921"/>
    <n v="23.99"/>
    <n v="1"/>
    <n v="0"/>
    <n v="5.5176999999999978"/>
    <n v="0.22999999999999993"/>
  </r>
  <r>
    <n v="4510"/>
    <x v="2228"/>
    <d v="2017-05-23T00:00:00"/>
    <d v="2017-05-29T00:00:00"/>
    <s v="Standard Class"/>
    <s v="VS-21820"/>
    <s v="Vivek Sundaresam"/>
    <x v="0"/>
    <s v="United States"/>
    <s v="Los Angeles"/>
    <s v="California"/>
    <n v="90036"/>
    <x v="1"/>
    <s v="FUR-TA-10001520"/>
    <s v="Furniture"/>
    <x v="3"/>
    <x v="718"/>
    <n v="171.28800000000001"/>
    <n v="3"/>
    <n v="0.2"/>
    <n v="-6.423300000000026"/>
    <n v="-3.7500000000000151E-2"/>
  </r>
  <r>
    <n v="4511"/>
    <x v="2229"/>
    <d v="2016-11-10T00:00:00"/>
    <d v="2016-11-14T00:00:00"/>
    <s v="Standard Class"/>
    <s v="KM-16225"/>
    <s v="Kalyca Meade"/>
    <x v="1"/>
    <s v="United States"/>
    <s v="Springfield"/>
    <s v="Missouri"/>
    <n v="65807"/>
    <x v="2"/>
    <s v="FUR-FU-10001085"/>
    <s v="Furniture"/>
    <x v="5"/>
    <x v="1599"/>
    <n v="37.299999999999997"/>
    <n v="2"/>
    <n v="0"/>
    <n v="17.157999999999998"/>
    <n v="0.45999999999999996"/>
  </r>
  <r>
    <n v="4512"/>
    <x v="2229"/>
    <d v="2016-11-10T00:00:00"/>
    <d v="2016-11-14T00:00:00"/>
    <s v="Standard Class"/>
    <s v="KM-16225"/>
    <s v="Kalyca Meade"/>
    <x v="1"/>
    <s v="United States"/>
    <s v="Springfield"/>
    <s v="Missouri"/>
    <n v="65807"/>
    <x v="2"/>
    <s v="OFF-BI-10001597"/>
    <s v="Office Supplies"/>
    <x v="8"/>
    <x v="798"/>
    <n v="81.96"/>
    <n v="2"/>
    <n v="0"/>
    <n v="39.340799999999994"/>
    <n v="0.48"/>
  </r>
  <r>
    <n v="4513"/>
    <x v="2230"/>
    <d v="2016-10-02T00:00:00"/>
    <d v="2016-10-03T00:00:00"/>
    <s v="First Class"/>
    <s v="LP-17095"/>
    <s v="Liz Preis"/>
    <x v="0"/>
    <s v="United States"/>
    <s v="Phoenix"/>
    <s v="Arizona"/>
    <n v="85023"/>
    <x v="1"/>
    <s v="OFF-BI-10002429"/>
    <s v="Office Supplies"/>
    <x v="8"/>
    <x v="472"/>
    <n v="54.792000000000009"/>
    <n v="6"/>
    <n v="0.7"/>
    <n v="-40.180799999999991"/>
    <n v="-0.73333333333333306"/>
  </r>
  <r>
    <n v="4514"/>
    <x v="2231"/>
    <d v="2016-09-06T00:00:00"/>
    <d v="2016-09-08T00:00:00"/>
    <s v="First Class"/>
    <s v="BG-11740"/>
    <s v="Bruce Geld"/>
    <x v="0"/>
    <s v="United States"/>
    <s v="Houston"/>
    <s v="Texas"/>
    <n v="77070"/>
    <x v="2"/>
    <s v="OFF-ST-10001590"/>
    <s v="Office Supplies"/>
    <x v="4"/>
    <x v="147"/>
    <n v="10.784000000000001"/>
    <n v="1"/>
    <n v="0.2"/>
    <n v="0.8087999999999993"/>
    <n v="7.4999999999999928E-2"/>
  </r>
  <r>
    <n v="4515"/>
    <x v="2232"/>
    <d v="2016-10-27T00:00:00"/>
    <d v="2016-11-01T00:00:00"/>
    <s v="Second Class"/>
    <s v="BW-11200"/>
    <s v="Ben Wallace"/>
    <x v="0"/>
    <s v="United States"/>
    <s v="Hampton"/>
    <s v="Virginia"/>
    <n v="23666"/>
    <x v="0"/>
    <s v="FUR-CH-10000847"/>
    <s v="Furniture"/>
    <x v="1"/>
    <x v="995"/>
    <n v="290.98"/>
    <n v="1"/>
    <n v="0"/>
    <n v="75.654799999999994"/>
    <n v="0.25999999999999995"/>
  </r>
  <r>
    <n v="4516"/>
    <x v="2233"/>
    <d v="2017-10-22T00:00:00"/>
    <d v="2017-10-26T00:00:00"/>
    <s v="Standard Class"/>
    <s v="PS-18970"/>
    <s v="Paul Stevenson"/>
    <x v="2"/>
    <s v="United States"/>
    <s v="Tulsa"/>
    <s v="Oklahoma"/>
    <n v="74133"/>
    <x v="2"/>
    <s v="OFF-AR-10003179"/>
    <s v="Office Supplies"/>
    <x v="6"/>
    <x v="1574"/>
    <n v="36.44"/>
    <n v="4"/>
    <n v="0"/>
    <n v="12.025199999999998"/>
    <n v="0.32999999999999996"/>
  </r>
  <r>
    <n v="4517"/>
    <x v="2234"/>
    <d v="2016-09-15T00:00:00"/>
    <d v="2016-09-20T00:00:00"/>
    <s v="Standard Class"/>
    <s v="RB-19570"/>
    <s v="Rob Beeghly"/>
    <x v="0"/>
    <s v="United States"/>
    <s v="Seattle"/>
    <s v="Washington"/>
    <n v="98105"/>
    <x v="1"/>
    <s v="OFF-PA-10000807"/>
    <s v="Office Supplies"/>
    <x v="10"/>
    <x v="1659"/>
    <n v="21.400000000000002"/>
    <n v="5"/>
    <n v="0"/>
    <n v="10.058"/>
    <n v="0.46999999999999992"/>
  </r>
  <r>
    <n v="4518"/>
    <x v="2234"/>
    <d v="2016-09-15T00:00:00"/>
    <d v="2016-09-20T00:00:00"/>
    <s v="Standard Class"/>
    <s v="RB-19570"/>
    <s v="Rob Beeghly"/>
    <x v="0"/>
    <s v="United States"/>
    <s v="Seattle"/>
    <s v="Washington"/>
    <n v="98105"/>
    <x v="1"/>
    <s v="OFF-BI-10002103"/>
    <s v="Office Supplies"/>
    <x v="8"/>
    <x v="530"/>
    <n v="48.664000000000001"/>
    <n v="7"/>
    <n v="0.2"/>
    <n v="15.815799999999999"/>
    <n v="0.32499999999999996"/>
  </r>
  <r>
    <n v="4519"/>
    <x v="2235"/>
    <d v="2016-09-25T00:00:00"/>
    <d v="2016-10-01T00:00:00"/>
    <s v="Standard Class"/>
    <s v="JW-16075"/>
    <s v="Julia West"/>
    <x v="0"/>
    <s v="United States"/>
    <s v="San Francisco"/>
    <s v="California"/>
    <n v="94109"/>
    <x v="1"/>
    <s v="OFF-AR-10004441"/>
    <s v="Office Supplies"/>
    <x v="6"/>
    <x v="155"/>
    <n v="16.559999999999999"/>
    <n v="4"/>
    <n v="0"/>
    <n v="6.9551999999999996"/>
    <n v="0.42"/>
  </r>
  <r>
    <n v="4520"/>
    <x v="2236"/>
    <d v="2017-06-10T00:00:00"/>
    <d v="2017-06-14T00:00:00"/>
    <s v="Standard Class"/>
    <s v="ND-18460"/>
    <s v="Neil Ducich"/>
    <x v="1"/>
    <s v="United States"/>
    <s v="Jacksonville"/>
    <s v="Florida"/>
    <n v="32216"/>
    <x v="0"/>
    <s v="OFF-ST-10003805"/>
    <s v="Office Supplies"/>
    <x v="4"/>
    <x v="1660"/>
    <n v="1347.5200000000002"/>
    <n v="8"/>
    <n v="0.2"/>
    <n v="84.219999999999857"/>
    <n v="6.2499999999999882E-2"/>
  </r>
  <r>
    <n v="4521"/>
    <x v="2237"/>
    <d v="2014-02-20T00:00:00"/>
    <d v="2014-02-26T00:00:00"/>
    <s v="Standard Class"/>
    <s v="LC-16930"/>
    <s v="Linda Cazamias"/>
    <x v="1"/>
    <s v="United States"/>
    <s v="Richmond"/>
    <s v="Indiana"/>
    <n v="47374"/>
    <x v="2"/>
    <s v="TEC-AC-10001284"/>
    <s v="Technology"/>
    <x v="11"/>
    <x v="1181"/>
    <n v="62.31"/>
    <n v="3"/>
    <n v="0"/>
    <n v="22.4316"/>
    <n v="0.36"/>
  </r>
  <r>
    <n v="4522"/>
    <x v="2237"/>
    <d v="2014-02-20T00:00:00"/>
    <d v="2014-02-26T00:00:00"/>
    <s v="Standard Class"/>
    <s v="LC-16930"/>
    <s v="Linda Cazamias"/>
    <x v="1"/>
    <s v="United States"/>
    <s v="Richmond"/>
    <s v="Indiana"/>
    <n v="47374"/>
    <x v="2"/>
    <s v="FUR-FU-10000221"/>
    <s v="Furniture"/>
    <x v="5"/>
    <x v="534"/>
    <n v="20.32"/>
    <n v="4"/>
    <n v="0"/>
    <n v="6.9087999999999994"/>
    <n v="0.33999999999999997"/>
  </r>
  <r>
    <n v="4523"/>
    <x v="2238"/>
    <d v="2017-02-20T00:00:00"/>
    <d v="2017-02-25T00:00:00"/>
    <s v="Second Class"/>
    <s v="BP-11095"/>
    <s v="Bart Pistole"/>
    <x v="1"/>
    <s v="United States"/>
    <s v="Louisville"/>
    <s v="Colorado"/>
    <n v="80027"/>
    <x v="1"/>
    <s v="OFF-FA-10001229"/>
    <s v="Office Supplies"/>
    <x v="13"/>
    <x v="128"/>
    <n v="9.4320000000000004"/>
    <n v="3"/>
    <n v="0.2"/>
    <n v="3.065399999999999"/>
    <n v="0.3249999999999999"/>
  </r>
  <r>
    <n v="4524"/>
    <x v="2239"/>
    <d v="2014-11-02T00:00:00"/>
    <d v="2014-11-06T00:00:00"/>
    <s v="Standard Class"/>
    <s v="RD-19720"/>
    <s v="Roger Demir"/>
    <x v="0"/>
    <s v="United States"/>
    <s v="New York City"/>
    <s v="New York"/>
    <n v="10024"/>
    <x v="3"/>
    <s v="OFF-LA-10001569"/>
    <s v="Office Supplies"/>
    <x v="2"/>
    <x v="639"/>
    <n v="34.86"/>
    <n v="7"/>
    <n v="0"/>
    <n v="16.035599999999999"/>
    <n v="0.45999999999999996"/>
  </r>
  <r>
    <n v="4525"/>
    <x v="2239"/>
    <d v="2014-11-02T00:00:00"/>
    <d v="2014-11-06T00:00:00"/>
    <s v="Standard Class"/>
    <s v="RD-19720"/>
    <s v="Roger Demir"/>
    <x v="0"/>
    <s v="United States"/>
    <s v="New York City"/>
    <s v="New York"/>
    <n v="10024"/>
    <x v="3"/>
    <s v="FUR-FU-10004018"/>
    <s v="Furniture"/>
    <x v="5"/>
    <x v="936"/>
    <n v="89.34"/>
    <n v="6"/>
    <n v="0"/>
    <n v="24.121800000000004"/>
    <n v="0.27"/>
  </r>
  <r>
    <n v="4526"/>
    <x v="2240"/>
    <d v="2017-07-17T00:00:00"/>
    <d v="2017-07-23T00:00:00"/>
    <s v="Standard Class"/>
    <s v="BE-11335"/>
    <s v="Bill Eplett"/>
    <x v="2"/>
    <s v="United States"/>
    <s v="Rome"/>
    <s v="New York"/>
    <n v="13440"/>
    <x v="3"/>
    <s v="TEC-PH-10004536"/>
    <s v="Technology"/>
    <x v="7"/>
    <x v="150"/>
    <n v="269.98"/>
    <n v="2"/>
    <n v="0"/>
    <n v="67.495000000000005"/>
    <n v="0.25"/>
  </r>
  <r>
    <n v="4527"/>
    <x v="2240"/>
    <d v="2017-07-17T00:00:00"/>
    <d v="2017-07-23T00:00:00"/>
    <s v="Standard Class"/>
    <s v="BE-11335"/>
    <s v="Bill Eplett"/>
    <x v="2"/>
    <s v="United States"/>
    <s v="Rome"/>
    <s v="New York"/>
    <n v="13440"/>
    <x v="3"/>
    <s v="OFF-PA-10004353"/>
    <s v="Office Supplies"/>
    <x v="10"/>
    <x v="1661"/>
    <n v="99.9"/>
    <n v="5"/>
    <n v="0"/>
    <n v="47.952000000000005"/>
    <n v="0.48000000000000004"/>
  </r>
  <r>
    <n v="4528"/>
    <x v="2240"/>
    <d v="2017-07-17T00:00:00"/>
    <d v="2017-07-23T00:00:00"/>
    <s v="Standard Class"/>
    <s v="BE-11335"/>
    <s v="Bill Eplett"/>
    <x v="2"/>
    <s v="United States"/>
    <s v="Rome"/>
    <s v="New York"/>
    <n v="13440"/>
    <x v="3"/>
    <s v="FUR-FU-10004848"/>
    <s v="Furniture"/>
    <x v="5"/>
    <x v="1310"/>
    <n v="39.08"/>
    <n v="4"/>
    <n v="0"/>
    <n v="14.459599999999998"/>
    <n v="0.37"/>
  </r>
  <r>
    <n v="4529"/>
    <x v="2241"/>
    <d v="2017-09-08T00:00:00"/>
    <d v="2017-09-10T00:00:00"/>
    <s v="Second Class"/>
    <s v="RS-19765"/>
    <s v="Roland Schwarz"/>
    <x v="1"/>
    <s v="United States"/>
    <s v="Marion"/>
    <s v="Ohio"/>
    <n v="43302"/>
    <x v="3"/>
    <s v="TEC-AC-10004864"/>
    <s v="Technology"/>
    <x v="11"/>
    <x v="1298"/>
    <n v="116.83199999999999"/>
    <n v="4"/>
    <n v="0.2"/>
    <n v="33.589200000000005"/>
    <n v="0.28750000000000003"/>
  </r>
  <r>
    <n v="4530"/>
    <x v="2242"/>
    <d v="2016-11-14T00:00:00"/>
    <d v="2016-11-18T00:00:00"/>
    <s v="Standard Class"/>
    <s v="KC-16540"/>
    <s v="Kelly Collister"/>
    <x v="0"/>
    <s v="United States"/>
    <s v="Houston"/>
    <s v="Texas"/>
    <n v="77041"/>
    <x v="2"/>
    <s v="OFF-BI-10002393"/>
    <s v="Office Supplies"/>
    <x v="8"/>
    <x v="1197"/>
    <n v="2.2959999999999994"/>
    <n v="2"/>
    <n v="0.8"/>
    <n v="-3.9032000000000009"/>
    <n v="-1.7000000000000008"/>
  </r>
  <r>
    <n v="4531"/>
    <x v="2243"/>
    <d v="2016-11-14T00:00:00"/>
    <d v="2016-11-17T00:00:00"/>
    <s v="First Class"/>
    <s v="MB-17305"/>
    <s v="Maria Bertelson"/>
    <x v="0"/>
    <s v="United States"/>
    <s v="New York City"/>
    <s v="New York"/>
    <n v="10009"/>
    <x v="3"/>
    <s v="FUR-CH-10002335"/>
    <s v="Furniture"/>
    <x v="1"/>
    <x v="629"/>
    <n v="408.00599999999997"/>
    <n v="2"/>
    <n v="0.1"/>
    <n v="72.534400000000005"/>
    <n v="0.17777777777777781"/>
  </r>
  <r>
    <n v="4532"/>
    <x v="2243"/>
    <d v="2016-11-14T00:00:00"/>
    <d v="2016-11-17T00:00:00"/>
    <s v="First Class"/>
    <s v="MB-17305"/>
    <s v="Maria Bertelson"/>
    <x v="0"/>
    <s v="United States"/>
    <s v="New York City"/>
    <s v="New York"/>
    <n v="10009"/>
    <x v="3"/>
    <s v="OFF-ST-10001590"/>
    <s v="Office Supplies"/>
    <x v="4"/>
    <x v="147"/>
    <n v="40.44"/>
    <n v="3"/>
    <n v="0"/>
    <n v="10.514399999999998"/>
    <n v="0.25999999999999995"/>
  </r>
  <r>
    <n v="4533"/>
    <x v="2244"/>
    <d v="2014-10-10T00:00:00"/>
    <d v="2014-10-10T00:00:00"/>
    <s v="Same Day"/>
    <s v="TN-21040"/>
    <s v="Tanja Norvell"/>
    <x v="2"/>
    <s v="United States"/>
    <s v="Manteca"/>
    <s v="California"/>
    <n v="95336"/>
    <x v="1"/>
    <s v="FUR-CH-10002774"/>
    <s v="Furniture"/>
    <x v="1"/>
    <x v="23"/>
    <n v="122.352"/>
    <n v="3"/>
    <n v="0.2"/>
    <n v="13.764599999999994"/>
    <n v="0.11249999999999995"/>
  </r>
  <r>
    <n v="4534"/>
    <x v="2244"/>
    <d v="2014-10-10T00:00:00"/>
    <d v="2014-10-10T00:00:00"/>
    <s v="Same Day"/>
    <s v="TN-21040"/>
    <s v="Tanja Norvell"/>
    <x v="2"/>
    <s v="United States"/>
    <s v="Manteca"/>
    <s v="California"/>
    <n v="95336"/>
    <x v="1"/>
    <s v="OFF-EN-10001219"/>
    <s v="Office Supplies"/>
    <x v="12"/>
    <x v="588"/>
    <n v="15.28"/>
    <n v="2"/>
    <n v="0"/>
    <n v="7.4871999999999996"/>
    <n v="0.49"/>
  </r>
  <r>
    <n v="4535"/>
    <x v="2245"/>
    <d v="2015-03-19T00:00:00"/>
    <d v="2015-03-26T00:00:00"/>
    <s v="Standard Class"/>
    <s v="MC-18130"/>
    <s v="Mike Caudle"/>
    <x v="1"/>
    <s v="United States"/>
    <s v="Los Angeles"/>
    <s v="California"/>
    <n v="90004"/>
    <x v="1"/>
    <s v="OFF-PA-10001947"/>
    <s v="Office Supplies"/>
    <x v="10"/>
    <x v="358"/>
    <n v="11.96"/>
    <n v="2"/>
    <n v="0"/>
    <n v="5.8604000000000003"/>
    <n v="0.49"/>
  </r>
  <r>
    <n v="4536"/>
    <x v="2246"/>
    <d v="2017-07-08T00:00:00"/>
    <d v="2017-07-12T00:00:00"/>
    <s v="Standard Class"/>
    <s v="VF-21715"/>
    <s v="Vicky Freymann"/>
    <x v="2"/>
    <s v="United States"/>
    <s v="Seattle"/>
    <s v="Washington"/>
    <n v="98115"/>
    <x v="1"/>
    <s v="FUR-FU-10003142"/>
    <s v="Furniture"/>
    <x v="5"/>
    <x v="1210"/>
    <n v="15.84"/>
    <n v="3"/>
    <n v="0"/>
    <n v="4.9103999999999992"/>
    <n v="0.30999999999999994"/>
  </r>
  <r>
    <n v="4537"/>
    <x v="2246"/>
    <d v="2017-07-08T00:00:00"/>
    <d v="2017-07-12T00:00:00"/>
    <s v="Standard Class"/>
    <s v="VF-21715"/>
    <s v="Vicky Freymann"/>
    <x v="2"/>
    <s v="United States"/>
    <s v="Seattle"/>
    <s v="Washington"/>
    <n v="98115"/>
    <x v="1"/>
    <s v="OFF-BI-10001543"/>
    <s v="Office Supplies"/>
    <x v="8"/>
    <x v="380"/>
    <n v="86.376000000000005"/>
    <n v="3"/>
    <n v="0.2"/>
    <n v="30.231600000000007"/>
    <n v="0.35000000000000009"/>
  </r>
  <r>
    <n v="4538"/>
    <x v="2246"/>
    <d v="2017-07-08T00:00:00"/>
    <d v="2017-07-12T00:00:00"/>
    <s v="Standard Class"/>
    <s v="VF-21715"/>
    <s v="Vicky Freymann"/>
    <x v="2"/>
    <s v="United States"/>
    <s v="Seattle"/>
    <s v="Washington"/>
    <n v="98115"/>
    <x v="1"/>
    <s v="OFF-AR-10003560"/>
    <s v="Office Supplies"/>
    <x v="6"/>
    <x v="487"/>
    <n v="18.240000000000002"/>
    <n v="3"/>
    <n v="0"/>
    <n v="6.2015999999999991"/>
    <n v="0.33999999999999991"/>
  </r>
  <r>
    <n v="4539"/>
    <x v="2246"/>
    <d v="2017-07-08T00:00:00"/>
    <d v="2017-07-12T00:00:00"/>
    <s v="Standard Class"/>
    <s v="VF-21715"/>
    <s v="Vicky Freymann"/>
    <x v="2"/>
    <s v="United States"/>
    <s v="Seattle"/>
    <s v="Washington"/>
    <n v="98115"/>
    <x v="1"/>
    <s v="OFF-AR-10004757"/>
    <s v="Office Supplies"/>
    <x v="6"/>
    <x v="346"/>
    <n v="13.12"/>
    <n v="4"/>
    <n v="0"/>
    <n v="4.3295999999999992"/>
    <n v="0.32999999999999996"/>
  </r>
  <r>
    <n v="4540"/>
    <x v="2247"/>
    <d v="2015-02-27T00:00:00"/>
    <d v="2015-03-02T00:00:00"/>
    <s v="Standard Class"/>
    <s v="ES-14080"/>
    <s v="Erin Smith"/>
    <x v="1"/>
    <s v="United States"/>
    <s v="Providence"/>
    <s v="Rhode Island"/>
    <n v="2908"/>
    <x v="3"/>
    <s v="TEC-PH-10003800"/>
    <s v="Technology"/>
    <x v="7"/>
    <x v="509"/>
    <n v="105.98"/>
    <n v="2"/>
    <n v="0"/>
    <n v="1.0597999999999956"/>
    <n v="9.9999999999999586E-3"/>
  </r>
  <r>
    <n v="4541"/>
    <x v="2247"/>
    <d v="2015-02-27T00:00:00"/>
    <d v="2015-03-02T00:00:00"/>
    <s v="Standard Class"/>
    <s v="ES-14080"/>
    <s v="Erin Smith"/>
    <x v="1"/>
    <s v="United States"/>
    <s v="Providence"/>
    <s v="Rhode Island"/>
    <n v="2908"/>
    <x v="3"/>
    <s v="FUR-TA-10004152"/>
    <s v="Furniture"/>
    <x v="3"/>
    <x v="1516"/>
    <n v="493.9199999999999"/>
    <n v="7"/>
    <n v="0.3"/>
    <n v="-28.22399999999999"/>
    <n v="-5.7142857142857134E-2"/>
  </r>
  <r>
    <n v="4542"/>
    <x v="2248"/>
    <d v="2017-06-16T00:00:00"/>
    <d v="2017-06-21T00:00:00"/>
    <s v="Standard Class"/>
    <s v="MK-17905"/>
    <s v="Michael Kennedy"/>
    <x v="1"/>
    <s v="United States"/>
    <s v="Chicago"/>
    <s v="Illinois"/>
    <n v="60653"/>
    <x v="2"/>
    <s v="OFF-BI-10000756"/>
    <s v="Office Supplies"/>
    <x v="8"/>
    <x v="15"/>
    <n v="5.9359999999999991"/>
    <n v="7"/>
    <n v="0.8"/>
    <n v="-8.9040000000000035"/>
    <n v="-1.5000000000000009"/>
  </r>
  <r>
    <n v="4543"/>
    <x v="2249"/>
    <d v="2017-03-30T00:00:00"/>
    <d v="2017-03-31T00:00:00"/>
    <s v="First Class"/>
    <s v="TM-21490"/>
    <s v="Tony Molinari"/>
    <x v="0"/>
    <s v="United States"/>
    <s v="Oklahoma City"/>
    <s v="Oklahoma"/>
    <n v="73120"/>
    <x v="2"/>
    <s v="OFF-EN-10004206"/>
    <s v="Office Supplies"/>
    <x v="12"/>
    <x v="1662"/>
    <n v="325.86"/>
    <n v="2"/>
    <n v="0"/>
    <n v="149.8956"/>
    <n v="0.45999999999999996"/>
  </r>
  <r>
    <n v="4544"/>
    <x v="2250"/>
    <d v="2015-07-12T00:00:00"/>
    <d v="2015-07-17T00:00:00"/>
    <s v="Second Class"/>
    <s v="RL-19615"/>
    <s v="Rob Lucas"/>
    <x v="0"/>
    <s v="United States"/>
    <s v="Chicago"/>
    <s v="Illinois"/>
    <n v="60610"/>
    <x v="2"/>
    <s v="FUR-CH-10004477"/>
    <s v="Furniture"/>
    <x v="1"/>
    <x v="213"/>
    <n v="383.60699999999997"/>
    <n v="9"/>
    <n v="0.3"/>
    <n v="-5.4801000000000215"/>
    <n v="-1.4285714285714343E-2"/>
  </r>
  <r>
    <n v="4545"/>
    <x v="2250"/>
    <d v="2015-07-12T00:00:00"/>
    <d v="2015-07-17T00:00:00"/>
    <s v="Second Class"/>
    <s v="RL-19615"/>
    <s v="Rob Lucas"/>
    <x v="0"/>
    <s v="United States"/>
    <s v="Chicago"/>
    <s v="Illinois"/>
    <n v="60610"/>
    <x v="2"/>
    <s v="TEC-PH-10003505"/>
    <s v="Technology"/>
    <x v="7"/>
    <x v="910"/>
    <n v="148.47999999999999"/>
    <n v="2"/>
    <n v="0.2"/>
    <n v="16.703999999999986"/>
    <n v="0.11249999999999992"/>
  </r>
  <r>
    <n v="4546"/>
    <x v="2250"/>
    <d v="2015-07-12T00:00:00"/>
    <d v="2015-07-17T00:00:00"/>
    <s v="Second Class"/>
    <s v="RL-19615"/>
    <s v="Rob Lucas"/>
    <x v="0"/>
    <s v="United States"/>
    <s v="Chicago"/>
    <s v="Illinois"/>
    <n v="60610"/>
    <x v="2"/>
    <s v="TEC-PH-10000526"/>
    <s v="Technology"/>
    <x v="7"/>
    <x v="1472"/>
    <n v="537.54399999999998"/>
    <n v="7"/>
    <n v="0.2"/>
    <n v="53.754400000000004"/>
    <n v="0.1"/>
  </r>
  <r>
    <n v="4547"/>
    <x v="2250"/>
    <d v="2015-07-12T00:00:00"/>
    <d v="2015-07-17T00:00:00"/>
    <s v="Second Class"/>
    <s v="RL-19615"/>
    <s v="Rob Lucas"/>
    <x v="0"/>
    <s v="United States"/>
    <s v="Chicago"/>
    <s v="Illinois"/>
    <n v="60610"/>
    <x v="2"/>
    <s v="OFF-BI-10003314"/>
    <s v="Office Supplies"/>
    <x v="8"/>
    <x v="308"/>
    <n v="1.9279999999999997"/>
    <n v="2"/>
    <n v="0.8"/>
    <n v="-2.9884000000000004"/>
    <n v="-1.5500000000000005"/>
  </r>
  <r>
    <n v="4548"/>
    <x v="2250"/>
    <d v="2015-07-12T00:00:00"/>
    <d v="2015-07-17T00:00:00"/>
    <s v="Second Class"/>
    <s v="RL-19615"/>
    <s v="Rob Lucas"/>
    <x v="0"/>
    <s v="United States"/>
    <s v="Chicago"/>
    <s v="Illinois"/>
    <n v="60610"/>
    <x v="2"/>
    <s v="OFF-AR-10003190"/>
    <s v="Office Supplies"/>
    <x v="6"/>
    <x v="649"/>
    <n v="6.911999999999999"/>
    <n v="3"/>
    <n v="0.2"/>
    <n v="0.69120000000000026"/>
    <n v="0.10000000000000005"/>
  </r>
  <r>
    <n v="4549"/>
    <x v="2250"/>
    <d v="2015-07-12T00:00:00"/>
    <d v="2015-07-17T00:00:00"/>
    <s v="Second Class"/>
    <s v="RL-19615"/>
    <s v="Rob Lucas"/>
    <x v="0"/>
    <s v="United States"/>
    <s v="Chicago"/>
    <s v="Illinois"/>
    <n v="60610"/>
    <x v="2"/>
    <s v="FUR-FU-10001861"/>
    <s v="Furniture"/>
    <x v="5"/>
    <x v="275"/>
    <n v="7.76"/>
    <n v="1"/>
    <n v="0.6"/>
    <n v="-2.1340000000000003"/>
    <n v="-0.27500000000000008"/>
  </r>
  <r>
    <n v="4550"/>
    <x v="2250"/>
    <d v="2015-07-12T00:00:00"/>
    <d v="2015-07-17T00:00:00"/>
    <s v="Second Class"/>
    <s v="RL-19615"/>
    <s v="Rob Lucas"/>
    <x v="0"/>
    <s v="United States"/>
    <s v="Chicago"/>
    <s v="Illinois"/>
    <n v="60610"/>
    <x v="2"/>
    <s v="TEC-PH-10003963"/>
    <s v="Technology"/>
    <x v="7"/>
    <x v="517"/>
    <n v="659.16800000000012"/>
    <n v="4"/>
    <n v="0.2"/>
    <n v="49.437599999999975"/>
    <n v="7.4999999999999942E-2"/>
  </r>
  <r>
    <n v="4551"/>
    <x v="2251"/>
    <d v="2017-04-30T00:00:00"/>
    <d v="2017-05-02T00:00:00"/>
    <s v="First Class"/>
    <s v="NM-18520"/>
    <s v="Neoma Murray"/>
    <x v="0"/>
    <s v="United States"/>
    <s v="Manchester"/>
    <s v="Connecticut"/>
    <n v="6040"/>
    <x v="3"/>
    <s v="OFF-LA-10003388"/>
    <s v="Office Supplies"/>
    <x v="2"/>
    <x v="1663"/>
    <n v="5.76"/>
    <n v="2"/>
    <n v="0"/>
    <n v="2.8224"/>
    <n v="0.49000000000000005"/>
  </r>
  <r>
    <n v="4552"/>
    <x v="2252"/>
    <d v="2014-07-13T00:00:00"/>
    <d v="2014-07-17T00:00:00"/>
    <s v="Standard Class"/>
    <s v="GK-14620"/>
    <s v="Grace Kelly"/>
    <x v="1"/>
    <s v="United States"/>
    <s v="Los Angeles"/>
    <s v="California"/>
    <n v="90049"/>
    <x v="1"/>
    <s v="FUR-TA-10002855"/>
    <s v="Furniture"/>
    <x v="3"/>
    <x v="1198"/>
    <n v="351.21600000000001"/>
    <n v="3"/>
    <n v="0.2"/>
    <n v="4.3901999999999788"/>
    <n v="1.249999999999994E-2"/>
  </r>
  <r>
    <n v="4553"/>
    <x v="2253"/>
    <d v="2014-12-27T00:00:00"/>
    <d v="2015-01-02T00:00:00"/>
    <s v="Standard Class"/>
    <s v="JF-15490"/>
    <s v="Jeremy Farry"/>
    <x v="0"/>
    <s v="United States"/>
    <s v="San Francisco"/>
    <s v="California"/>
    <n v="94122"/>
    <x v="1"/>
    <s v="FUR-CH-10004886"/>
    <s v="Furniture"/>
    <x v="1"/>
    <x v="371"/>
    <n v="230.28000000000003"/>
    <n v="3"/>
    <n v="0.2"/>
    <n v="23.027999999999992"/>
    <n v="9.999999999999995E-2"/>
  </r>
  <r>
    <n v="4554"/>
    <x v="2253"/>
    <d v="2014-12-27T00:00:00"/>
    <d v="2015-01-02T00:00:00"/>
    <s v="Standard Class"/>
    <s v="JF-15490"/>
    <s v="Jeremy Farry"/>
    <x v="0"/>
    <s v="United States"/>
    <s v="San Francisco"/>
    <s v="California"/>
    <n v="94122"/>
    <x v="1"/>
    <s v="OFF-PA-10003657"/>
    <s v="Office Supplies"/>
    <x v="10"/>
    <x v="630"/>
    <n v="12.84"/>
    <n v="3"/>
    <n v="0"/>
    <n v="5.7779999999999987"/>
    <n v="0.4499999999999999"/>
  </r>
  <r>
    <n v="4555"/>
    <x v="2254"/>
    <d v="2016-02-27T00:00:00"/>
    <d v="2016-03-01T00:00:00"/>
    <s v="Second Class"/>
    <s v="EB-13930"/>
    <s v="Eric Barreto"/>
    <x v="0"/>
    <s v="United States"/>
    <s v="La Crosse"/>
    <s v="Wisconsin"/>
    <n v="54601"/>
    <x v="2"/>
    <s v="OFF-BI-10004738"/>
    <s v="Office Supplies"/>
    <x v="8"/>
    <x v="92"/>
    <n v="56.820000000000007"/>
    <n v="3"/>
    <n v="0"/>
    <n v="28.410000000000004"/>
    <n v="0.5"/>
  </r>
  <r>
    <n v="4556"/>
    <x v="2255"/>
    <d v="2015-03-23T00:00:00"/>
    <d v="2015-03-26T00:00:00"/>
    <s v="First Class"/>
    <s v="SG-20470"/>
    <s v="Sheri Gordon"/>
    <x v="0"/>
    <s v="United States"/>
    <s v="Florence"/>
    <s v="South Carolina"/>
    <n v="29501"/>
    <x v="0"/>
    <s v="OFF-FA-10003112"/>
    <s v="Office Supplies"/>
    <x v="13"/>
    <x v="128"/>
    <n v="31.56"/>
    <n v="4"/>
    <n v="0"/>
    <n v="14.201999999999998"/>
    <n v="0.44999999999999996"/>
  </r>
  <r>
    <n v="4557"/>
    <x v="2255"/>
    <d v="2015-03-23T00:00:00"/>
    <d v="2015-03-26T00:00:00"/>
    <s v="First Class"/>
    <s v="SG-20470"/>
    <s v="Sheri Gordon"/>
    <x v="0"/>
    <s v="United States"/>
    <s v="Florence"/>
    <s v="South Carolina"/>
    <n v="29501"/>
    <x v="0"/>
    <s v="OFF-ST-10002486"/>
    <s v="Office Supplies"/>
    <x v="4"/>
    <x v="700"/>
    <n v="27.92"/>
    <n v="4"/>
    <n v="0"/>
    <n v="0.5583999999999989"/>
    <n v="1.9999999999999959E-2"/>
  </r>
  <r>
    <n v="4558"/>
    <x v="2256"/>
    <d v="2017-10-21T00:00:00"/>
    <d v="2017-10-28T00:00:00"/>
    <s v="Standard Class"/>
    <s v="ND-18370"/>
    <s v="Natalie DeCherney"/>
    <x v="0"/>
    <s v="United States"/>
    <s v="Glendale"/>
    <s v="Arizona"/>
    <n v="85301"/>
    <x v="1"/>
    <s v="OFF-BI-10003984"/>
    <s v="Office Supplies"/>
    <x v="8"/>
    <x v="697"/>
    <n v="8.5590000000000011"/>
    <n v="1"/>
    <n v="0.7"/>
    <n v="-6.5618999999999996"/>
    <n v="-0.7666666666666665"/>
  </r>
  <r>
    <n v="4559"/>
    <x v="2257"/>
    <d v="2014-12-31T00:00:00"/>
    <d v="2015-01-05T00:00:00"/>
    <s v="Standard Class"/>
    <s v="CM-11815"/>
    <s v="Candace McMahon"/>
    <x v="1"/>
    <s v="United States"/>
    <s v="El Paso"/>
    <s v="Texas"/>
    <n v="79907"/>
    <x v="2"/>
    <s v="OFF-EN-10004773"/>
    <s v="Office Supplies"/>
    <x v="12"/>
    <x v="153"/>
    <n v="49.568000000000005"/>
    <n v="2"/>
    <n v="0.2"/>
    <n v="17.968399999999995"/>
    <n v="0.36249999999999988"/>
  </r>
  <r>
    <n v="4560"/>
    <x v="2258"/>
    <d v="2014-05-05T00:00:00"/>
    <d v="2014-05-08T00:00:00"/>
    <s v="First Class"/>
    <s v="EB-13870"/>
    <s v="Emily Burns"/>
    <x v="0"/>
    <s v="United States"/>
    <s v="San Antonio"/>
    <s v="Texas"/>
    <n v="78207"/>
    <x v="2"/>
    <s v="FUR-CH-10001146"/>
    <s v="Furniture"/>
    <x v="1"/>
    <x v="64"/>
    <n v="127.869"/>
    <n v="3"/>
    <n v="0.3"/>
    <n v="-9.1335000000000122"/>
    <n v="-7.1428571428571522E-2"/>
  </r>
  <r>
    <n v="4561"/>
    <x v="2259"/>
    <d v="2015-12-04T00:00:00"/>
    <d v="2015-12-09T00:00:00"/>
    <s v="Second Class"/>
    <s v="HM-14860"/>
    <s v="Harry Marie"/>
    <x v="1"/>
    <s v="United States"/>
    <s v="Los Angeles"/>
    <s v="California"/>
    <n v="90049"/>
    <x v="1"/>
    <s v="OFF-EN-10003296"/>
    <s v="Office Supplies"/>
    <x v="12"/>
    <x v="232"/>
    <n v="271.44"/>
    <n v="3"/>
    <n v="0"/>
    <n v="122.148"/>
    <n v="0.45"/>
  </r>
  <r>
    <n v="4562"/>
    <x v="2259"/>
    <d v="2015-12-04T00:00:00"/>
    <d v="2015-12-09T00:00:00"/>
    <s v="Second Class"/>
    <s v="HM-14860"/>
    <s v="Harry Marie"/>
    <x v="1"/>
    <s v="United States"/>
    <s v="Los Angeles"/>
    <s v="California"/>
    <n v="90049"/>
    <x v="1"/>
    <s v="TEC-PH-10000193"/>
    <s v="Technology"/>
    <x v="7"/>
    <x v="1664"/>
    <n v="110.352"/>
    <n v="3"/>
    <n v="0.2"/>
    <n v="8.2763999999999953"/>
    <n v="7.4999999999999956E-2"/>
  </r>
  <r>
    <n v="4563"/>
    <x v="2259"/>
    <d v="2015-12-04T00:00:00"/>
    <d v="2015-12-09T00:00:00"/>
    <s v="Second Class"/>
    <s v="HM-14860"/>
    <s v="Harry Marie"/>
    <x v="1"/>
    <s v="United States"/>
    <s v="Los Angeles"/>
    <s v="California"/>
    <n v="90049"/>
    <x v="1"/>
    <s v="FUR-FU-10002111"/>
    <s v="Furniture"/>
    <x v="5"/>
    <x v="1665"/>
    <n v="36.4"/>
    <n v="5"/>
    <n v="0"/>
    <n v="13.832000000000001"/>
    <n v="0.38000000000000006"/>
  </r>
  <r>
    <n v="4564"/>
    <x v="2260"/>
    <d v="2017-09-26T00:00:00"/>
    <d v="2017-09-30T00:00:00"/>
    <s v="Standard Class"/>
    <s v="SJ-20125"/>
    <s v="Sanjit Jacobs"/>
    <x v="2"/>
    <s v="United States"/>
    <s v="Miramar"/>
    <s v="Florida"/>
    <n v="33023"/>
    <x v="0"/>
    <s v="FUR-CH-10003298"/>
    <s v="Furniture"/>
    <x v="1"/>
    <x v="1576"/>
    <n v="419.13599999999997"/>
    <n v="4"/>
    <n v="0.2"/>
    <n v="-57.631200000000035"/>
    <n v="-0.13750000000000009"/>
  </r>
  <r>
    <n v="4565"/>
    <x v="2261"/>
    <d v="2014-12-09T00:00:00"/>
    <d v="2014-12-14T00:00:00"/>
    <s v="Standard Class"/>
    <s v="DM-12955"/>
    <s v="Dario Medina"/>
    <x v="1"/>
    <s v="United States"/>
    <s v="Mesa"/>
    <s v="Arizona"/>
    <n v="85204"/>
    <x v="1"/>
    <s v="OFF-ST-10004950"/>
    <s v="Office Supplies"/>
    <x v="4"/>
    <x v="1009"/>
    <n v="100.70400000000001"/>
    <n v="6"/>
    <n v="0.2"/>
    <n v="-1.2588000000000008"/>
    <n v="-1.2500000000000008E-2"/>
  </r>
  <r>
    <n v="4566"/>
    <x v="2262"/>
    <d v="2017-12-03T00:00:00"/>
    <d v="2017-12-10T00:00:00"/>
    <s v="Standard Class"/>
    <s v="MC-17575"/>
    <s v="Matt Collins"/>
    <x v="0"/>
    <s v="United States"/>
    <s v="Fayetteville"/>
    <s v="North Carolina"/>
    <n v="28314"/>
    <x v="0"/>
    <s v="OFF-AP-10002350"/>
    <s v="Office Supplies"/>
    <x v="9"/>
    <x v="550"/>
    <n v="45.216000000000001"/>
    <n v="3"/>
    <n v="0.2"/>
    <n v="4.5215999999999994"/>
    <n v="9.9999999999999978E-2"/>
  </r>
  <r>
    <n v="4567"/>
    <x v="2262"/>
    <d v="2017-12-03T00:00:00"/>
    <d v="2017-12-10T00:00:00"/>
    <s v="Standard Class"/>
    <s v="MC-17575"/>
    <s v="Matt Collins"/>
    <x v="0"/>
    <s v="United States"/>
    <s v="Fayetteville"/>
    <s v="North Carolina"/>
    <n v="28314"/>
    <x v="0"/>
    <s v="OFF-BI-10004233"/>
    <s v="Office Supplies"/>
    <x v="8"/>
    <x v="1386"/>
    <n v="28.782000000000004"/>
    <n v="6"/>
    <n v="0.7"/>
    <n v="-21.1068"/>
    <n v="-0.73333333333333328"/>
  </r>
  <r>
    <n v="4568"/>
    <x v="2262"/>
    <d v="2017-12-03T00:00:00"/>
    <d v="2017-12-10T00:00:00"/>
    <s v="Standard Class"/>
    <s v="MC-17575"/>
    <s v="Matt Collins"/>
    <x v="0"/>
    <s v="United States"/>
    <s v="Fayetteville"/>
    <s v="North Carolina"/>
    <n v="28314"/>
    <x v="0"/>
    <s v="OFF-PA-10001892"/>
    <s v="Office Supplies"/>
    <x v="10"/>
    <x v="823"/>
    <n v="24.448"/>
    <n v="4"/>
    <n v="0.2"/>
    <n v="8.8623999999999992"/>
    <n v="0.36249999999999993"/>
  </r>
  <r>
    <n v="4569"/>
    <x v="2263"/>
    <d v="2015-11-08T00:00:00"/>
    <d v="2015-11-13T00:00:00"/>
    <s v="Standard Class"/>
    <s v="DB-13660"/>
    <s v="Duane Benoit"/>
    <x v="0"/>
    <s v="United States"/>
    <s v="Houston"/>
    <s v="Texas"/>
    <n v="77095"/>
    <x v="2"/>
    <s v="OFF-BI-10003291"/>
    <s v="Office Supplies"/>
    <x v="8"/>
    <x v="44"/>
    <n v="10.475999999999999"/>
    <n v="6"/>
    <n v="0.8"/>
    <n v="-17.285400000000006"/>
    <n v="-1.6500000000000008"/>
  </r>
  <r>
    <n v="4570"/>
    <x v="2264"/>
    <d v="2014-04-19T00:00:00"/>
    <d v="2014-04-21T00:00:00"/>
    <s v="Second Class"/>
    <s v="NF-18595"/>
    <s v="Nicole Fjeld"/>
    <x v="2"/>
    <s v="United States"/>
    <s v="San Jose"/>
    <s v="California"/>
    <n v="95123"/>
    <x v="1"/>
    <s v="FUR-FU-10004017"/>
    <s v="Furniture"/>
    <x v="5"/>
    <x v="1579"/>
    <n v="76.14"/>
    <n v="3"/>
    <n v="0"/>
    <n v="26.648999999999997"/>
    <n v="0.35"/>
  </r>
  <r>
    <n v="4571"/>
    <x v="2265"/>
    <d v="2015-05-25T00:00:00"/>
    <d v="2015-05-27T00:00:00"/>
    <s v="Second Class"/>
    <s v="NM-18445"/>
    <s v="Nathan Mautz"/>
    <x v="2"/>
    <s v="United States"/>
    <s v="Wichita"/>
    <s v="Kansas"/>
    <n v="67212"/>
    <x v="2"/>
    <s v="OFF-AR-10002445"/>
    <s v="Office Supplies"/>
    <x v="6"/>
    <x v="1646"/>
    <n v="21.240000000000002"/>
    <n v="3"/>
    <n v="0"/>
    <n v="8.071200000000001"/>
    <n v="0.38"/>
  </r>
  <r>
    <n v="4572"/>
    <x v="2265"/>
    <d v="2015-05-25T00:00:00"/>
    <d v="2015-05-27T00:00:00"/>
    <s v="Second Class"/>
    <s v="NM-18445"/>
    <s v="Nathan Mautz"/>
    <x v="2"/>
    <s v="United States"/>
    <s v="Wichita"/>
    <s v="Kansas"/>
    <n v="67212"/>
    <x v="2"/>
    <s v="OFF-BI-10001718"/>
    <s v="Office Supplies"/>
    <x v="8"/>
    <x v="1225"/>
    <n v="127.96"/>
    <n v="2"/>
    <n v="0"/>
    <n v="60.141199999999998"/>
    <n v="0.47000000000000003"/>
  </r>
  <r>
    <n v="4573"/>
    <x v="2266"/>
    <d v="2017-07-17T00:00:00"/>
    <d v="2017-07-21T00:00:00"/>
    <s v="Standard Class"/>
    <s v="AB-10255"/>
    <s v="Alejandro Ballentine"/>
    <x v="2"/>
    <s v="United States"/>
    <s v="Los Angeles"/>
    <s v="California"/>
    <n v="90036"/>
    <x v="1"/>
    <s v="TEC-CO-10004202"/>
    <s v="Technology"/>
    <x v="16"/>
    <x v="844"/>
    <n v="479.98400000000004"/>
    <n v="2"/>
    <n v="0.2"/>
    <n v="89.996999999999986"/>
    <n v="0.18749999999999994"/>
  </r>
  <r>
    <n v="4574"/>
    <x v="2267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TEC-PH-10002103"/>
    <s v="Technology"/>
    <x v="7"/>
    <x v="539"/>
    <n v="657.93"/>
    <n v="7"/>
    <n v="0"/>
    <n v="184.22039999999998"/>
    <n v="0.27999999999999997"/>
  </r>
  <r>
    <n v="4575"/>
    <x v="2267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FUR-FU-10003724"/>
    <s v="Furniture"/>
    <x v="5"/>
    <x v="896"/>
    <n v="33.479999999999997"/>
    <n v="4"/>
    <n v="0"/>
    <n v="8.7047999999999988"/>
    <n v="0.26"/>
  </r>
  <r>
    <n v="4576"/>
    <x v="2267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OFF-AR-10003732"/>
    <s v="Office Supplies"/>
    <x v="6"/>
    <x v="324"/>
    <n v="13.899999999999999"/>
    <n v="5"/>
    <n v="0"/>
    <n v="3.6139999999999994"/>
    <n v="0.26"/>
  </r>
  <r>
    <n v="4577"/>
    <x v="2267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OFF-ST-10000885"/>
    <s v="Office Supplies"/>
    <x v="4"/>
    <x v="1666"/>
    <n v="26.86"/>
    <n v="2"/>
    <n v="0"/>
    <n v="6.7149999999999999"/>
    <n v="0.25"/>
  </r>
  <r>
    <n v="4578"/>
    <x v="2268"/>
    <d v="2014-04-11T00:00:00"/>
    <d v="2014-04-16T00:00:00"/>
    <s v="Standard Class"/>
    <s v="SE-20110"/>
    <s v="Sanjit Engle"/>
    <x v="0"/>
    <s v="United States"/>
    <s v="Lewiston"/>
    <s v="Idaho"/>
    <n v="83501"/>
    <x v="1"/>
    <s v="OFF-BI-10004817"/>
    <s v="Office Supplies"/>
    <x v="8"/>
    <x v="1208"/>
    <n v="9.5840000000000014"/>
    <n v="1"/>
    <n v="0.2"/>
    <n v="3.3543999999999996"/>
    <n v="0.34999999999999992"/>
  </r>
  <r>
    <n v="4579"/>
    <x v="2269"/>
    <d v="2015-06-09T00:00:00"/>
    <d v="2015-06-15T00:00:00"/>
    <s v="Standard Class"/>
    <s v="AG-10765"/>
    <s v="Anthony Garverick"/>
    <x v="2"/>
    <s v="United States"/>
    <s v="Hampton"/>
    <s v="Virginia"/>
    <n v="23666"/>
    <x v="0"/>
    <s v="OFF-BI-10001670"/>
    <s v="Office Supplies"/>
    <x v="8"/>
    <x v="443"/>
    <n v="113.10000000000001"/>
    <n v="3"/>
    <n v="0"/>
    <n v="56.550000000000004"/>
    <n v="0.5"/>
  </r>
  <r>
    <n v="4580"/>
    <x v="2270"/>
    <d v="2014-07-27T00:00:00"/>
    <d v="2014-08-02T00:00:00"/>
    <s v="Standard Class"/>
    <s v="AS-10045"/>
    <s v="Aaron Smayling"/>
    <x v="1"/>
    <s v="United States"/>
    <s v="New York City"/>
    <s v="New York"/>
    <n v="10035"/>
    <x v="3"/>
    <s v="OFF-PA-10002709"/>
    <s v="Office Supplies"/>
    <x v="10"/>
    <x v="1667"/>
    <n v="65.78"/>
    <n v="11"/>
    <n v="0"/>
    <n v="32.232199999999999"/>
    <n v="0.49"/>
  </r>
  <r>
    <n v="4581"/>
    <x v="2271"/>
    <d v="2015-07-31T00:00:00"/>
    <d v="2015-08-06T00:00:00"/>
    <s v="Standard Class"/>
    <s v="AR-10405"/>
    <s v="Allen Rosenblatt"/>
    <x v="1"/>
    <s v="United States"/>
    <s v="Hattiesburg"/>
    <s v="Mississippi"/>
    <n v="39401"/>
    <x v="0"/>
    <s v="TEC-AC-10004469"/>
    <s v="Technology"/>
    <x v="11"/>
    <x v="241"/>
    <n v="239.70000000000002"/>
    <n v="6"/>
    <n v="0"/>
    <n v="105.46800000000002"/>
    <n v="0.44000000000000006"/>
  </r>
  <r>
    <n v="4582"/>
    <x v="2272"/>
    <d v="2016-09-19T00:00:00"/>
    <d v="2016-09-22T00:00:00"/>
    <s v="First Class"/>
    <s v="AP-10720"/>
    <s v="Anne Pryor"/>
    <x v="2"/>
    <s v="United States"/>
    <s v="Philadelphia"/>
    <s v="Pennsylvania"/>
    <n v="19140"/>
    <x v="3"/>
    <s v="FUR-FU-10003424"/>
    <s v="Furniture"/>
    <x v="5"/>
    <x v="1668"/>
    <n v="25.632000000000001"/>
    <n v="3"/>
    <n v="0.2"/>
    <n v="3.8447999999999967"/>
    <n v="0.14999999999999986"/>
  </r>
  <r>
    <n v="4583"/>
    <x v="2273"/>
    <d v="2016-06-10T00:00:00"/>
    <d v="2016-06-12T00:00:00"/>
    <s v="First Class"/>
    <s v="JB-16000"/>
    <s v="Joy Bell-"/>
    <x v="0"/>
    <s v="United States"/>
    <s v="Philadelphia"/>
    <s v="Pennsylvania"/>
    <n v="19140"/>
    <x v="3"/>
    <s v="OFF-LA-10003720"/>
    <s v="Office Supplies"/>
    <x v="2"/>
    <x v="1636"/>
    <n v="23.616"/>
    <n v="8"/>
    <n v="0.2"/>
    <n v="7.9703999999999997"/>
    <n v="0.33749999999999997"/>
  </r>
  <r>
    <n v="4584"/>
    <x v="2274"/>
    <d v="2016-08-26T00:00:00"/>
    <d v="2016-08-28T00:00:00"/>
    <s v="Second Class"/>
    <s v="TS-21430"/>
    <s v="Tom Stivers"/>
    <x v="1"/>
    <s v="United States"/>
    <s v="Los Angeles"/>
    <s v="California"/>
    <n v="90045"/>
    <x v="1"/>
    <s v="OFF-AR-10000390"/>
    <s v="Office Supplies"/>
    <x v="6"/>
    <x v="105"/>
    <n v="8.26"/>
    <n v="2"/>
    <n v="0"/>
    <n v="3.7995999999999999"/>
    <n v="0.46"/>
  </r>
  <r>
    <n v="4585"/>
    <x v="2275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EN-10001335"/>
    <s v="Office Supplies"/>
    <x v="12"/>
    <x v="467"/>
    <n v="76.58"/>
    <n v="7"/>
    <n v="0"/>
    <n v="38.29"/>
    <n v="0.5"/>
  </r>
  <r>
    <n v="4586"/>
    <x v="2275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AR-10003469"/>
    <s v="Office Supplies"/>
    <x v="6"/>
    <x v="1258"/>
    <n v="8.8000000000000007"/>
    <n v="5"/>
    <n v="0"/>
    <n v="4.2240000000000002"/>
    <n v="0.48"/>
  </r>
  <r>
    <n v="4587"/>
    <x v="2275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BI-10003718"/>
    <s v="Office Supplies"/>
    <x v="8"/>
    <x v="1669"/>
    <n v="590.35199999999998"/>
    <n v="6"/>
    <n v="0.2"/>
    <n v="206.62319999999997"/>
    <n v="0.35"/>
  </r>
  <r>
    <n v="4588"/>
    <x v="2275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FA-10004838"/>
    <s v="Office Supplies"/>
    <x v="13"/>
    <x v="800"/>
    <n v="5.58"/>
    <n v="3"/>
    <n v="0"/>
    <n v="0.16740000000000022"/>
    <n v="3.0000000000000037E-2"/>
  </r>
  <r>
    <n v="4589"/>
    <x v="2275"/>
    <d v="2017-11-02T00:00:00"/>
    <d v="2017-11-04T00:00:00"/>
    <s v="Second Class"/>
    <s v="NL-18310"/>
    <s v="Nancy Lomonaco"/>
    <x v="2"/>
    <s v="United States"/>
    <s v="Danville"/>
    <s v="California"/>
    <n v="94526"/>
    <x v="1"/>
    <s v="FUR-FU-10002508"/>
    <s v="Furniture"/>
    <x v="5"/>
    <x v="1670"/>
    <n v="25.02"/>
    <n v="3"/>
    <n v="0"/>
    <n v="10.508400000000002"/>
    <n v="0.4200000000000001"/>
  </r>
  <r>
    <n v="4590"/>
    <x v="2275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ST-10001511"/>
    <s v="Office Supplies"/>
    <x v="4"/>
    <x v="556"/>
    <n v="452.55000000000007"/>
    <n v="7"/>
    <n v="0"/>
    <n v="22.627499999999962"/>
    <n v="4.9999999999999906E-2"/>
  </r>
  <r>
    <n v="4591"/>
    <x v="2276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OFF-SU-10000952"/>
    <s v="Office Supplies"/>
    <x v="14"/>
    <x v="1265"/>
    <n v="17.760000000000002"/>
    <n v="2"/>
    <n v="0"/>
    <n v="4.9728000000000012"/>
    <n v="0.28000000000000003"/>
  </r>
  <r>
    <n v="4592"/>
    <x v="2276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TEC-PH-10002275"/>
    <s v="Technology"/>
    <x v="7"/>
    <x v="7"/>
    <n v="302.38400000000001"/>
    <n v="2"/>
    <n v="0.2"/>
    <n v="30.238400000000013"/>
    <n v="0.10000000000000003"/>
  </r>
  <r>
    <n v="4593"/>
    <x v="2276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FUR-CH-10003535"/>
    <s v="Furniture"/>
    <x v="1"/>
    <x v="1522"/>
    <n v="146.352"/>
    <n v="3"/>
    <n v="0.2"/>
    <n v="-5.4882000000000062"/>
    <n v="-3.750000000000004E-2"/>
  </r>
  <r>
    <n v="4594"/>
    <x v="2276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OFF-AP-10004052"/>
    <s v="Office Supplies"/>
    <x v="9"/>
    <x v="1671"/>
    <n v="7.9"/>
    <n v="2"/>
    <n v="0"/>
    <n v="2.0540000000000003"/>
    <n v="0.26"/>
  </r>
  <r>
    <n v="4595"/>
    <x v="2276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FUR-TA-10003473"/>
    <s v="Furniture"/>
    <x v="3"/>
    <x v="216"/>
    <n v="902.71199999999999"/>
    <n v="3"/>
    <n v="0.2"/>
    <n v="33.851700000000051"/>
    <n v="3.7500000000000054E-2"/>
  </r>
  <r>
    <n v="4596"/>
    <x v="2276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OFF-AR-10001897"/>
    <s v="Office Supplies"/>
    <x v="6"/>
    <x v="646"/>
    <n v="53.97"/>
    <n v="3"/>
    <n v="0"/>
    <n v="15.111600000000001"/>
    <n v="0.28000000000000003"/>
  </r>
  <r>
    <n v="4597"/>
    <x v="2277"/>
    <d v="2016-12-05T00:00:00"/>
    <d v="2016-12-10T00:00:00"/>
    <s v="Second Class"/>
    <s v="TC-21475"/>
    <s v="Tony Chapman"/>
    <x v="2"/>
    <s v="United States"/>
    <s v="Washington"/>
    <s v="District of Columbia"/>
    <n v="20016"/>
    <x v="3"/>
    <s v="OFF-AR-10000034"/>
    <s v="Office Supplies"/>
    <x v="6"/>
    <x v="751"/>
    <n v="33.92"/>
    <n v="8"/>
    <n v="0"/>
    <n v="13.2288"/>
    <n v="0.38999999999999996"/>
  </r>
  <r>
    <n v="4598"/>
    <x v="2278"/>
    <d v="2017-08-28T00:00:00"/>
    <d v="2017-09-01T00:00:00"/>
    <s v="Standard Class"/>
    <s v="MG-17650"/>
    <s v="Matthew Grinstein"/>
    <x v="2"/>
    <s v="United States"/>
    <s v="Milwaukee"/>
    <s v="Wisconsin"/>
    <n v="53209"/>
    <x v="2"/>
    <s v="OFF-SU-10004115"/>
    <s v="Office Supplies"/>
    <x v="14"/>
    <x v="515"/>
    <n v="21.81"/>
    <n v="3"/>
    <n v="0"/>
    <n v="5.8887000000000009"/>
    <n v="0.27000000000000007"/>
  </r>
  <r>
    <n v="4599"/>
    <x v="2278"/>
    <d v="2017-08-28T00:00:00"/>
    <d v="2017-09-01T00:00:00"/>
    <s v="Standard Class"/>
    <s v="MG-17650"/>
    <s v="Matthew Grinstein"/>
    <x v="2"/>
    <s v="United States"/>
    <s v="Milwaukee"/>
    <s v="Wisconsin"/>
    <n v="53209"/>
    <x v="2"/>
    <s v="OFF-AP-10001947"/>
    <s v="Office Supplies"/>
    <x v="9"/>
    <x v="1537"/>
    <n v="91.6"/>
    <n v="5"/>
    <n v="0"/>
    <n v="26.563999999999997"/>
    <n v="0.28999999999999998"/>
  </r>
  <r>
    <n v="4600"/>
    <x v="2279"/>
    <d v="2015-07-16T00:00:00"/>
    <d v="2015-07-20T00:00:00"/>
    <s v="Standard Class"/>
    <s v="MG-17890"/>
    <s v="Michael Granlund"/>
    <x v="2"/>
    <s v="United States"/>
    <s v="Baltimore"/>
    <s v="Maryland"/>
    <n v="21215"/>
    <x v="3"/>
    <s v="FUR-CH-10004853"/>
    <s v="Furniture"/>
    <x v="1"/>
    <x v="531"/>
    <n v="150.97999999999999"/>
    <n v="1"/>
    <n v="0"/>
    <n v="43.784199999999984"/>
    <n v="0.28999999999999992"/>
  </r>
  <r>
    <n v="4601"/>
    <x v="2279"/>
    <d v="2015-07-16T00:00:00"/>
    <d v="2015-07-20T00:00:00"/>
    <s v="Standard Class"/>
    <s v="MG-17890"/>
    <s v="Michael Granlund"/>
    <x v="2"/>
    <s v="United States"/>
    <s v="Baltimore"/>
    <s v="Maryland"/>
    <n v="21215"/>
    <x v="3"/>
    <s v="OFF-EN-10000483"/>
    <s v="Office Supplies"/>
    <x v="12"/>
    <x v="374"/>
    <n v="137.25"/>
    <n v="9"/>
    <n v="0"/>
    <n v="63.134999999999991"/>
    <n v="0.45999999999999991"/>
  </r>
  <r>
    <n v="4602"/>
    <x v="2279"/>
    <d v="2015-07-16T00:00:00"/>
    <d v="2015-07-20T00:00:00"/>
    <s v="Standard Class"/>
    <s v="MG-17890"/>
    <s v="Michael Granlund"/>
    <x v="2"/>
    <s v="United States"/>
    <s v="Baltimore"/>
    <s v="Maryland"/>
    <n v="21215"/>
    <x v="3"/>
    <s v="OFF-FA-10001332"/>
    <s v="Office Supplies"/>
    <x v="13"/>
    <x v="1570"/>
    <n v="11.52"/>
    <n v="4"/>
    <n v="0"/>
    <n v="5.4143999999999997"/>
    <n v="0.47"/>
  </r>
  <r>
    <n v="4603"/>
    <x v="2280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OFF-PA-10003790"/>
    <s v="Office Supplies"/>
    <x v="10"/>
    <x v="1259"/>
    <n v="18.272000000000002"/>
    <n v="1"/>
    <n v="0.2"/>
    <n v="5.9383999999999988"/>
    <n v="0.3249999999999999"/>
  </r>
  <r>
    <n v="4604"/>
    <x v="2280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OFF-PA-10003134"/>
    <s v="Office Supplies"/>
    <x v="10"/>
    <x v="1672"/>
    <n v="153.72800000000001"/>
    <n v="4"/>
    <n v="0.2"/>
    <n v="53.804799999999986"/>
    <n v="0.34999999999999987"/>
  </r>
  <r>
    <n v="4605"/>
    <x v="2280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OFF-EN-10004459"/>
    <s v="Office Supplies"/>
    <x v="12"/>
    <x v="661"/>
    <n v="12.224"/>
    <n v="2"/>
    <n v="0.2"/>
    <n v="4.4311999999999996"/>
    <n v="0.36249999999999993"/>
  </r>
  <r>
    <n v="4606"/>
    <x v="2280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TEC-AC-10003628"/>
    <s v="Technology"/>
    <x v="11"/>
    <x v="247"/>
    <n v="167.94400000000002"/>
    <n v="7"/>
    <n v="0.2"/>
    <n v="50.383200000000016"/>
    <n v="0.30000000000000004"/>
  </r>
  <r>
    <n v="4607"/>
    <x v="2281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TEC-PH-10004093"/>
    <s v="Technology"/>
    <x v="7"/>
    <x v="40"/>
    <n v="45.99"/>
    <n v="1"/>
    <n v="0"/>
    <n v="13.3371"/>
    <n v="0.28999999999999998"/>
  </r>
  <r>
    <n v="4608"/>
    <x v="2281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OFF-ST-10001490"/>
    <s v="Office Supplies"/>
    <x v="4"/>
    <x v="518"/>
    <n v="535.41"/>
    <n v="3"/>
    <n v="0"/>
    <n v="160.62299999999993"/>
    <n v="0.29999999999999988"/>
  </r>
  <r>
    <n v="4609"/>
    <x v="2281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OFF-BI-10000605"/>
    <s v="Office Supplies"/>
    <x v="8"/>
    <x v="536"/>
    <n v="6.0960000000000001"/>
    <n v="2"/>
    <n v="0.2"/>
    <n v="2.0573999999999995"/>
    <n v="0.33749999999999991"/>
  </r>
  <r>
    <n v="4610"/>
    <x v="2281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OFF-PA-10004255"/>
    <s v="Office Supplies"/>
    <x v="10"/>
    <x v="1315"/>
    <n v="45.36"/>
    <n v="7"/>
    <n v="0"/>
    <n v="21.772800000000004"/>
    <n v="0.48000000000000009"/>
  </r>
  <r>
    <n v="4611"/>
    <x v="2282"/>
    <d v="2017-11-09T00:00:00"/>
    <d v="2017-11-14T00:00:00"/>
    <s v="Standard Class"/>
    <s v="JE-15745"/>
    <s v="Joel Eaton"/>
    <x v="0"/>
    <s v="United States"/>
    <s v="Oceanside"/>
    <s v="California"/>
    <n v="92054"/>
    <x v="1"/>
    <s v="FUR-FU-10000023"/>
    <s v="Furniture"/>
    <x v="5"/>
    <x v="325"/>
    <n v="47.12"/>
    <n v="8"/>
    <n v="0"/>
    <n v="20.732800000000001"/>
    <n v="0.44000000000000006"/>
  </r>
  <r>
    <n v="4612"/>
    <x v="2283"/>
    <d v="2016-01-24T00:00:00"/>
    <d v="2016-01-26T00:00:00"/>
    <s v="Second Class"/>
    <s v="HG-14965"/>
    <s v="Henry Goldwyn"/>
    <x v="1"/>
    <s v="United States"/>
    <s v="Gulfport"/>
    <s v="Mississippi"/>
    <n v="39503"/>
    <x v="0"/>
    <s v="OFF-BI-10000285"/>
    <s v="Office Supplies"/>
    <x v="8"/>
    <x v="461"/>
    <n v="31.36"/>
    <n v="4"/>
    <n v="0"/>
    <n v="15.68"/>
    <n v="0.5"/>
  </r>
  <r>
    <n v="4613"/>
    <x v="2284"/>
    <d v="2016-12-31T00:00:00"/>
    <d v="2017-01-06T00:00:00"/>
    <s v="Standard Class"/>
    <s v="EP-13915"/>
    <s v="Emily Phan"/>
    <x v="0"/>
    <s v="United States"/>
    <s v="Jacksonville"/>
    <s v="Florida"/>
    <n v="32216"/>
    <x v="0"/>
    <s v="OFF-AR-10000588"/>
    <s v="Office Supplies"/>
    <x v="6"/>
    <x v="398"/>
    <n v="47.616"/>
    <n v="3"/>
    <n v="0.2"/>
    <n v="3.571200000000001"/>
    <n v="7.5000000000000025E-2"/>
  </r>
  <r>
    <n v="4614"/>
    <x v="2284"/>
    <d v="2016-12-31T00:00:00"/>
    <d v="2017-01-06T00:00:00"/>
    <s v="Standard Class"/>
    <s v="EP-13915"/>
    <s v="Emily Phan"/>
    <x v="0"/>
    <s v="United States"/>
    <s v="Jacksonville"/>
    <s v="Florida"/>
    <n v="32216"/>
    <x v="0"/>
    <s v="OFF-PA-10002250"/>
    <s v="Office Supplies"/>
    <x v="10"/>
    <x v="706"/>
    <n v="23.480000000000004"/>
    <n v="5"/>
    <n v="0.2"/>
    <n v="8.218"/>
    <n v="0.34999999999999992"/>
  </r>
  <r>
    <n v="4615"/>
    <x v="2285"/>
    <d v="2016-09-05T00:00:00"/>
    <d v="2016-09-10T00:00:00"/>
    <s v="Standard Class"/>
    <s v="GH-14410"/>
    <s v="Gary Hansen"/>
    <x v="2"/>
    <s v="United States"/>
    <s v="Houston"/>
    <s v="Texas"/>
    <n v="77070"/>
    <x v="2"/>
    <s v="OFF-AP-10002457"/>
    <s v="Office Supplies"/>
    <x v="9"/>
    <x v="549"/>
    <n v="62.789999999999992"/>
    <n v="3"/>
    <n v="0.8"/>
    <n v="-166.39350000000002"/>
    <n v="-2.6500000000000008"/>
  </r>
  <r>
    <n v="4616"/>
    <x v="2285"/>
    <d v="2016-09-05T00:00:00"/>
    <d v="2016-09-10T00:00:00"/>
    <s v="Standard Class"/>
    <s v="GH-14410"/>
    <s v="Gary Hansen"/>
    <x v="2"/>
    <s v="United States"/>
    <s v="Houston"/>
    <s v="Texas"/>
    <n v="77070"/>
    <x v="2"/>
    <s v="OFF-FA-10002763"/>
    <s v="Office Supplies"/>
    <x v="13"/>
    <x v="1420"/>
    <n v="28.44"/>
    <n v="9"/>
    <n v="0.2"/>
    <n v="4.2659999999999973"/>
    <n v="0.14999999999999991"/>
  </r>
  <r>
    <n v="4617"/>
    <x v="2286"/>
    <d v="2015-09-04T00:00:00"/>
    <d v="2015-09-07T00:00:00"/>
    <s v="Second Class"/>
    <s v="DS-13180"/>
    <s v="David Smith"/>
    <x v="1"/>
    <s v="United States"/>
    <s v="Houston"/>
    <s v="Texas"/>
    <n v="77095"/>
    <x v="2"/>
    <s v="TEC-AC-10000109"/>
    <s v="Technology"/>
    <x v="11"/>
    <x v="202"/>
    <n v="134.376"/>
    <n v="3"/>
    <n v="0.2"/>
    <n v="6.7188000000000088"/>
    <n v="5.0000000000000065E-2"/>
  </r>
  <r>
    <n v="4618"/>
    <x v="2287"/>
    <d v="2015-09-21T00:00:00"/>
    <d v="2015-09-26T00:00:00"/>
    <s v="Standard Class"/>
    <s v="TH-21550"/>
    <s v="Tracy Hopkins"/>
    <x v="2"/>
    <s v="United States"/>
    <s v="Everett"/>
    <s v="Massachusetts"/>
    <n v="2149"/>
    <x v="3"/>
    <s v="TEC-PH-10002415"/>
    <s v="Technology"/>
    <x v="7"/>
    <x v="1526"/>
    <n v="589.9"/>
    <n v="2"/>
    <n v="0"/>
    <n v="147.47500000000002"/>
    <n v="0.25000000000000006"/>
  </r>
  <r>
    <n v="4619"/>
    <x v="2287"/>
    <d v="2015-09-21T00:00:00"/>
    <d v="2015-09-26T00:00:00"/>
    <s v="Standard Class"/>
    <s v="TH-21550"/>
    <s v="Tracy Hopkins"/>
    <x v="2"/>
    <s v="United States"/>
    <s v="Everett"/>
    <s v="Massachusetts"/>
    <n v="2149"/>
    <x v="3"/>
    <s v="FUR-CH-10000785"/>
    <s v="Furniture"/>
    <x v="1"/>
    <x v="323"/>
    <n v="542.93999999999994"/>
    <n v="3"/>
    <n v="0"/>
    <n v="141.1644"/>
    <n v="0.26"/>
  </r>
  <r>
    <n v="4620"/>
    <x v="2288"/>
    <d v="2017-12-24T00:00:00"/>
    <d v="2017-12-25T00:00:00"/>
    <s v="First Class"/>
    <s v="RM-19675"/>
    <s v="Robert Marley"/>
    <x v="2"/>
    <s v="United States"/>
    <s v="Los Angeles"/>
    <s v="California"/>
    <n v="90049"/>
    <x v="1"/>
    <s v="TEC-CO-10001449"/>
    <s v="Technology"/>
    <x v="16"/>
    <x v="306"/>
    <n v="2879.9520000000002"/>
    <n v="6"/>
    <n v="0.2"/>
    <n v="1007.9831999999999"/>
    <n v="0.34999999999999992"/>
  </r>
  <r>
    <n v="4621"/>
    <x v="2288"/>
    <d v="2017-12-24T00:00:00"/>
    <d v="2017-12-25T00:00:00"/>
    <s v="First Class"/>
    <s v="RM-19675"/>
    <s v="Robert Marley"/>
    <x v="2"/>
    <s v="United States"/>
    <s v="Los Angeles"/>
    <s v="California"/>
    <n v="90049"/>
    <x v="1"/>
    <s v="OFF-BI-10001670"/>
    <s v="Office Supplies"/>
    <x v="8"/>
    <x v="443"/>
    <n v="90.480000000000018"/>
    <n v="3"/>
    <n v="0.2"/>
    <n v="33.93"/>
    <n v="0.37499999999999994"/>
  </r>
  <r>
    <n v="4622"/>
    <x v="2289"/>
    <d v="2015-10-05T00:00:00"/>
    <d v="2015-10-08T00:00:00"/>
    <s v="Second Class"/>
    <s v="SF-20965"/>
    <s v="Sylvia Foulston"/>
    <x v="1"/>
    <s v="United States"/>
    <s v="Wilmington"/>
    <s v="Delaware"/>
    <n v="19805"/>
    <x v="3"/>
    <s v="OFF-ST-10001328"/>
    <s v="Office Supplies"/>
    <x v="4"/>
    <x v="178"/>
    <n v="77.55"/>
    <n v="5"/>
    <n v="0"/>
    <n v="21.714000000000002"/>
    <n v="0.28000000000000003"/>
  </r>
  <r>
    <n v="4623"/>
    <x v="2290"/>
    <d v="2017-09-09T00:00:00"/>
    <d v="2017-09-14T00:00:00"/>
    <s v="Standard Class"/>
    <s v="SO-20335"/>
    <s v="Sean O'Donnell"/>
    <x v="0"/>
    <s v="United States"/>
    <s v="Columbia"/>
    <s v="Tennessee"/>
    <n v="38401"/>
    <x v="0"/>
    <s v="OFF-SU-10001225"/>
    <s v="Office Supplies"/>
    <x v="14"/>
    <x v="327"/>
    <n v="8.8320000000000007"/>
    <n v="3"/>
    <n v="0.2"/>
    <n v="-1.9872000000000005"/>
    <n v="-0.22500000000000003"/>
  </r>
  <r>
    <n v="4624"/>
    <x v="2290"/>
    <d v="2017-09-09T00:00:00"/>
    <d v="2017-09-14T00:00:00"/>
    <s v="Standard Class"/>
    <s v="SO-20335"/>
    <s v="Sean O'Donnell"/>
    <x v="0"/>
    <s v="United States"/>
    <s v="Columbia"/>
    <s v="Tennessee"/>
    <n v="38401"/>
    <x v="0"/>
    <s v="OFF-PA-10000357"/>
    <s v="Office Supplies"/>
    <x v="10"/>
    <x v="1228"/>
    <n v="177.536"/>
    <n v="4"/>
    <n v="0.2"/>
    <n v="62.137599999999992"/>
    <n v="0.35"/>
  </r>
  <r>
    <n v="4625"/>
    <x v="2290"/>
    <d v="2017-09-09T00:00:00"/>
    <d v="2017-09-14T00:00:00"/>
    <s v="Standard Class"/>
    <s v="SO-20335"/>
    <s v="Sean O'Donnell"/>
    <x v="0"/>
    <s v="United States"/>
    <s v="Columbia"/>
    <s v="Tennessee"/>
    <n v="38401"/>
    <x v="0"/>
    <s v="OFF-ST-10000046"/>
    <s v="Office Supplies"/>
    <x v="4"/>
    <x v="764"/>
    <n v="258.48"/>
    <n v="2"/>
    <n v="0.2"/>
    <n v="-3.2309999999999945"/>
    <n v="-1.2499999999999978E-2"/>
  </r>
  <r>
    <n v="4626"/>
    <x v="2290"/>
    <d v="2017-09-09T00:00:00"/>
    <d v="2017-09-14T00:00:00"/>
    <s v="Standard Class"/>
    <s v="SO-20335"/>
    <s v="Sean O'Donnell"/>
    <x v="0"/>
    <s v="United States"/>
    <s v="Columbia"/>
    <s v="Tennessee"/>
    <n v="38401"/>
    <x v="0"/>
    <s v="FUR-FU-10000023"/>
    <s v="Furniture"/>
    <x v="5"/>
    <x v="325"/>
    <n v="14.135999999999999"/>
    <n v="3"/>
    <n v="0.2"/>
    <n v="4.240800000000001"/>
    <n v="0.3000000000000001"/>
  </r>
  <r>
    <n v="4627"/>
    <x v="2291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ST-10003455"/>
    <s v="Office Supplies"/>
    <x v="4"/>
    <x v="171"/>
    <n v="77.55"/>
    <n v="5"/>
    <n v="0"/>
    <n v="20.163000000000004"/>
    <n v="0.26000000000000006"/>
  </r>
  <r>
    <n v="4628"/>
    <x v="2291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ST-10000876"/>
    <s v="Office Supplies"/>
    <x v="4"/>
    <x v="254"/>
    <n v="24.88"/>
    <n v="2"/>
    <n v="0"/>
    <n v="6.9664000000000001"/>
    <n v="0.28000000000000003"/>
  </r>
  <r>
    <n v="4629"/>
    <x v="2291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AR-10003582"/>
    <s v="Office Supplies"/>
    <x v="6"/>
    <x v="1460"/>
    <n v="140.75"/>
    <n v="5"/>
    <n v="0"/>
    <n v="39.410000000000011"/>
    <n v="0.28000000000000008"/>
  </r>
  <r>
    <n v="4630"/>
    <x v="2291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ST-10004258"/>
    <s v="Office Supplies"/>
    <x v="4"/>
    <x v="761"/>
    <n v="36.630000000000003"/>
    <n v="3"/>
    <n v="0"/>
    <n v="9.8901000000000039"/>
    <n v="0.27000000000000007"/>
  </r>
  <r>
    <n v="4631"/>
    <x v="2292"/>
    <d v="2015-10-15T00:00:00"/>
    <d v="2015-10-15T00:00:00"/>
    <s v="Same Day"/>
    <s v="GA-14725"/>
    <s v="Guy Armstrong"/>
    <x v="0"/>
    <s v="United States"/>
    <s v="Mount Pleasant"/>
    <s v="Michigan"/>
    <n v="48858"/>
    <x v="2"/>
    <s v="FUR-FU-10000719"/>
    <s v="Furniture"/>
    <x v="5"/>
    <x v="1673"/>
    <n v="17.14"/>
    <n v="2"/>
    <n v="0"/>
    <n v="6.1704000000000008"/>
    <n v="0.36000000000000004"/>
  </r>
  <r>
    <n v="4632"/>
    <x v="2293"/>
    <d v="2017-08-03T00:00:00"/>
    <d v="2017-08-08T00:00:00"/>
    <s v="Second Class"/>
    <s v="BD-11725"/>
    <s v="Bruce Degenhardt"/>
    <x v="0"/>
    <s v="United States"/>
    <s v="San Francisco"/>
    <s v="California"/>
    <n v="94122"/>
    <x v="1"/>
    <s v="OFF-LA-10001297"/>
    <s v="Office Supplies"/>
    <x v="2"/>
    <x v="488"/>
    <n v="51.75"/>
    <n v="5"/>
    <n v="0"/>
    <n v="24.84"/>
    <n v="0.48"/>
  </r>
  <r>
    <n v="4633"/>
    <x v="2293"/>
    <d v="2017-08-03T00:00:00"/>
    <d v="2017-08-08T00:00:00"/>
    <s v="Second Class"/>
    <s v="BD-11725"/>
    <s v="Bruce Degenhardt"/>
    <x v="0"/>
    <s v="United States"/>
    <s v="San Francisco"/>
    <s v="California"/>
    <n v="94122"/>
    <x v="1"/>
    <s v="FUR-FU-10000723"/>
    <s v="Furniture"/>
    <x v="5"/>
    <x v="480"/>
    <n v="123.96000000000001"/>
    <n v="3"/>
    <n v="0"/>
    <n v="11.156400000000005"/>
    <n v="9.0000000000000038E-2"/>
  </r>
  <r>
    <n v="4634"/>
    <x v="2294"/>
    <d v="2015-08-21T00:00:00"/>
    <d v="2015-08-26T00:00:00"/>
    <s v="Standard Class"/>
    <s v="DS-13180"/>
    <s v="David Smith"/>
    <x v="1"/>
    <s v="United States"/>
    <s v="San Francisco"/>
    <s v="California"/>
    <n v="94122"/>
    <x v="1"/>
    <s v="FUR-BO-10003893"/>
    <s v="Furniture"/>
    <x v="0"/>
    <x v="1674"/>
    <n v="586.39800000000002"/>
    <n v="6"/>
    <n v="0.15"/>
    <n v="34.493999999999971"/>
    <n v="5.8823529411764656E-2"/>
  </r>
  <r>
    <n v="4635"/>
    <x v="2294"/>
    <d v="2015-08-21T00:00:00"/>
    <d v="2015-08-26T00:00:00"/>
    <s v="Standard Class"/>
    <s v="DS-13180"/>
    <s v="David Smith"/>
    <x v="1"/>
    <s v="United States"/>
    <s v="San Francisco"/>
    <s v="California"/>
    <n v="94122"/>
    <x v="1"/>
    <s v="OFF-ST-10000736"/>
    <s v="Office Supplies"/>
    <x v="4"/>
    <x v="460"/>
    <n v="80.98"/>
    <n v="1"/>
    <n v="0"/>
    <n v="3.2391999999999967"/>
    <n v="3.9999999999999959E-2"/>
  </r>
  <r>
    <n v="4636"/>
    <x v="2295"/>
    <d v="2017-03-12T00:00:00"/>
    <d v="2017-03-17T00:00:00"/>
    <s v="Standard Class"/>
    <s v="BS-11380"/>
    <s v="Bill Stewart"/>
    <x v="1"/>
    <s v="United States"/>
    <s v="San Francisco"/>
    <s v="California"/>
    <n v="94122"/>
    <x v="1"/>
    <s v="OFF-ST-10000736"/>
    <s v="Office Supplies"/>
    <x v="4"/>
    <x v="460"/>
    <n v="242.94"/>
    <n v="3"/>
    <n v="0"/>
    <n v="9.7175999999999902"/>
    <n v="3.9999999999999959E-2"/>
  </r>
  <r>
    <n v="4637"/>
    <x v="2296"/>
    <d v="2017-04-27T00:00:00"/>
    <d v="2017-04-29T00:00:00"/>
    <s v="First Class"/>
    <s v="AP-10915"/>
    <s v="Arthur Prichep"/>
    <x v="0"/>
    <s v="United States"/>
    <s v="Los Angeles"/>
    <s v="California"/>
    <n v="90045"/>
    <x v="1"/>
    <s v="OFF-AR-10003373"/>
    <s v="Office Supplies"/>
    <x v="6"/>
    <x v="290"/>
    <n v="123.92"/>
    <n v="4"/>
    <n v="0"/>
    <n v="33.458399999999997"/>
    <n v="0.26999999999999996"/>
  </r>
  <r>
    <n v="4638"/>
    <x v="2296"/>
    <d v="2017-04-27T00:00:00"/>
    <d v="2017-04-29T00:00:00"/>
    <s v="First Class"/>
    <s v="AP-10915"/>
    <s v="Arthur Prichep"/>
    <x v="0"/>
    <s v="United States"/>
    <s v="Los Angeles"/>
    <s v="California"/>
    <n v="90045"/>
    <x v="1"/>
    <s v="OFF-AR-10000390"/>
    <s v="Office Supplies"/>
    <x v="6"/>
    <x v="105"/>
    <n v="12.39"/>
    <n v="3"/>
    <n v="0"/>
    <n v="5.6993999999999998"/>
    <n v="0.45999999999999996"/>
  </r>
  <r>
    <n v="4639"/>
    <x v="2296"/>
    <d v="2017-04-27T00:00:00"/>
    <d v="2017-04-29T00:00:00"/>
    <s v="First Class"/>
    <s v="AP-10915"/>
    <s v="Arthur Prichep"/>
    <x v="0"/>
    <s v="United States"/>
    <s v="Los Angeles"/>
    <s v="California"/>
    <n v="90045"/>
    <x v="1"/>
    <s v="OFF-AR-10001725"/>
    <s v="Office Supplies"/>
    <x v="6"/>
    <x v="1549"/>
    <n v="47.3"/>
    <n v="2"/>
    <n v="0"/>
    <n v="12.298000000000002"/>
    <n v="0.26000000000000006"/>
  </r>
  <r>
    <n v="4640"/>
    <x v="2297"/>
    <d v="2016-09-11T00:00:00"/>
    <d v="2016-09-16T00:00:00"/>
    <s v="Standard Class"/>
    <s v="JF-15565"/>
    <s v="Jill Fjeld"/>
    <x v="0"/>
    <s v="United States"/>
    <s v="Newport News"/>
    <s v="Virginia"/>
    <n v="23602"/>
    <x v="0"/>
    <s v="TEC-CO-10001943"/>
    <s v="Technology"/>
    <x v="16"/>
    <x v="1675"/>
    <n v="1599.92"/>
    <n v="8"/>
    <n v="0"/>
    <n v="751.9624"/>
    <n v="0.47"/>
  </r>
  <r>
    <n v="4641"/>
    <x v="2297"/>
    <d v="2016-09-11T00:00:00"/>
    <d v="2016-09-16T00:00:00"/>
    <s v="Standard Class"/>
    <s v="JF-15565"/>
    <s v="Jill Fjeld"/>
    <x v="0"/>
    <s v="United States"/>
    <s v="Newport News"/>
    <s v="Virginia"/>
    <n v="23602"/>
    <x v="0"/>
    <s v="OFF-EN-10002312"/>
    <s v="Office Supplies"/>
    <x v="12"/>
    <x v="1462"/>
    <n v="11.09"/>
    <n v="1"/>
    <n v="0"/>
    <n v="5.4340999999999999"/>
    <n v="0.49"/>
  </r>
  <r>
    <n v="4642"/>
    <x v="2298"/>
    <d v="2017-10-22T00:00:00"/>
    <d v="2017-10-24T00:00:00"/>
    <s v="Second Class"/>
    <s v="HA-14905"/>
    <s v="Helen Abelman"/>
    <x v="0"/>
    <s v="United States"/>
    <s v="Fort Collins"/>
    <s v="Colorado"/>
    <n v="80525"/>
    <x v="1"/>
    <s v="OFF-BI-10000831"/>
    <s v="Office Supplies"/>
    <x v="8"/>
    <x v="446"/>
    <n v="3.1680000000000006"/>
    <n v="4"/>
    <n v="0.7"/>
    <n v="-2.5343999999999998"/>
    <n v="-0.79999999999999982"/>
  </r>
  <r>
    <n v="4643"/>
    <x v="2298"/>
    <d v="2017-10-22T00:00:00"/>
    <d v="2017-10-24T00:00:00"/>
    <s v="Second Class"/>
    <s v="HA-14905"/>
    <s v="Helen Abelman"/>
    <x v="0"/>
    <s v="United States"/>
    <s v="Fort Collins"/>
    <s v="Colorado"/>
    <n v="80525"/>
    <x v="1"/>
    <s v="FUR-CH-10000749"/>
    <s v="Furniture"/>
    <x v="1"/>
    <x v="1676"/>
    <n v="579.13599999999997"/>
    <n v="4"/>
    <n v="0.2"/>
    <n v="-28.95679999999993"/>
    <n v="-4.9999999999999885E-2"/>
  </r>
  <r>
    <n v="4644"/>
    <x v="2299"/>
    <d v="2015-08-02T00:00:00"/>
    <d v="2015-08-06T00:00:00"/>
    <s v="Standard Class"/>
    <s v="Co-12640"/>
    <s v="Corey-Lock"/>
    <x v="0"/>
    <s v="United States"/>
    <s v="Seattle"/>
    <s v="Washington"/>
    <n v="98105"/>
    <x v="1"/>
    <s v="OFF-BI-10002003"/>
    <s v="Office Supplies"/>
    <x v="8"/>
    <x v="1393"/>
    <n v="6.3680000000000003"/>
    <n v="2"/>
    <n v="0.2"/>
    <n v="2.1492"/>
    <n v="0.33749999999999997"/>
  </r>
  <r>
    <n v="4645"/>
    <x v="2299"/>
    <d v="2015-08-02T00:00:00"/>
    <d v="2015-08-06T00:00:00"/>
    <s v="Standard Class"/>
    <s v="Co-12640"/>
    <s v="Corey-Lock"/>
    <x v="0"/>
    <s v="United States"/>
    <s v="Seattle"/>
    <s v="Washington"/>
    <n v="98105"/>
    <x v="1"/>
    <s v="TEC-MA-10001972"/>
    <s v="Technology"/>
    <x v="15"/>
    <x v="1478"/>
    <n v="558.4"/>
    <n v="2"/>
    <n v="0.2"/>
    <n v="41.880000000000024"/>
    <n v="7.5000000000000053E-2"/>
  </r>
  <r>
    <n v="4646"/>
    <x v="2300"/>
    <d v="2016-08-12T00:00:00"/>
    <d v="2016-08-16T00:00:00"/>
    <s v="Standard Class"/>
    <s v="BC-11125"/>
    <s v="Becky Castell"/>
    <x v="2"/>
    <s v="United States"/>
    <s v="New York City"/>
    <s v="New York"/>
    <n v="10011"/>
    <x v="3"/>
    <s v="FUR-CH-10000225"/>
    <s v="Furniture"/>
    <x v="1"/>
    <x v="406"/>
    <n v="145.76400000000001"/>
    <n v="2"/>
    <n v="0.1"/>
    <n v="-8.0980000000000167"/>
    <n v="-5.5555555555555663E-2"/>
  </r>
  <r>
    <n v="4647"/>
    <x v="2301"/>
    <d v="2014-05-30T00:00:00"/>
    <d v="2014-06-05T00:00:00"/>
    <s v="Standard Class"/>
    <s v="EB-13840"/>
    <s v="Ellis Ballard"/>
    <x v="1"/>
    <s v="United States"/>
    <s v="Richmond"/>
    <s v="Virginia"/>
    <n v="23223"/>
    <x v="0"/>
    <s v="OFF-PA-10001622"/>
    <s v="Office Supplies"/>
    <x v="10"/>
    <x v="702"/>
    <n v="13.620000000000001"/>
    <n v="3"/>
    <n v="0"/>
    <n v="6.1289999999999996"/>
    <n v="0.44999999999999996"/>
  </r>
  <r>
    <n v="4648"/>
    <x v="2302"/>
    <d v="2016-04-26T00:00:00"/>
    <d v="2016-05-01T00:00:00"/>
    <s v="Standard Class"/>
    <s v="DB-13360"/>
    <s v="Dennis Bolton"/>
    <x v="2"/>
    <s v="United States"/>
    <s v="New York City"/>
    <s v="New York"/>
    <n v="10009"/>
    <x v="3"/>
    <s v="FUR-CH-10004983"/>
    <s v="Furniture"/>
    <x v="1"/>
    <x v="1569"/>
    <n v="434.64600000000002"/>
    <n v="3"/>
    <n v="0.1"/>
    <n v="62.782199999999975"/>
    <n v="0.14444444444444438"/>
  </r>
  <r>
    <n v="4649"/>
    <x v="2303"/>
    <d v="2017-05-14T00:00:00"/>
    <d v="2017-05-19T00:00:00"/>
    <s v="Standard Class"/>
    <s v="KB-16585"/>
    <s v="Ken Black"/>
    <x v="1"/>
    <s v="United States"/>
    <s v="Seattle"/>
    <s v="Washington"/>
    <n v="98103"/>
    <x v="1"/>
    <s v="OFF-PA-10003228"/>
    <s v="Office Supplies"/>
    <x v="10"/>
    <x v="1677"/>
    <n v="440.18999999999994"/>
    <n v="9"/>
    <n v="0"/>
    <n v="206.88929999999996"/>
    <n v="0.47"/>
  </r>
  <r>
    <n v="4650"/>
    <x v="2303"/>
    <d v="2017-05-14T00:00:00"/>
    <d v="2017-05-19T00:00:00"/>
    <s v="Standard Class"/>
    <s v="KB-16585"/>
    <s v="Ken Black"/>
    <x v="1"/>
    <s v="United States"/>
    <s v="Seattle"/>
    <s v="Washington"/>
    <n v="98103"/>
    <x v="1"/>
    <s v="OFF-SU-10004498"/>
    <s v="Office Supplies"/>
    <x v="14"/>
    <x v="505"/>
    <n v="64.400000000000006"/>
    <n v="5"/>
    <n v="0"/>
    <n v="1.9320000000000004"/>
    <n v="3.0000000000000002E-2"/>
  </r>
  <r>
    <n v="4651"/>
    <x v="2304"/>
    <d v="2017-04-08T00:00:00"/>
    <d v="2017-04-12T00:00:00"/>
    <s v="Standard Class"/>
    <s v="AH-10120"/>
    <s v="Adrian Hane"/>
    <x v="2"/>
    <s v="United States"/>
    <s v="San Francisco"/>
    <s v="California"/>
    <n v="94110"/>
    <x v="1"/>
    <s v="OFF-PA-10001878"/>
    <s v="Office Supplies"/>
    <x v="10"/>
    <x v="1170"/>
    <n v="244.54999999999998"/>
    <n v="5"/>
    <n v="0"/>
    <n v="114.93849999999998"/>
    <n v="0.46999999999999992"/>
  </r>
  <r>
    <n v="4652"/>
    <x v="2304"/>
    <d v="2017-04-08T00:00:00"/>
    <d v="2017-04-12T00:00:00"/>
    <s v="Standard Class"/>
    <s v="AH-10120"/>
    <s v="Adrian Hane"/>
    <x v="2"/>
    <s v="United States"/>
    <s v="San Francisco"/>
    <s v="California"/>
    <n v="94110"/>
    <x v="1"/>
    <s v="OFF-PA-10002923"/>
    <s v="Office Supplies"/>
    <x v="10"/>
    <x v="1426"/>
    <n v="195.76"/>
    <n v="4"/>
    <n v="0"/>
    <n v="97.88"/>
    <n v="0.5"/>
  </r>
  <r>
    <n v="4653"/>
    <x v="2305"/>
    <d v="2017-02-17T00:00:00"/>
    <d v="2017-02-23T00:00:00"/>
    <s v="Standard Class"/>
    <s v="GH-14410"/>
    <s v="Gary Hansen"/>
    <x v="2"/>
    <s v="United States"/>
    <s v="Perth Amboy"/>
    <s v="New Jersey"/>
    <n v="8861"/>
    <x v="3"/>
    <s v="OFF-PA-10001838"/>
    <s v="Office Supplies"/>
    <x v="10"/>
    <x v="1008"/>
    <n v="11.76"/>
    <n v="2"/>
    <n v="0"/>
    <n v="5.7623999999999995"/>
    <n v="0.49"/>
  </r>
  <r>
    <n v="4654"/>
    <x v="2305"/>
    <d v="2017-02-17T00:00:00"/>
    <d v="2017-02-23T00:00:00"/>
    <s v="Standard Class"/>
    <s v="GH-14410"/>
    <s v="Gary Hansen"/>
    <x v="2"/>
    <s v="United States"/>
    <s v="Perth Amboy"/>
    <s v="New Jersey"/>
    <n v="8861"/>
    <x v="3"/>
    <s v="OFF-ST-10003123"/>
    <s v="Office Supplies"/>
    <x v="4"/>
    <x v="1277"/>
    <n v="166.45"/>
    <n v="5"/>
    <n v="0"/>
    <n v="39.947999999999993"/>
    <n v="0.23999999999999996"/>
  </r>
  <r>
    <n v="4655"/>
    <x v="2306"/>
    <d v="2017-06-24T00:00:00"/>
    <d v="2017-06-26T00:00:00"/>
    <s v="Second Class"/>
    <s v="KT-16480"/>
    <s v="Kean Thornton"/>
    <x v="0"/>
    <s v="United States"/>
    <s v="San Francisco"/>
    <s v="California"/>
    <n v="94110"/>
    <x v="1"/>
    <s v="OFF-FA-10001332"/>
    <s v="Office Supplies"/>
    <x v="13"/>
    <x v="1570"/>
    <n v="2.88"/>
    <n v="1"/>
    <n v="0"/>
    <n v="1.3535999999999999"/>
    <n v="0.47"/>
  </r>
  <r>
    <n v="4656"/>
    <x v="2307"/>
    <d v="2014-05-05T00:00:00"/>
    <d v="2014-05-10T00:00:00"/>
    <s v="Standard Class"/>
    <s v="KH-16330"/>
    <s v="Katharine Harms"/>
    <x v="1"/>
    <s v="United States"/>
    <s v="Freeport"/>
    <s v="Illinois"/>
    <n v="61032"/>
    <x v="2"/>
    <s v="OFF-ST-10003442"/>
    <s v="Office Supplies"/>
    <x v="4"/>
    <x v="86"/>
    <n v="45.248000000000005"/>
    <n v="2"/>
    <n v="0.2"/>
    <n v="3.9591999999999992"/>
    <n v="8.7499999999999967E-2"/>
  </r>
  <r>
    <n v="4657"/>
    <x v="2308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AR-10001468"/>
    <s v="Office Supplies"/>
    <x v="6"/>
    <x v="725"/>
    <n v="59.903999999999996"/>
    <n v="2"/>
    <n v="0.2"/>
    <n v="14.227200000000003"/>
    <n v="0.23750000000000007"/>
  </r>
  <r>
    <n v="4658"/>
    <x v="2308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AP-10003266"/>
    <s v="Office Supplies"/>
    <x v="9"/>
    <x v="667"/>
    <n v="23.696000000000002"/>
    <n v="2"/>
    <n v="0.2"/>
    <n v="6.5164"/>
    <n v="0.27499999999999997"/>
  </r>
  <r>
    <n v="4659"/>
    <x v="2308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PA-10002230"/>
    <s v="Office Supplies"/>
    <x v="10"/>
    <x v="389"/>
    <n v="7.9680000000000009"/>
    <n v="2"/>
    <n v="0.2"/>
    <n v="2.8884000000000007"/>
    <n v="0.36250000000000004"/>
  </r>
  <r>
    <n v="4660"/>
    <x v="2308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AP-10003622"/>
    <s v="Office Supplies"/>
    <x v="9"/>
    <x v="190"/>
    <n v="18.2"/>
    <n v="7"/>
    <n v="0.2"/>
    <n v="2.0474999999999994"/>
    <n v="0.11249999999999998"/>
  </r>
  <r>
    <n v="4661"/>
    <x v="2308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TEC-AC-10001542"/>
    <s v="Technology"/>
    <x v="11"/>
    <x v="1678"/>
    <n v="27.552000000000003"/>
    <n v="3"/>
    <n v="0.2"/>
    <n v="-0.3444000000000047"/>
    <n v="-1.2500000000000169E-2"/>
  </r>
  <r>
    <n v="4662"/>
    <x v="2308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FUR-CH-10002965"/>
    <s v="Furniture"/>
    <x v="1"/>
    <x v="229"/>
    <n v="844.11599999999987"/>
    <n v="6"/>
    <n v="0.3"/>
    <n v="-36.176400000000001"/>
    <n v="-4.2857142857142864E-2"/>
  </r>
  <r>
    <n v="4663"/>
    <x v="2308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ST-10000563"/>
    <s v="Office Supplies"/>
    <x v="4"/>
    <x v="903"/>
    <n v="76.75200000000001"/>
    <n v="3"/>
    <n v="0.2"/>
    <n v="-9.5940000000000012"/>
    <n v="-0.125"/>
  </r>
  <r>
    <n v="4664"/>
    <x v="2309"/>
    <d v="2016-09-18T00:00:00"/>
    <d v="2016-09-22T00:00:00"/>
    <s v="Standard Class"/>
    <s v="PO-18850"/>
    <s v="Patrick O'Brill"/>
    <x v="0"/>
    <s v="United States"/>
    <s v="Jacksonville"/>
    <s v="Florida"/>
    <n v="32216"/>
    <x v="0"/>
    <s v="OFF-LA-10002787"/>
    <s v="Office Supplies"/>
    <x v="2"/>
    <x v="547"/>
    <n v="3"/>
    <n v="1"/>
    <n v="0.2"/>
    <n v="1.0499999999999998"/>
    <n v="0.34999999999999992"/>
  </r>
  <r>
    <n v="4665"/>
    <x v="2310"/>
    <d v="2016-09-22T00:00:00"/>
    <d v="2016-09-26T00:00:00"/>
    <s v="Standard Class"/>
    <s v="AC-10450"/>
    <s v="Amy Cox"/>
    <x v="0"/>
    <s v="United States"/>
    <s v="Pembroke Pines"/>
    <s v="Florida"/>
    <n v="33024"/>
    <x v="0"/>
    <s v="OFF-BI-10004022"/>
    <s v="Office Supplies"/>
    <x v="8"/>
    <x v="755"/>
    <n v="7.5060000000000002"/>
    <n v="9"/>
    <n v="0.7"/>
    <n v="-6.0047999999999977"/>
    <n v="-0.79999999999999971"/>
  </r>
  <r>
    <n v="4666"/>
    <x v="2310"/>
    <d v="2016-09-22T00:00:00"/>
    <d v="2016-09-26T00:00:00"/>
    <s v="Standard Class"/>
    <s v="AC-10450"/>
    <s v="Amy Cox"/>
    <x v="0"/>
    <s v="United States"/>
    <s v="Pembroke Pines"/>
    <s v="Florida"/>
    <n v="33024"/>
    <x v="0"/>
    <s v="OFF-LA-10001158"/>
    <s v="Office Supplies"/>
    <x v="2"/>
    <x v="322"/>
    <n v="16.559999999999999"/>
    <n v="2"/>
    <n v="0.2"/>
    <n v="5.7960000000000003"/>
    <n v="0.35000000000000003"/>
  </r>
  <r>
    <n v="4667"/>
    <x v="2311"/>
    <d v="2016-01-10T00:00:00"/>
    <d v="2016-01-17T00:00:00"/>
    <s v="Standard Class"/>
    <s v="KB-16585"/>
    <s v="Ken Black"/>
    <x v="1"/>
    <s v="United States"/>
    <s v="Seattle"/>
    <s v="Washington"/>
    <n v="98115"/>
    <x v="1"/>
    <s v="FUR-FU-10000076"/>
    <s v="Furniture"/>
    <x v="5"/>
    <x v="884"/>
    <n v="79.92"/>
    <n v="4"/>
    <n v="0"/>
    <n v="34.365600000000008"/>
    <n v="0.4300000000000001"/>
  </r>
  <r>
    <n v="4668"/>
    <x v="2311"/>
    <d v="2016-01-10T00:00:00"/>
    <d v="2016-01-17T00:00:00"/>
    <s v="Standard Class"/>
    <s v="KB-16585"/>
    <s v="Ken Black"/>
    <x v="1"/>
    <s v="United States"/>
    <s v="Seattle"/>
    <s v="Washington"/>
    <n v="98115"/>
    <x v="1"/>
    <s v="TEC-AC-10002335"/>
    <s v="Technology"/>
    <x v="11"/>
    <x v="343"/>
    <n v="69.98"/>
    <n v="2"/>
    <n v="0"/>
    <n v="13.296199999999999"/>
    <n v="0.18999999999999997"/>
  </r>
  <r>
    <n v="4669"/>
    <x v="2312"/>
    <d v="2017-05-06T00:00:00"/>
    <d v="2017-05-11T00:00:00"/>
    <s v="Standard Class"/>
    <s v="DB-13555"/>
    <s v="Dorothy Badders"/>
    <x v="1"/>
    <s v="United States"/>
    <s v="Fort Worth"/>
    <s v="Texas"/>
    <n v="76106"/>
    <x v="2"/>
    <s v="OFF-BI-10002827"/>
    <s v="Office Supplies"/>
    <x v="8"/>
    <x v="554"/>
    <n v="11.059999999999999"/>
    <n v="10"/>
    <n v="0.8"/>
    <n v="-18.802"/>
    <n v="-1.7000000000000002"/>
  </r>
  <r>
    <n v="4670"/>
    <x v="2312"/>
    <d v="2017-05-06T00:00:00"/>
    <d v="2017-05-11T00:00:00"/>
    <s v="Standard Class"/>
    <s v="DB-13555"/>
    <s v="Dorothy Badders"/>
    <x v="1"/>
    <s v="United States"/>
    <s v="Fort Worth"/>
    <s v="Texas"/>
    <n v="76106"/>
    <x v="2"/>
    <s v="FUR-BO-10001601"/>
    <s v="Furniture"/>
    <x v="0"/>
    <x v="419"/>
    <n v="623.46479999999997"/>
    <n v="7"/>
    <n v="0.32"/>
    <n v="-119.19180000000006"/>
    <n v="-0.19117647058823539"/>
  </r>
  <r>
    <n v="4671"/>
    <x v="2312"/>
    <d v="2017-05-06T00:00:00"/>
    <d v="2017-05-11T00:00:00"/>
    <s v="Standard Class"/>
    <s v="DB-13555"/>
    <s v="Dorothy Badders"/>
    <x v="1"/>
    <s v="United States"/>
    <s v="Fort Worth"/>
    <s v="Texas"/>
    <n v="76106"/>
    <x v="2"/>
    <s v="OFF-ST-10001932"/>
    <s v="Office Supplies"/>
    <x v="4"/>
    <x v="1650"/>
    <n v="772.68000000000006"/>
    <n v="5"/>
    <n v="0.2"/>
    <n v="-57.950999999999993"/>
    <n v="-7.4999999999999983E-2"/>
  </r>
  <r>
    <n v="4672"/>
    <x v="2313"/>
    <d v="2016-07-31T00:00:00"/>
    <d v="2016-08-06T00:00:00"/>
    <s v="Standard Class"/>
    <s v="KL-16645"/>
    <s v="Ken Lonsdale"/>
    <x v="0"/>
    <s v="United States"/>
    <s v="Detroit"/>
    <s v="Michigan"/>
    <n v="48205"/>
    <x v="2"/>
    <s v="OFF-AP-10001005"/>
    <s v="Office Supplies"/>
    <x v="9"/>
    <x v="1140"/>
    <n v="283.14000000000004"/>
    <n v="4"/>
    <n v="0.1"/>
    <n v="72.357999999999976"/>
    <n v="0.25555555555555542"/>
  </r>
  <r>
    <n v="4673"/>
    <x v="2313"/>
    <d v="2016-07-31T00:00:00"/>
    <d v="2016-08-06T00:00:00"/>
    <s v="Standard Class"/>
    <s v="KL-16645"/>
    <s v="Ken Lonsdale"/>
    <x v="0"/>
    <s v="United States"/>
    <s v="Detroit"/>
    <s v="Michigan"/>
    <n v="48205"/>
    <x v="2"/>
    <s v="TEC-PH-10004042"/>
    <s v="Technology"/>
    <x v="7"/>
    <x v="558"/>
    <n v="635.96"/>
    <n v="4"/>
    <n v="0"/>
    <n v="165.34960000000001"/>
    <n v="0.26"/>
  </r>
  <r>
    <n v="4674"/>
    <x v="2313"/>
    <d v="2016-07-31T00:00:00"/>
    <d v="2016-08-06T00:00:00"/>
    <s v="Standard Class"/>
    <s v="KL-16645"/>
    <s v="Ken Lonsdale"/>
    <x v="0"/>
    <s v="United States"/>
    <s v="Detroit"/>
    <s v="Michigan"/>
    <n v="48205"/>
    <x v="2"/>
    <s v="TEC-PH-10001079"/>
    <s v="Technology"/>
    <x v="7"/>
    <x v="1255"/>
    <n v="118.99"/>
    <n v="1"/>
    <n v="0"/>
    <n v="33.3172"/>
    <n v="0.28000000000000003"/>
  </r>
  <r>
    <n v="4675"/>
    <x v="2313"/>
    <d v="2016-07-31T00:00:00"/>
    <d v="2016-08-06T00:00:00"/>
    <s v="Standard Class"/>
    <s v="KL-16645"/>
    <s v="Ken Lonsdale"/>
    <x v="0"/>
    <s v="United States"/>
    <s v="Detroit"/>
    <s v="Michigan"/>
    <n v="48205"/>
    <x v="2"/>
    <s v="FUR-FU-10002918"/>
    <s v="Furniture"/>
    <x v="5"/>
    <x v="269"/>
    <n v="272.94"/>
    <n v="3"/>
    <n v="0"/>
    <n v="30.023400000000009"/>
    <n v="0.11000000000000004"/>
  </r>
  <r>
    <n v="4676"/>
    <x v="2314"/>
    <d v="2017-03-27T00:00:00"/>
    <d v="2017-03-29T00:00:00"/>
    <s v="Second Class"/>
    <s v="AG-10270"/>
    <s v="Alejandro Grove"/>
    <x v="0"/>
    <s v="United States"/>
    <s v="Philadelphia"/>
    <s v="Pennsylvania"/>
    <n v="19120"/>
    <x v="3"/>
    <s v="FUR-FU-10003832"/>
    <s v="Furniture"/>
    <x v="5"/>
    <x v="1429"/>
    <n v="15.008000000000003"/>
    <n v="2"/>
    <n v="0.2"/>
    <n v="1.5007999999999999"/>
    <n v="9.9999999999999978E-2"/>
  </r>
  <r>
    <n v="4677"/>
    <x v="2315"/>
    <d v="2014-03-14T00:00:00"/>
    <d v="2014-03-19T00:00:00"/>
    <s v="Standard Class"/>
    <s v="JF-15295"/>
    <s v="Jason Fortune-"/>
    <x v="0"/>
    <s v="United States"/>
    <s v="Logan"/>
    <s v="Utah"/>
    <n v="84321"/>
    <x v="1"/>
    <s v="OFF-BI-10001617"/>
    <s v="Office Supplies"/>
    <x v="8"/>
    <x v="1324"/>
    <n v="33.088000000000001"/>
    <n v="4"/>
    <n v="0.2"/>
    <n v="11.167199999999999"/>
    <n v="0.33749999999999997"/>
  </r>
  <r>
    <n v="4678"/>
    <x v="2315"/>
    <d v="2014-03-14T00:00:00"/>
    <d v="2014-03-19T00:00:00"/>
    <s v="Standard Class"/>
    <s v="JF-15295"/>
    <s v="Jason Fortune-"/>
    <x v="0"/>
    <s v="United States"/>
    <s v="Logan"/>
    <s v="Utah"/>
    <n v="84321"/>
    <x v="1"/>
    <s v="OFF-ST-10000736"/>
    <s v="Office Supplies"/>
    <x v="4"/>
    <x v="460"/>
    <n v="80.98"/>
    <n v="1"/>
    <n v="0"/>
    <n v="3.2391999999999967"/>
    <n v="3.9999999999999959E-2"/>
  </r>
  <r>
    <n v="4679"/>
    <x v="2315"/>
    <d v="2014-03-14T00:00:00"/>
    <d v="2014-03-19T00:00:00"/>
    <s v="Standard Class"/>
    <s v="JF-15295"/>
    <s v="Jason Fortune-"/>
    <x v="0"/>
    <s v="United States"/>
    <s v="Logan"/>
    <s v="Utah"/>
    <n v="84321"/>
    <x v="1"/>
    <s v="TEC-AC-10004877"/>
    <s v="Technology"/>
    <x v="11"/>
    <x v="1679"/>
    <n v="82.800000000000011"/>
    <n v="12"/>
    <n v="0"/>
    <n v="6.6239999999999952"/>
    <n v="7.9999999999999932E-2"/>
  </r>
  <r>
    <n v="4680"/>
    <x v="2315"/>
    <d v="2014-03-14T00:00:00"/>
    <d v="2014-03-19T00:00:00"/>
    <s v="Standard Class"/>
    <s v="JF-15295"/>
    <s v="Jason Fortune-"/>
    <x v="0"/>
    <s v="United States"/>
    <s v="Logan"/>
    <s v="Utah"/>
    <n v="84321"/>
    <x v="1"/>
    <s v="OFF-ST-10003221"/>
    <s v="Office Supplies"/>
    <x v="4"/>
    <x v="683"/>
    <n v="21.36"/>
    <n v="2"/>
    <n v="0"/>
    <n v="5.7672000000000008"/>
    <n v="0.27"/>
  </r>
  <r>
    <n v="4681"/>
    <x v="2315"/>
    <d v="2014-03-14T00:00:00"/>
    <d v="2014-03-19T00:00:00"/>
    <s v="Standard Class"/>
    <s v="JF-15295"/>
    <s v="Jason Fortune-"/>
    <x v="0"/>
    <s v="United States"/>
    <s v="Logan"/>
    <s v="Utah"/>
    <n v="84321"/>
    <x v="1"/>
    <s v="OFF-BI-10003007"/>
    <s v="Office Supplies"/>
    <x v="8"/>
    <x v="1551"/>
    <n v="62.048000000000002"/>
    <n v="2"/>
    <n v="0.2"/>
    <n v="20.165599999999998"/>
    <n v="0.32499999999999996"/>
  </r>
  <r>
    <n v="4682"/>
    <x v="2316"/>
    <d v="2016-07-14T00:00:00"/>
    <d v="2016-07-18T00:00:00"/>
    <s v="Second Class"/>
    <s v="RE-19450"/>
    <s v="Richard Eichhorn"/>
    <x v="0"/>
    <s v="United States"/>
    <s v="Auburn"/>
    <s v="New York"/>
    <n v="13021"/>
    <x v="3"/>
    <s v="OFF-FA-10000936"/>
    <s v="Office Supplies"/>
    <x v="13"/>
    <x v="1307"/>
    <n v="29.61"/>
    <n v="9"/>
    <n v="0"/>
    <n v="13.324499999999999"/>
    <n v="0.44999999999999996"/>
  </r>
  <r>
    <n v="4683"/>
    <x v="2317"/>
    <d v="2016-12-01T00:00:00"/>
    <d v="2016-12-01T00:00:00"/>
    <s v="Same Day"/>
    <s v="MV-18190"/>
    <s v="Mike Vittorini"/>
    <x v="0"/>
    <s v="United States"/>
    <s v="Raleigh"/>
    <s v="North Carolina"/>
    <n v="27604"/>
    <x v="0"/>
    <s v="TEC-PH-10003811"/>
    <s v="Technology"/>
    <x v="7"/>
    <x v="1196"/>
    <n v="863.928"/>
    <n v="9"/>
    <n v="0.2"/>
    <n v="86.392799999999994"/>
    <n v="9.9999999999999992E-2"/>
  </r>
  <r>
    <n v="4684"/>
    <x v="2318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FUR-TA-10004152"/>
    <s v="Furniture"/>
    <x v="3"/>
    <x v="1516"/>
    <n v="241.92"/>
    <n v="4"/>
    <n v="0.4"/>
    <n v="-56.448000000000008"/>
    <n v="-0.23333333333333336"/>
  </r>
  <r>
    <n v="4685"/>
    <x v="2318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FUR-BO-10002853"/>
    <s v="Furniture"/>
    <x v="0"/>
    <x v="1622"/>
    <n v="163.88"/>
    <n v="4"/>
    <n v="0.5"/>
    <n v="-81.94"/>
    <n v="-0.5"/>
  </r>
  <r>
    <n v="4686"/>
    <x v="2318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OFF-BI-10002071"/>
    <s v="Office Supplies"/>
    <x v="8"/>
    <x v="699"/>
    <n v="3.4860000000000002"/>
    <n v="2"/>
    <n v="0.7"/>
    <n v="-2.7887999999999993"/>
    <n v="-0.79999999999999971"/>
  </r>
  <r>
    <n v="4687"/>
    <x v="2318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OFF-FA-10000053"/>
    <s v="Office Supplies"/>
    <x v="13"/>
    <x v="962"/>
    <n v="10.584"/>
    <n v="7"/>
    <n v="0.2"/>
    <n v="-2.3813999999999993"/>
    <n v="-0.22499999999999995"/>
  </r>
  <r>
    <n v="4688"/>
    <x v="2319"/>
    <d v="2016-06-24T00:00:00"/>
    <d v="2016-06-30T00:00:00"/>
    <s v="Standard Class"/>
    <s v="HL-15040"/>
    <s v="Hunter Lopez"/>
    <x v="0"/>
    <s v="United States"/>
    <s v="Richmond"/>
    <s v="Indiana"/>
    <n v="47374"/>
    <x v="2"/>
    <s v="TEC-PH-10001305"/>
    <s v="Technology"/>
    <x v="7"/>
    <x v="1680"/>
    <n v="440.91"/>
    <n v="9"/>
    <n v="0"/>
    <n v="123.45480000000005"/>
    <n v="0.28000000000000008"/>
  </r>
  <r>
    <n v="4689"/>
    <x v="2320"/>
    <d v="2017-03-30T00:00:00"/>
    <d v="2017-04-03T00:00:00"/>
    <s v="Standard Class"/>
    <s v="BP-11155"/>
    <s v="Becky Pak"/>
    <x v="0"/>
    <s v="United States"/>
    <s v="Lancaster"/>
    <s v="Pennsylvania"/>
    <n v="17602"/>
    <x v="3"/>
    <s v="OFF-BI-10001525"/>
    <s v="Office Supplies"/>
    <x v="8"/>
    <x v="31"/>
    <n v="5.7150000000000016"/>
    <n v="5"/>
    <n v="0.7"/>
    <n v="-4.7625000000000011"/>
    <n v="-0.83333333333333326"/>
  </r>
  <r>
    <n v="4690"/>
    <x v="2321"/>
    <d v="2014-12-20T00:00:00"/>
    <d v="2014-12-22T00:00:00"/>
    <s v="First Class"/>
    <s v="CT-11995"/>
    <s v="Carol Triggs"/>
    <x v="0"/>
    <s v="United States"/>
    <s v="Tucson"/>
    <s v="Arizona"/>
    <n v="85705"/>
    <x v="1"/>
    <s v="FUR-FU-10001876"/>
    <s v="Furniture"/>
    <x v="5"/>
    <x v="1403"/>
    <n v="51.967999999999996"/>
    <n v="2"/>
    <n v="0.2"/>
    <n v="10.393599999999998"/>
    <n v="0.19999999999999996"/>
  </r>
  <r>
    <n v="4691"/>
    <x v="2321"/>
    <d v="2014-12-20T00:00:00"/>
    <d v="2014-12-22T00:00:00"/>
    <s v="First Class"/>
    <s v="CT-11995"/>
    <s v="Carol Triggs"/>
    <x v="0"/>
    <s v="United States"/>
    <s v="Tucson"/>
    <s v="Arizona"/>
    <n v="85705"/>
    <x v="1"/>
    <s v="TEC-AC-10003628"/>
    <s v="Technology"/>
    <x v="11"/>
    <x v="247"/>
    <n v="71.975999999999999"/>
    <n v="3"/>
    <n v="0.2"/>
    <n v="21.592800000000011"/>
    <n v="0.30000000000000016"/>
  </r>
  <r>
    <n v="4692"/>
    <x v="2321"/>
    <d v="2014-12-20T00:00:00"/>
    <d v="2014-12-22T00:00:00"/>
    <s v="First Class"/>
    <s v="CT-11995"/>
    <s v="Carol Triggs"/>
    <x v="0"/>
    <s v="United States"/>
    <s v="Tucson"/>
    <s v="Arizona"/>
    <n v="85705"/>
    <x v="1"/>
    <s v="FUR-CH-10004860"/>
    <s v="Furniture"/>
    <x v="1"/>
    <x v="212"/>
    <n v="242.35200000000003"/>
    <n v="3"/>
    <n v="0.2"/>
    <n v="-42.411600000000035"/>
    <n v="-0.17500000000000013"/>
  </r>
  <r>
    <n v="4693"/>
    <x v="2321"/>
    <d v="2014-12-20T00:00:00"/>
    <d v="2014-12-22T00:00:00"/>
    <s v="First Class"/>
    <s v="CT-11995"/>
    <s v="Carol Triggs"/>
    <x v="0"/>
    <s v="United States"/>
    <s v="Tucson"/>
    <s v="Arizona"/>
    <n v="85705"/>
    <x v="1"/>
    <s v="OFF-PA-10000357"/>
    <s v="Office Supplies"/>
    <x v="10"/>
    <x v="1228"/>
    <n v="221.92000000000002"/>
    <n v="5"/>
    <n v="0.2"/>
    <n v="77.671999999999983"/>
    <n v="0.34999999999999992"/>
  </r>
  <r>
    <n v="4694"/>
    <x v="2321"/>
    <d v="2014-12-20T00:00:00"/>
    <d v="2014-12-22T00:00:00"/>
    <s v="First Class"/>
    <s v="CT-11995"/>
    <s v="Carol Triggs"/>
    <x v="0"/>
    <s v="United States"/>
    <s v="Tucson"/>
    <s v="Arizona"/>
    <n v="85705"/>
    <x v="1"/>
    <s v="OFF-PA-10003270"/>
    <s v="Office Supplies"/>
    <x v="10"/>
    <x v="1424"/>
    <n v="8.4480000000000004"/>
    <n v="2"/>
    <n v="0.2"/>
    <n v="2.6399999999999997"/>
    <n v="0.31249999999999994"/>
  </r>
  <r>
    <n v="4695"/>
    <x v="2322"/>
    <d v="2015-12-17T00:00:00"/>
    <d v="2015-12-17T00:00:00"/>
    <s v="Same Day"/>
    <s v="JL-15835"/>
    <s v="John Lee"/>
    <x v="0"/>
    <s v="United States"/>
    <s v="Detroit"/>
    <s v="Michigan"/>
    <n v="48205"/>
    <x v="2"/>
    <s v="OFF-BI-10000320"/>
    <s v="Office Supplies"/>
    <x v="8"/>
    <x v="776"/>
    <n v="29.52"/>
    <n v="4"/>
    <n v="0"/>
    <n v="14.4648"/>
    <n v="0.49"/>
  </r>
  <r>
    <n v="4696"/>
    <x v="2322"/>
    <d v="2015-12-17T00:00:00"/>
    <d v="2015-12-17T00:00:00"/>
    <s v="Same Day"/>
    <s v="JL-15835"/>
    <s v="John Lee"/>
    <x v="0"/>
    <s v="United States"/>
    <s v="Detroit"/>
    <s v="Michigan"/>
    <n v="48205"/>
    <x v="2"/>
    <s v="FUR-CH-10003846"/>
    <s v="Furniture"/>
    <x v="1"/>
    <x v="924"/>
    <n v="302.94"/>
    <n v="3"/>
    <n v="0"/>
    <n v="48.470400000000012"/>
    <n v="0.16000000000000003"/>
  </r>
  <r>
    <n v="4697"/>
    <x v="2322"/>
    <d v="2015-12-17T00:00:00"/>
    <d v="2015-12-17T00:00:00"/>
    <s v="Same Day"/>
    <s v="JL-15835"/>
    <s v="John Lee"/>
    <x v="0"/>
    <s v="United States"/>
    <s v="Detroit"/>
    <s v="Michigan"/>
    <n v="48205"/>
    <x v="2"/>
    <s v="FUR-CH-10004875"/>
    <s v="Furniture"/>
    <x v="1"/>
    <x v="1445"/>
    <n v="142.36000000000001"/>
    <n v="2"/>
    <n v="0"/>
    <n v="38.437200000000004"/>
    <n v="0.27"/>
  </r>
  <r>
    <n v="4698"/>
    <x v="2322"/>
    <d v="2015-12-17T00:00:00"/>
    <d v="2015-12-17T00:00:00"/>
    <s v="Same Day"/>
    <s v="JL-15835"/>
    <s v="John Lee"/>
    <x v="0"/>
    <s v="United States"/>
    <s v="Detroit"/>
    <s v="Michigan"/>
    <n v="48205"/>
    <x v="2"/>
    <s v="FUR-CH-10003817"/>
    <s v="Furniture"/>
    <x v="1"/>
    <x v="164"/>
    <n v="546.66"/>
    <n v="9"/>
    <n v="0"/>
    <n v="136.66500000000002"/>
    <n v="0.25000000000000006"/>
  </r>
  <r>
    <n v="4699"/>
    <x v="2322"/>
    <d v="2015-12-17T00:00:00"/>
    <d v="2015-12-17T00:00:00"/>
    <s v="Same Day"/>
    <s v="JL-15835"/>
    <s v="John Lee"/>
    <x v="0"/>
    <s v="United States"/>
    <s v="Detroit"/>
    <s v="Michigan"/>
    <n v="48205"/>
    <x v="2"/>
    <s v="FUR-FU-10002116"/>
    <s v="Furniture"/>
    <x v="5"/>
    <x v="1440"/>
    <n v="212.13"/>
    <n v="3"/>
    <n v="0"/>
    <n v="14.849099999999979"/>
    <n v="6.9999999999999896E-2"/>
  </r>
  <r>
    <n v="4700"/>
    <x v="2323"/>
    <d v="2017-05-11T00:00:00"/>
    <d v="2017-05-17T00:00:00"/>
    <s v="Standard Class"/>
    <s v="JK-16120"/>
    <s v="Julie Kriz"/>
    <x v="2"/>
    <s v="United States"/>
    <s v="Austin"/>
    <s v="Texas"/>
    <n v="78745"/>
    <x v="2"/>
    <s v="OFF-AR-10003481"/>
    <s v="Office Supplies"/>
    <x v="6"/>
    <x v="1600"/>
    <n v="5.2480000000000002"/>
    <n v="2"/>
    <n v="0.2"/>
    <n v="0.59039999999999915"/>
    <n v="0.11249999999999984"/>
  </r>
  <r>
    <n v="4701"/>
    <x v="2323"/>
    <d v="2017-05-11T00:00:00"/>
    <d v="2017-05-17T00:00:00"/>
    <s v="Standard Class"/>
    <s v="JK-16120"/>
    <s v="Julie Kriz"/>
    <x v="2"/>
    <s v="United States"/>
    <s v="Austin"/>
    <s v="Texas"/>
    <n v="78745"/>
    <x v="2"/>
    <s v="OFF-ST-10004180"/>
    <s v="Office Supplies"/>
    <x v="4"/>
    <x v="244"/>
    <n v="74.415999999999997"/>
    <n v="2"/>
    <n v="0.2"/>
    <n v="-14.883200000000002"/>
    <n v="-0.20000000000000004"/>
  </r>
  <r>
    <n v="4702"/>
    <x v="2323"/>
    <d v="2017-05-11T00:00:00"/>
    <d v="2017-05-17T00:00:00"/>
    <s v="Standard Class"/>
    <s v="JK-16120"/>
    <s v="Julie Kriz"/>
    <x v="2"/>
    <s v="United States"/>
    <s v="Austin"/>
    <s v="Texas"/>
    <n v="78745"/>
    <x v="2"/>
    <s v="OFF-PA-10003657"/>
    <s v="Office Supplies"/>
    <x v="10"/>
    <x v="630"/>
    <n v="6.8480000000000008"/>
    <n v="2"/>
    <n v="0.2"/>
    <n v="2.1399999999999992"/>
    <n v="0.31249999999999983"/>
  </r>
  <r>
    <n v="4703"/>
    <x v="2323"/>
    <d v="2017-05-11T00:00:00"/>
    <d v="2017-05-17T00:00:00"/>
    <s v="Standard Class"/>
    <s v="JK-16120"/>
    <s v="Julie Kriz"/>
    <x v="2"/>
    <s v="United States"/>
    <s v="Austin"/>
    <s v="Texas"/>
    <n v="78745"/>
    <x v="2"/>
    <s v="FUR-FU-10001967"/>
    <s v="Furniture"/>
    <x v="5"/>
    <x v="296"/>
    <n v="7.9959999999999996"/>
    <n v="1"/>
    <n v="0.6"/>
    <n v="-6.9964999999999993"/>
    <n v="-0.875"/>
  </r>
  <r>
    <n v="4704"/>
    <x v="2324"/>
    <d v="2016-06-24T00:00:00"/>
    <d v="2016-06-28T00:00:00"/>
    <s v="Standard Class"/>
    <s v="DH-13075"/>
    <s v="Dave Hallsten"/>
    <x v="1"/>
    <s v="United States"/>
    <s v="Houston"/>
    <s v="Texas"/>
    <n v="77095"/>
    <x v="2"/>
    <s v="OFF-AP-10002082"/>
    <s v="Office Supplies"/>
    <x v="9"/>
    <x v="1101"/>
    <n v="8.711999999999998"/>
    <n v="2"/>
    <n v="0.8"/>
    <n v="-19.602000000000007"/>
    <n v="-2.2500000000000013"/>
  </r>
  <r>
    <n v="4705"/>
    <x v="2325"/>
    <d v="2016-05-17T00:00:00"/>
    <d v="2016-05-18T00:00:00"/>
    <s v="First Class"/>
    <s v="AG-10900"/>
    <s v="Arthur Gainer"/>
    <x v="0"/>
    <s v="United States"/>
    <s v="Waterbury"/>
    <s v="Connecticut"/>
    <n v="6708"/>
    <x v="3"/>
    <s v="OFF-SU-10000381"/>
    <s v="Office Supplies"/>
    <x v="14"/>
    <x v="660"/>
    <n v="65.17"/>
    <n v="7"/>
    <n v="0"/>
    <n v="18.899299999999997"/>
    <n v="0.28999999999999992"/>
  </r>
  <r>
    <n v="4706"/>
    <x v="2325"/>
    <d v="2016-05-17T00:00:00"/>
    <d v="2016-05-18T00:00:00"/>
    <s v="First Class"/>
    <s v="AG-10900"/>
    <s v="Arthur Gainer"/>
    <x v="0"/>
    <s v="United States"/>
    <s v="Waterbury"/>
    <s v="Connecticut"/>
    <n v="6708"/>
    <x v="3"/>
    <s v="OFF-LA-10002475"/>
    <s v="Office Supplies"/>
    <x v="2"/>
    <x v="149"/>
    <n v="14.62"/>
    <n v="2"/>
    <n v="0"/>
    <n v="6.8713999999999995"/>
    <n v="0.47"/>
  </r>
  <r>
    <n v="4707"/>
    <x v="2325"/>
    <d v="2016-05-17T00:00:00"/>
    <d v="2016-05-18T00:00:00"/>
    <s v="First Class"/>
    <s v="AG-10900"/>
    <s v="Arthur Gainer"/>
    <x v="0"/>
    <s v="United States"/>
    <s v="Waterbury"/>
    <s v="Connecticut"/>
    <n v="6708"/>
    <x v="3"/>
    <s v="FUR-FU-10003975"/>
    <s v="Furniture"/>
    <x v="5"/>
    <x v="783"/>
    <n v="173.24"/>
    <n v="4"/>
    <n v="0"/>
    <n v="17.323999999999984"/>
    <n v="9.9999999999999908E-2"/>
  </r>
  <r>
    <n v="4708"/>
    <x v="2326"/>
    <d v="2017-06-29T00:00:00"/>
    <d v="2017-06-30T00:00:00"/>
    <s v="First Class"/>
    <s v="WB-21850"/>
    <s v="William Brown"/>
    <x v="0"/>
    <s v="United States"/>
    <s v="Los Angeles"/>
    <s v="California"/>
    <n v="90049"/>
    <x v="1"/>
    <s v="OFF-BI-10003091"/>
    <s v="Office Supplies"/>
    <x v="8"/>
    <x v="1174"/>
    <n v="895.92"/>
    <n v="5"/>
    <n v="0.2"/>
    <n v="302.37299999999993"/>
    <n v="0.33749999999999997"/>
  </r>
  <r>
    <n v="4709"/>
    <x v="2326"/>
    <d v="2017-06-29T00:00:00"/>
    <d v="2017-06-30T00:00:00"/>
    <s v="First Class"/>
    <s v="WB-21850"/>
    <s v="William Brown"/>
    <x v="0"/>
    <s v="United States"/>
    <s v="Los Angeles"/>
    <s v="California"/>
    <n v="90049"/>
    <x v="1"/>
    <s v="OFF-ST-10002974"/>
    <s v="Office Supplies"/>
    <x v="4"/>
    <x v="123"/>
    <n v="130.71"/>
    <n v="3"/>
    <n v="0"/>
    <n v="39.212999999999994"/>
    <n v="0.29999999999999993"/>
  </r>
  <r>
    <n v="4710"/>
    <x v="2326"/>
    <d v="2017-06-29T00:00:00"/>
    <d v="2017-06-30T00:00:00"/>
    <s v="First Class"/>
    <s v="WB-21850"/>
    <s v="William Brown"/>
    <x v="0"/>
    <s v="United States"/>
    <s v="Los Angeles"/>
    <s v="California"/>
    <n v="90049"/>
    <x v="1"/>
    <s v="OFF-AR-10000255"/>
    <s v="Office Supplies"/>
    <x v="6"/>
    <x v="807"/>
    <n v="11.68"/>
    <n v="2"/>
    <n v="0"/>
    <n v="3.0367999999999995"/>
    <n v="0.25999999999999995"/>
  </r>
  <r>
    <n v="4711"/>
    <x v="2326"/>
    <d v="2017-06-29T00:00:00"/>
    <d v="2017-06-30T00:00:00"/>
    <s v="First Class"/>
    <s v="WB-21850"/>
    <s v="William Brown"/>
    <x v="0"/>
    <s v="United States"/>
    <s v="Los Angeles"/>
    <s v="California"/>
    <n v="90049"/>
    <x v="1"/>
    <s v="TEC-AC-10001284"/>
    <s v="Technology"/>
    <x v="11"/>
    <x v="1181"/>
    <n v="62.31"/>
    <n v="3"/>
    <n v="0"/>
    <n v="22.4316"/>
    <n v="0.36"/>
  </r>
  <r>
    <n v="4712"/>
    <x v="2327"/>
    <d v="2014-03-31T00:00:00"/>
    <d v="2014-03-31T00:00:00"/>
    <s v="Same Day"/>
    <s v="JO-15280"/>
    <s v="Jas O'Carroll"/>
    <x v="0"/>
    <s v="United States"/>
    <s v="Philadelphia"/>
    <s v="Pennsylvania"/>
    <n v="19120"/>
    <x v="3"/>
    <s v="OFF-BI-10003529"/>
    <s v="Office Supplies"/>
    <x v="8"/>
    <x v="796"/>
    <n v="0.85200000000000009"/>
    <n v="1"/>
    <n v="0.7"/>
    <n v="-0.59639999999999982"/>
    <n v="-0.69999999999999973"/>
  </r>
  <r>
    <n v="4713"/>
    <x v="2328"/>
    <d v="2014-12-16T00:00:00"/>
    <d v="2014-12-21T00:00:00"/>
    <s v="Standard Class"/>
    <s v="EJ-13720"/>
    <s v="Ed Jacobs"/>
    <x v="0"/>
    <s v="United States"/>
    <s v="Huntsville"/>
    <s v="Texas"/>
    <n v="77340"/>
    <x v="2"/>
    <s v="OFF-PA-10000029"/>
    <s v="Office Supplies"/>
    <x v="10"/>
    <x v="811"/>
    <n v="36.288000000000011"/>
    <n v="7"/>
    <n v="0.2"/>
    <n v="12.700800000000001"/>
    <n v="0.34999999999999992"/>
  </r>
  <r>
    <n v="4714"/>
    <x v="2328"/>
    <d v="2014-12-16T00:00:00"/>
    <d v="2014-12-21T00:00:00"/>
    <s v="Standard Class"/>
    <s v="EJ-13720"/>
    <s v="Ed Jacobs"/>
    <x v="0"/>
    <s v="United States"/>
    <s v="Huntsville"/>
    <s v="Texas"/>
    <n v="77340"/>
    <x v="2"/>
    <s v="FUR-FU-10002116"/>
    <s v="Furniture"/>
    <x v="5"/>
    <x v="1440"/>
    <n v="56.567999999999998"/>
    <n v="2"/>
    <n v="0.6"/>
    <n v="-74.952600000000004"/>
    <n v="-1.3250000000000002"/>
  </r>
  <r>
    <n v="4715"/>
    <x v="2329"/>
    <d v="2017-05-18T00:00:00"/>
    <d v="2017-05-20T00:00:00"/>
    <s v="First Class"/>
    <s v="AB-10105"/>
    <s v="Adrian Barton"/>
    <x v="0"/>
    <s v="United States"/>
    <s v="Portland"/>
    <s v="Oregon"/>
    <n v="97206"/>
    <x v="1"/>
    <s v="TEC-PH-10002200"/>
    <s v="Technology"/>
    <x v="7"/>
    <x v="1480"/>
    <n v="344.70400000000001"/>
    <n v="2"/>
    <n v="0.2"/>
    <n v="38.779199999999989"/>
    <n v="0.11249999999999996"/>
  </r>
  <r>
    <n v="4716"/>
    <x v="2330"/>
    <d v="2015-05-12T00:00:00"/>
    <d v="2015-05-16T00:00:00"/>
    <s v="Standard Class"/>
    <s v="LT-16765"/>
    <s v="Larry Tron"/>
    <x v="0"/>
    <s v="United States"/>
    <s v="Louisville"/>
    <s v="Colorado"/>
    <n v="80027"/>
    <x v="1"/>
    <s v="TEC-PH-10000441"/>
    <s v="Technology"/>
    <x v="7"/>
    <x v="1055"/>
    <n v="201.584"/>
    <n v="2"/>
    <n v="0.2"/>
    <n v="20.158400000000015"/>
    <n v="0.10000000000000007"/>
  </r>
  <r>
    <n v="4717"/>
    <x v="2331"/>
    <d v="2017-12-03T00:00:00"/>
    <d v="2017-12-07T00:00:00"/>
    <s v="Second Class"/>
    <s v="CM-12655"/>
    <s v="Corinna Mitchell"/>
    <x v="2"/>
    <s v="United States"/>
    <s v="Seattle"/>
    <s v="Washington"/>
    <n v="98115"/>
    <x v="1"/>
    <s v="FUR-TA-10002958"/>
    <s v="Furniture"/>
    <x v="3"/>
    <x v="965"/>
    <n v="521.96"/>
    <n v="2"/>
    <n v="0"/>
    <n v="88.733199999999954"/>
    <n v="0.1699999999999999"/>
  </r>
  <r>
    <n v="4718"/>
    <x v="2332"/>
    <d v="2015-12-12T00:00:00"/>
    <d v="2015-12-17T00:00:00"/>
    <s v="Standard Class"/>
    <s v="EM-13960"/>
    <s v="Eric Murdock"/>
    <x v="0"/>
    <s v="United States"/>
    <s v="Baltimore"/>
    <s v="Maryland"/>
    <n v="21215"/>
    <x v="3"/>
    <s v="OFF-AR-10001662"/>
    <s v="Office Supplies"/>
    <x v="6"/>
    <x v="448"/>
    <n v="8.2200000000000006"/>
    <n v="3"/>
    <n v="0"/>
    <n v="2.2194000000000007"/>
    <n v="0.27000000000000007"/>
  </r>
  <r>
    <n v="4719"/>
    <x v="2333"/>
    <d v="2015-10-10T00:00:00"/>
    <d v="2015-10-11T00:00:00"/>
    <s v="First Class"/>
    <s v="DJ-13420"/>
    <s v="Denny Joy"/>
    <x v="1"/>
    <s v="United States"/>
    <s v="San Francisco"/>
    <s v="California"/>
    <n v="94109"/>
    <x v="1"/>
    <s v="OFF-PA-10004101"/>
    <s v="Office Supplies"/>
    <x v="10"/>
    <x v="511"/>
    <n v="45.36"/>
    <n v="7"/>
    <n v="0"/>
    <n v="21.772800000000004"/>
    <n v="0.48000000000000009"/>
  </r>
  <r>
    <n v="4720"/>
    <x v="2334"/>
    <d v="2015-04-18T00:00:00"/>
    <d v="2015-04-20T00:00:00"/>
    <s v="Second Class"/>
    <s v="DE-13255"/>
    <s v="Deanra Eno"/>
    <x v="2"/>
    <s v="United States"/>
    <s v="Los Angeles"/>
    <s v="California"/>
    <n v="90004"/>
    <x v="1"/>
    <s v="OFF-ST-10002756"/>
    <s v="Office Supplies"/>
    <x v="4"/>
    <x v="273"/>
    <n v="947.17000000000007"/>
    <n v="7"/>
    <n v="0"/>
    <n v="9.4717000000000837"/>
    <n v="1.0000000000000087E-2"/>
  </r>
  <r>
    <n v="4721"/>
    <x v="2334"/>
    <d v="2015-04-18T00:00:00"/>
    <d v="2015-04-20T00:00:00"/>
    <s v="Second Class"/>
    <s v="DE-13255"/>
    <s v="Deanra Eno"/>
    <x v="2"/>
    <s v="United States"/>
    <s v="Los Angeles"/>
    <s v="California"/>
    <n v="90004"/>
    <x v="1"/>
    <s v="OFF-PA-10000483"/>
    <s v="Office Supplies"/>
    <x v="10"/>
    <x v="1681"/>
    <n v="61.96"/>
    <n v="2"/>
    <n v="0"/>
    <n v="27.881999999999998"/>
    <n v="0.44999999999999996"/>
  </r>
  <r>
    <n v="4722"/>
    <x v="2335"/>
    <d v="2014-06-07T00:00:00"/>
    <d v="2014-06-11T00:00:00"/>
    <s v="Second Class"/>
    <s v="NR-18550"/>
    <s v="Nick Radford"/>
    <x v="0"/>
    <s v="United States"/>
    <s v="Aurora"/>
    <s v="Illinois"/>
    <n v="60505"/>
    <x v="2"/>
    <s v="FUR-TA-10002041"/>
    <s v="Furniture"/>
    <x v="3"/>
    <x v="363"/>
    <n v="268.935"/>
    <n v="3"/>
    <n v="0.5"/>
    <n v="-209.76929999999999"/>
    <n v="-0.77999999999999992"/>
  </r>
  <r>
    <n v="4723"/>
    <x v="2336"/>
    <d v="2017-09-01T00:00:00"/>
    <d v="2017-09-07T00:00:00"/>
    <s v="Standard Class"/>
    <s v="CK-12325"/>
    <s v="Christine Kargatis"/>
    <x v="2"/>
    <s v="United States"/>
    <s v="Seattle"/>
    <s v="Washington"/>
    <n v="98103"/>
    <x v="1"/>
    <s v="OFF-AR-10001166"/>
    <s v="Office Supplies"/>
    <x v="6"/>
    <x v="772"/>
    <n v="7.58"/>
    <n v="1"/>
    <n v="0"/>
    <n v="2.9561999999999999"/>
    <n v="0.39"/>
  </r>
  <r>
    <n v="4724"/>
    <x v="2337"/>
    <d v="2016-05-22T00:00:00"/>
    <d v="2016-05-22T00:00:00"/>
    <s v="Same Day"/>
    <s v="JF-15490"/>
    <s v="Jeremy Farry"/>
    <x v="0"/>
    <s v="United States"/>
    <s v="Athens"/>
    <s v="Georgia"/>
    <n v="30605"/>
    <x v="0"/>
    <s v="OFF-LA-10004345"/>
    <s v="Office Supplies"/>
    <x v="2"/>
    <x v="522"/>
    <n v="14.73"/>
    <n v="3"/>
    <n v="0"/>
    <n v="7.2176999999999998"/>
    <n v="0.49"/>
  </r>
  <r>
    <n v="4725"/>
    <x v="2338"/>
    <d v="2016-11-11T00:00:00"/>
    <d v="2016-11-15T00:00:00"/>
    <s v="Standard Class"/>
    <s v="LB-16795"/>
    <s v="Laurel Beltran"/>
    <x v="2"/>
    <s v="United States"/>
    <s v="Apopka"/>
    <s v="Florida"/>
    <n v="32712"/>
    <x v="0"/>
    <s v="OFF-BI-10002852"/>
    <s v="Office Supplies"/>
    <x v="8"/>
    <x v="91"/>
    <n v="9.8880000000000017"/>
    <n v="2"/>
    <n v="0.7"/>
    <n v="-6.921599999999998"/>
    <n v="-0.69999999999999962"/>
  </r>
  <r>
    <n v="4726"/>
    <x v="2338"/>
    <d v="2016-11-11T00:00:00"/>
    <d v="2016-11-15T00:00:00"/>
    <s v="Standard Class"/>
    <s v="LB-16795"/>
    <s v="Laurel Beltran"/>
    <x v="2"/>
    <s v="United States"/>
    <s v="Apopka"/>
    <s v="Florida"/>
    <n v="32712"/>
    <x v="0"/>
    <s v="OFF-AP-10001058"/>
    <s v="Office Supplies"/>
    <x v="9"/>
    <x v="138"/>
    <n v="671.5440000000001"/>
    <n v="3"/>
    <n v="0.2"/>
    <n v="50.36579999999995"/>
    <n v="7.4999999999999914E-2"/>
  </r>
  <r>
    <n v="4727"/>
    <x v="2339"/>
    <d v="2014-11-25T00:00:00"/>
    <d v="2014-11-29T00:00:00"/>
    <s v="Second Class"/>
    <s v="MP-18175"/>
    <s v="Mike Pelletier"/>
    <x v="2"/>
    <s v="United States"/>
    <s v="New York City"/>
    <s v="New York"/>
    <n v="10009"/>
    <x v="3"/>
    <s v="OFF-ST-10003470"/>
    <s v="Office Supplies"/>
    <x v="4"/>
    <x v="1348"/>
    <n v="1117.92"/>
    <n v="4"/>
    <n v="0"/>
    <n v="55.895999999999958"/>
    <n v="4.9999999999999961E-2"/>
  </r>
  <r>
    <n v="4728"/>
    <x v="2339"/>
    <d v="2014-11-25T00:00:00"/>
    <d v="2014-11-29T00:00:00"/>
    <s v="Second Class"/>
    <s v="MP-18175"/>
    <s v="Mike Pelletier"/>
    <x v="2"/>
    <s v="United States"/>
    <s v="New York City"/>
    <s v="New York"/>
    <n v="10009"/>
    <x v="3"/>
    <s v="FUR-BO-10003159"/>
    <s v="Furniture"/>
    <x v="0"/>
    <x v="1109"/>
    <n v="275.952"/>
    <n v="3"/>
    <n v="0.2"/>
    <n v="-37.943400000000025"/>
    <n v="-0.13750000000000009"/>
  </r>
  <r>
    <n v="4729"/>
    <x v="2340"/>
    <d v="2014-11-07T00:00:00"/>
    <d v="2014-11-12T00:00:00"/>
    <s v="Standard Class"/>
    <s v="LH-16900"/>
    <s v="Lena Hernandez"/>
    <x v="0"/>
    <s v="United States"/>
    <s v="San Francisco"/>
    <s v="California"/>
    <n v="94110"/>
    <x v="1"/>
    <s v="OFF-BI-10003684"/>
    <s v="Office Supplies"/>
    <x v="8"/>
    <x v="714"/>
    <n v="123.14399999999999"/>
    <n v="7"/>
    <n v="0.2"/>
    <n v="46.178999999999988"/>
    <n v="0.37499999999999994"/>
  </r>
  <r>
    <n v="4730"/>
    <x v="2341"/>
    <d v="2016-07-18T00:00:00"/>
    <d v="2016-07-23T00:00:00"/>
    <s v="Second Class"/>
    <s v="SV-20935"/>
    <s v="Susan Vittorini"/>
    <x v="0"/>
    <s v="United States"/>
    <s v="Dallas"/>
    <s v="Texas"/>
    <n v="75217"/>
    <x v="2"/>
    <s v="TEC-AC-10000487"/>
    <s v="Technology"/>
    <x v="11"/>
    <x v="1682"/>
    <n v="15.576000000000001"/>
    <n v="3"/>
    <n v="0.2"/>
    <n v="3.3098999999999998"/>
    <n v="0.21249999999999999"/>
  </r>
  <r>
    <n v="4731"/>
    <x v="2342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OFF-PA-10001736"/>
    <s v="Office Supplies"/>
    <x v="10"/>
    <x v="130"/>
    <n v="212.64"/>
    <n v="6"/>
    <n v="0"/>
    <n v="99.940799999999982"/>
    <n v="0.46999999999999992"/>
  </r>
  <r>
    <n v="4732"/>
    <x v="2342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OFF-PA-10001609"/>
    <s v="Office Supplies"/>
    <x v="10"/>
    <x v="1116"/>
    <n v="9.870000000000001"/>
    <n v="3"/>
    <n v="0"/>
    <n v="4.5401999999999996"/>
    <n v="0.45999999999999991"/>
  </r>
  <r>
    <n v="4733"/>
    <x v="2342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TEC-AC-10003116"/>
    <s v="Technology"/>
    <x v="11"/>
    <x v="929"/>
    <n v="53.25"/>
    <n v="3"/>
    <n v="0"/>
    <n v="20.767499999999998"/>
    <n v="0.38999999999999996"/>
  </r>
  <r>
    <n v="4734"/>
    <x v="2342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FUR-FU-10004586"/>
    <s v="Furniture"/>
    <x v="5"/>
    <x v="1482"/>
    <n v="19.919999999999998"/>
    <n v="3"/>
    <n v="0"/>
    <n v="9.5615999999999985"/>
    <n v="0.48"/>
  </r>
  <r>
    <n v="4735"/>
    <x v="2343"/>
    <d v="2016-04-07T00:00:00"/>
    <d v="2016-04-12T00:00:00"/>
    <s v="Standard Class"/>
    <s v="Dl-13600"/>
    <s v="Dorris liebe"/>
    <x v="1"/>
    <s v="United States"/>
    <s v="New York City"/>
    <s v="New York"/>
    <n v="10035"/>
    <x v="3"/>
    <s v="FUR-CH-10000454"/>
    <s v="Furniture"/>
    <x v="1"/>
    <x v="1"/>
    <n v="658.74599999999998"/>
    <n v="3"/>
    <n v="0.1"/>
    <n v="146.38799999999998"/>
    <n v="0.22222222222222218"/>
  </r>
  <r>
    <n v="4736"/>
    <x v="2344"/>
    <d v="2015-06-13T00:00:00"/>
    <d v="2015-06-19T00:00:00"/>
    <s v="Standard Class"/>
    <s v="PS-19045"/>
    <s v="Penelope Sewall"/>
    <x v="2"/>
    <s v="United States"/>
    <s v="Lewiston"/>
    <s v="Maine"/>
    <n v="4240"/>
    <x v="3"/>
    <s v="OFF-BI-10004970"/>
    <s v="Office Supplies"/>
    <x v="8"/>
    <x v="917"/>
    <n v="8.26"/>
    <n v="2"/>
    <n v="0"/>
    <n v="3.8822000000000001"/>
    <n v="0.47000000000000003"/>
  </r>
  <r>
    <n v="4737"/>
    <x v="2344"/>
    <d v="2015-06-13T00:00:00"/>
    <d v="2015-06-19T00:00:00"/>
    <s v="Standard Class"/>
    <s v="PS-19045"/>
    <s v="Penelope Sewall"/>
    <x v="2"/>
    <s v="United States"/>
    <s v="Lewiston"/>
    <s v="Maine"/>
    <n v="4240"/>
    <x v="3"/>
    <s v="OFF-BI-10002824"/>
    <s v="Office Supplies"/>
    <x v="8"/>
    <x v="528"/>
    <n v="29.84"/>
    <n v="2"/>
    <n v="0"/>
    <n v="13.427999999999997"/>
    <n v="0.4499999999999999"/>
  </r>
  <r>
    <n v="4738"/>
    <x v="2344"/>
    <d v="2015-06-13T00:00:00"/>
    <d v="2015-06-19T00:00:00"/>
    <s v="Standard Class"/>
    <s v="PS-19045"/>
    <s v="Penelope Sewall"/>
    <x v="2"/>
    <s v="United States"/>
    <s v="Lewiston"/>
    <s v="Maine"/>
    <n v="4240"/>
    <x v="3"/>
    <s v="TEC-AC-10003657"/>
    <s v="Technology"/>
    <x v="11"/>
    <x v="152"/>
    <n v="67.98"/>
    <n v="2"/>
    <n v="0"/>
    <n v="14.955599999999997"/>
    <n v="0.21999999999999995"/>
  </r>
  <r>
    <n v="4739"/>
    <x v="2345"/>
    <d v="2015-02-18T00:00:00"/>
    <d v="2015-02-24T00:00:00"/>
    <s v="Standard Class"/>
    <s v="GT-14755"/>
    <s v="Guy Thornton"/>
    <x v="0"/>
    <s v="United States"/>
    <s v="Long Beach"/>
    <s v="California"/>
    <n v="90805"/>
    <x v="1"/>
    <s v="OFF-LA-10003510"/>
    <s v="Office Supplies"/>
    <x v="2"/>
    <x v="580"/>
    <n v="61.06"/>
    <n v="2"/>
    <n v="0"/>
    <n v="28.087600000000002"/>
    <n v="0.46"/>
  </r>
  <r>
    <n v="4740"/>
    <x v="2345"/>
    <d v="2015-02-18T00:00:00"/>
    <d v="2015-02-24T00:00:00"/>
    <s v="Standard Class"/>
    <s v="GT-14755"/>
    <s v="Guy Thornton"/>
    <x v="0"/>
    <s v="United States"/>
    <s v="Long Beach"/>
    <s v="California"/>
    <n v="90805"/>
    <x v="1"/>
    <s v="FUR-TA-10001676"/>
    <s v="Furniture"/>
    <x v="3"/>
    <x v="966"/>
    <n v="35.544000000000004"/>
    <n v="1"/>
    <n v="0.2"/>
    <n v="-0.88860000000000205"/>
    <n v="-2.5000000000000053E-2"/>
  </r>
  <r>
    <n v="4741"/>
    <x v="2346"/>
    <d v="2017-11-12T00:00:00"/>
    <d v="2017-11-16T00:00:00"/>
    <s v="Standard Class"/>
    <s v="CS-12355"/>
    <s v="Christine Sundaresam"/>
    <x v="0"/>
    <s v="United States"/>
    <s v="Seattle"/>
    <s v="Washington"/>
    <n v="98115"/>
    <x v="1"/>
    <s v="OFF-LA-10004853"/>
    <s v="Office Supplies"/>
    <x v="2"/>
    <x v="690"/>
    <n v="9.9600000000000009"/>
    <n v="2"/>
    <n v="0"/>
    <n v="4.5815999999999999"/>
    <n v="0.45999999999999996"/>
  </r>
  <r>
    <n v="4742"/>
    <x v="2346"/>
    <d v="2017-11-12T00:00:00"/>
    <d v="2017-11-16T00:00:00"/>
    <s v="Standard Class"/>
    <s v="CS-12355"/>
    <s v="Christine Sundaresam"/>
    <x v="0"/>
    <s v="United States"/>
    <s v="Seattle"/>
    <s v="Washington"/>
    <n v="98115"/>
    <x v="1"/>
    <s v="OFF-AR-10000315"/>
    <s v="Office Supplies"/>
    <x v="6"/>
    <x v="1306"/>
    <n v="9.2099999999999991"/>
    <n v="3"/>
    <n v="0"/>
    <n v="2.3025000000000002"/>
    <n v="0.25000000000000006"/>
  </r>
  <r>
    <n v="4743"/>
    <x v="2346"/>
    <d v="2017-11-12T00:00:00"/>
    <d v="2017-11-16T00:00:00"/>
    <s v="Standard Class"/>
    <s v="CS-12355"/>
    <s v="Christine Sundaresam"/>
    <x v="0"/>
    <s v="United States"/>
    <s v="Seattle"/>
    <s v="Washington"/>
    <n v="98115"/>
    <x v="1"/>
    <s v="OFF-SU-10000381"/>
    <s v="Office Supplies"/>
    <x v="14"/>
    <x v="660"/>
    <n v="27.93"/>
    <n v="3"/>
    <n v="0"/>
    <n v="8.0996999999999986"/>
    <n v="0.28999999999999992"/>
  </r>
  <r>
    <n v="4744"/>
    <x v="2347"/>
    <d v="2017-03-05T00:00:00"/>
    <d v="2017-03-05T00:00:00"/>
    <s v="Same Day"/>
    <s v="JD-16060"/>
    <s v="Julia Dunbar"/>
    <x v="0"/>
    <s v="United States"/>
    <s v="Rochester"/>
    <s v="Minnesota"/>
    <n v="55901"/>
    <x v="2"/>
    <s v="OFF-FA-10002763"/>
    <s v="Office Supplies"/>
    <x v="13"/>
    <x v="1420"/>
    <n v="7.9"/>
    <n v="2"/>
    <n v="0"/>
    <n v="2.5279999999999996"/>
    <n v="0.31999999999999995"/>
  </r>
  <r>
    <n v="4745"/>
    <x v="2347"/>
    <d v="2017-03-05T00:00:00"/>
    <d v="2017-03-05T00:00:00"/>
    <s v="Same Day"/>
    <s v="JD-16060"/>
    <s v="Julia Dunbar"/>
    <x v="0"/>
    <s v="United States"/>
    <s v="Rochester"/>
    <s v="Minnesota"/>
    <n v="55901"/>
    <x v="2"/>
    <s v="OFF-ST-10000877"/>
    <s v="Office Supplies"/>
    <x v="4"/>
    <x v="1113"/>
    <n v="221.16"/>
    <n v="4"/>
    <n v="0"/>
    <n v="57.501599999999996"/>
    <n v="0.26"/>
  </r>
  <r>
    <n v="4746"/>
    <x v="2347"/>
    <d v="2017-03-05T00:00:00"/>
    <d v="2017-03-05T00:00:00"/>
    <s v="Same Day"/>
    <s v="JD-16060"/>
    <s v="Julia Dunbar"/>
    <x v="0"/>
    <s v="United States"/>
    <s v="Rochester"/>
    <s v="Minnesota"/>
    <n v="55901"/>
    <x v="2"/>
    <s v="OFF-BI-10001071"/>
    <s v="Office Supplies"/>
    <x v="8"/>
    <x v="669"/>
    <n v="127.96"/>
    <n v="2"/>
    <n v="0"/>
    <n v="62.700400000000002"/>
    <n v="0.49000000000000005"/>
  </r>
  <r>
    <n v="4747"/>
    <x v="2347"/>
    <d v="2017-03-05T00:00:00"/>
    <d v="2017-03-05T00:00:00"/>
    <s v="Same Day"/>
    <s v="JD-16060"/>
    <s v="Julia Dunbar"/>
    <x v="0"/>
    <s v="United States"/>
    <s v="Rochester"/>
    <s v="Minnesota"/>
    <n v="55901"/>
    <x v="2"/>
    <s v="OFF-BI-10001097"/>
    <s v="Office Supplies"/>
    <x v="8"/>
    <x v="797"/>
    <n v="18.690000000000001"/>
    <n v="3"/>
    <n v="0"/>
    <n v="9.158100000000001"/>
    <n v="0.49000000000000005"/>
  </r>
  <r>
    <n v="4748"/>
    <x v="2348"/>
    <d v="2016-03-03T00:00:00"/>
    <d v="2016-03-03T00:00:00"/>
    <s v="Same Day"/>
    <s v="TS-21160"/>
    <s v="Theresa Swint"/>
    <x v="1"/>
    <s v="United States"/>
    <s v="San Francisco"/>
    <s v="California"/>
    <n v="94110"/>
    <x v="1"/>
    <s v="OFF-SU-10004782"/>
    <s v="Office Supplies"/>
    <x v="14"/>
    <x v="1557"/>
    <n v="25.349999999999998"/>
    <n v="3"/>
    <n v="0"/>
    <n v="7.6049999999999978"/>
    <n v="0.29999999999999993"/>
  </r>
  <r>
    <n v="4749"/>
    <x v="2348"/>
    <d v="2016-03-03T00:00:00"/>
    <d v="2016-03-03T00:00:00"/>
    <s v="Same Day"/>
    <s v="TS-21160"/>
    <s v="Theresa Swint"/>
    <x v="1"/>
    <s v="United States"/>
    <s v="San Francisco"/>
    <s v="California"/>
    <n v="94110"/>
    <x v="1"/>
    <s v="FUR-FU-10000672"/>
    <s v="Furniture"/>
    <x v="5"/>
    <x v="1517"/>
    <n v="35.28"/>
    <n v="3"/>
    <n v="0"/>
    <n v="11.995199999999997"/>
    <n v="0.33999999999999991"/>
  </r>
  <r>
    <n v="4750"/>
    <x v="2349"/>
    <d v="2016-12-24T00:00:00"/>
    <d v="2016-12-25T00:00:00"/>
    <s v="First Class"/>
    <s v="BV-11245"/>
    <s v="Benjamin Venier"/>
    <x v="1"/>
    <s v="United States"/>
    <s v="Seattle"/>
    <s v="Washington"/>
    <n v="98103"/>
    <x v="1"/>
    <s v="OFF-PA-10002986"/>
    <s v="Office Supplies"/>
    <x v="10"/>
    <x v="482"/>
    <n v="33.4"/>
    <n v="5"/>
    <n v="0"/>
    <n v="16.032"/>
    <n v="0.48000000000000004"/>
  </r>
  <r>
    <n v="4751"/>
    <x v="2350"/>
    <d v="2016-10-07T00:00:00"/>
    <d v="2016-10-09T00:00:00"/>
    <s v="First Class"/>
    <s v="DL-13495"/>
    <s v="Dionis Lloyd"/>
    <x v="1"/>
    <s v="United States"/>
    <s v="Spokane"/>
    <s v="Washington"/>
    <n v="99207"/>
    <x v="1"/>
    <s v="TEC-MA-10001972"/>
    <s v="Technology"/>
    <x v="15"/>
    <x v="1478"/>
    <n v="837.59999999999991"/>
    <n v="3"/>
    <n v="0.2"/>
    <n v="62.82000000000005"/>
    <n v="7.5000000000000067E-2"/>
  </r>
  <r>
    <n v="4752"/>
    <x v="2351"/>
    <d v="2016-12-09T00:00:00"/>
    <d v="2016-12-13T00:00:00"/>
    <s v="Standard Class"/>
    <s v="EB-13870"/>
    <s v="Emily Burns"/>
    <x v="0"/>
    <s v="United States"/>
    <s v="Franklin"/>
    <s v="Tennessee"/>
    <n v="37064"/>
    <x v="0"/>
    <s v="TEC-PH-10000169"/>
    <s v="Technology"/>
    <x v="7"/>
    <x v="1038"/>
    <n v="40.68"/>
    <n v="3"/>
    <n v="0.2"/>
    <n v="-9.153000000000004"/>
    <n v="-0.22500000000000009"/>
  </r>
  <r>
    <n v="4753"/>
    <x v="2352"/>
    <d v="2017-11-20T00:00:00"/>
    <d v="2017-11-24T00:00:00"/>
    <s v="Standard Class"/>
    <s v="ES-14020"/>
    <s v="Erica Smith"/>
    <x v="0"/>
    <s v="United States"/>
    <s v="Jackson"/>
    <s v="Tennessee"/>
    <n v="38301"/>
    <x v="0"/>
    <s v="FUR-CH-10001482"/>
    <s v="Furniture"/>
    <x v="1"/>
    <x v="541"/>
    <n v="209.56799999999998"/>
    <n v="2"/>
    <n v="0.2"/>
    <n v="-23.576400000000007"/>
    <n v="-0.11250000000000004"/>
  </r>
  <r>
    <n v="4754"/>
    <x v="2353"/>
    <d v="2015-12-12T00:00:00"/>
    <d v="2015-12-16T00:00:00"/>
    <s v="Standard Class"/>
    <s v="JB-15925"/>
    <s v="Joni Blumstein"/>
    <x v="0"/>
    <s v="United States"/>
    <s v="Austin"/>
    <s v="Texas"/>
    <n v="78745"/>
    <x v="2"/>
    <s v="TEC-AC-10002018"/>
    <s v="Technology"/>
    <x v="11"/>
    <x v="1683"/>
    <n v="22.368000000000002"/>
    <n v="4"/>
    <n v="0.2"/>
    <n v="6.4308000000000014"/>
    <n v="0.28750000000000003"/>
  </r>
  <r>
    <n v="4755"/>
    <x v="2354"/>
    <d v="2017-02-03T00:00:00"/>
    <d v="2017-02-08T00:00:00"/>
    <s v="Standard Class"/>
    <s v="SC-20380"/>
    <s v="Shahid Collister"/>
    <x v="0"/>
    <s v="United States"/>
    <s v="Pembroke Pines"/>
    <s v="Florida"/>
    <n v="33024"/>
    <x v="0"/>
    <s v="OFF-BI-10000301"/>
    <s v="Office Supplies"/>
    <x v="8"/>
    <x v="625"/>
    <n v="3.8820000000000006"/>
    <n v="2"/>
    <n v="0.7"/>
    <n v="-2.5880000000000001"/>
    <n v="-0.66666666666666663"/>
  </r>
  <r>
    <n v="4756"/>
    <x v="2354"/>
    <d v="2017-02-03T00:00:00"/>
    <d v="2017-02-08T00:00:00"/>
    <s v="Standard Class"/>
    <s v="SC-20380"/>
    <s v="Shahid Collister"/>
    <x v="0"/>
    <s v="United States"/>
    <s v="Pembroke Pines"/>
    <s v="Florida"/>
    <n v="33024"/>
    <x v="0"/>
    <s v="OFF-PA-10004381"/>
    <s v="Office Supplies"/>
    <x v="10"/>
    <x v="1684"/>
    <n v="115.29600000000001"/>
    <n v="3"/>
    <n v="0.2"/>
    <n v="40.353599999999986"/>
    <n v="0.34999999999999987"/>
  </r>
  <r>
    <n v="4757"/>
    <x v="2355"/>
    <d v="2017-09-21T00:00:00"/>
    <d v="2017-09-25T00:00:00"/>
    <s v="Standard Class"/>
    <s v="EB-13870"/>
    <s v="Emily Burns"/>
    <x v="0"/>
    <s v="United States"/>
    <s v="Philadelphia"/>
    <s v="Pennsylvania"/>
    <n v="19143"/>
    <x v="3"/>
    <s v="OFF-BI-10004141"/>
    <s v="Office Supplies"/>
    <x v="8"/>
    <x v="1296"/>
    <n v="1.9080000000000004"/>
    <n v="2"/>
    <n v="0.7"/>
    <n v="-1.5264000000000002"/>
    <n v="-0.79999999999999993"/>
  </r>
  <r>
    <n v="4758"/>
    <x v="2356"/>
    <d v="2017-04-30T00:00:00"/>
    <d v="2017-05-05T00:00:00"/>
    <s v="Standard Class"/>
    <s v="TC-21475"/>
    <s v="Tony Chapman"/>
    <x v="2"/>
    <s v="United States"/>
    <s v="Danville"/>
    <s v="Illinois"/>
    <n v="61832"/>
    <x v="2"/>
    <s v="OFF-BI-10001575"/>
    <s v="Office Supplies"/>
    <x v="8"/>
    <x v="582"/>
    <n v="43.371999999999993"/>
    <n v="7"/>
    <n v="0.8"/>
    <n v="-69.395200000000031"/>
    <n v="-1.600000000000001"/>
  </r>
  <r>
    <n v="4759"/>
    <x v="2357"/>
    <d v="2014-11-03T00:00:00"/>
    <d v="2014-11-07T00:00:00"/>
    <s v="Standard Class"/>
    <s v="SG-20605"/>
    <s v="Speros Goranitis"/>
    <x v="0"/>
    <s v="United States"/>
    <s v="New York City"/>
    <s v="New York"/>
    <n v="10009"/>
    <x v="3"/>
    <s v="TEC-PH-10000984"/>
    <s v="Technology"/>
    <x v="7"/>
    <x v="470"/>
    <n v="783.96"/>
    <n v="4"/>
    <n v="0"/>
    <n v="219.50880000000006"/>
    <n v="0.28000000000000008"/>
  </r>
  <r>
    <n v="4760"/>
    <x v="2357"/>
    <d v="2014-11-03T00:00:00"/>
    <d v="2014-11-07T00:00:00"/>
    <s v="Standard Class"/>
    <s v="SG-20605"/>
    <s v="Speros Goranitis"/>
    <x v="0"/>
    <s v="United States"/>
    <s v="New York City"/>
    <s v="New York"/>
    <n v="10009"/>
    <x v="3"/>
    <s v="OFF-BI-10000666"/>
    <s v="Office Supplies"/>
    <x v="8"/>
    <x v="989"/>
    <n v="48.896000000000001"/>
    <n v="2"/>
    <n v="0.2"/>
    <n v="18.335999999999999"/>
    <n v="0.37499999999999994"/>
  </r>
  <r>
    <n v="4761"/>
    <x v="2357"/>
    <d v="2014-11-03T00:00:00"/>
    <d v="2014-11-07T00:00:00"/>
    <s v="Standard Class"/>
    <s v="SG-20605"/>
    <s v="Speros Goranitis"/>
    <x v="0"/>
    <s v="United States"/>
    <s v="New York City"/>
    <s v="New York"/>
    <n v="10009"/>
    <x v="3"/>
    <s v="OFF-BI-10003712"/>
    <s v="Office Supplies"/>
    <x v="8"/>
    <x v="696"/>
    <n v="7.8560000000000008"/>
    <n v="2"/>
    <n v="0.2"/>
    <n v="2.8477999999999994"/>
    <n v="0.36249999999999988"/>
  </r>
  <r>
    <n v="4762"/>
    <x v="2358"/>
    <d v="2016-12-30T00:00:00"/>
    <d v="2017-01-04T00:00:00"/>
    <s v="Standard Class"/>
    <s v="BM-11785"/>
    <s v="Bryan Mills"/>
    <x v="0"/>
    <s v="United States"/>
    <s v="Columbus"/>
    <s v="Ohio"/>
    <n v="43229"/>
    <x v="3"/>
    <s v="OFF-LA-10003720"/>
    <s v="Office Supplies"/>
    <x v="2"/>
    <x v="1636"/>
    <n v="5.9039999999999999"/>
    <n v="2"/>
    <n v="0.2"/>
    <n v="1.9925999999999999"/>
    <n v="0.33749999999999997"/>
  </r>
  <r>
    <n v="4763"/>
    <x v="2358"/>
    <d v="2016-12-30T00:00:00"/>
    <d v="2017-01-04T00:00:00"/>
    <s v="Standard Class"/>
    <s v="BM-11785"/>
    <s v="Bryan Mills"/>
    <x v="0"/>
    <s v="United States"/>
    <s v="Columbus"/>
    <s v="Ohio"/>
    <n v="43229"/>
    <x v="3"/>
    <s v="OFF-SU-10001664"/>
    <s v="Office Supplies"/>
    <x v="14"/>
    <x v="1241"/>
    <n v="13.712000000000002"/>
    <n v="2"/>
    <n v="0.2"/>
    <n v="1.0284"/>
    <n v="7.4999999999999983E-2"/>
  </r>
  <r>
    <n v="4764"/>
    <x v="2359"/>
    <d v="2014-09-17T00:00:00"/>
    <d v="2014-09-21T00:00:00"/>
    <s v="Standard Class"/>
    <s v="NR-18550"/>
    <s v="Nick Radford"/>
    <x v="0"/>
    <s v="United States"/>
    <s v="Chula Vista"/>
    <s v="California"/>
    <n v="91911"/>
    <x v="1"/>
    <s v="OFF-EN-10001453"/>
    <s v="Office Supplies"/>
    <x v="12"/>
    <x v="1685"/>
    <n v="182.94"/>
    <n v="3"/>
    <n v="0"/>
    <n v="85.981799999999993"/>
    <n v="0.47"/>
  </r>
  <r>
    <n v="4765"/>
    <x v="2360"/>
    <d v="2017-11-24T00:00:00"/>
    <d v="2017-11-27T00:00:00"/>
    <s v="First Class"/>
    <s v="PG-18820"/>
    <s v="Patrick Gardner"/>
    <x v="0"/>
    <s v="United States"/>
    <s v="San Francisco"/>
    <s v="California"/>
    <n v="94110"/>
    <x v="1"/>
    <s v="OFF-AR-10001860"/>
    <s v="Office Supplies"/>
    <x v="6"/>
    <x v="916"/>
    <n v="27.76"/>
    <n v="4"/>
    <n v="0"/>
    <n v="9.9936000000000007"/>
    <n v="0.36"/>
  </r>
  <r>
    <n v="4766"/>
    <x v="2361"/>
    <d v="2015-04-24T00:00:00"/>
    <d v="2015-04-28T00:00:00"/>
    <s v="Standard Class"/>
    <s v="DB-13270"/>
    <s v="Deborah Brumfield"/>
    <x v="2"/>
    <s v="United States"/>
    <s v="New York City"/>
    <s v="New York"/>
    <n v="10009"/>
    <x v="3"/>
    <s v="OFF-AR-10001044"/>
    <s v="Office Supplies"/>
    <x v="6"/>
    <x v="1051"/>
    <n v="25.99"/>
    <n v="1"/>
    <n v="0"/>
    <n v="7.5370999999999988"/>
    <n v="0.28999999999999998"/>
  </r>
  <r>
    <n v="4767"/>
    <x v="2362"/>
    <d v="2015-03-09T00:00:00"/>
    <d v="2015-03-12T00:00:00"/>
    <s v="First Class"/>
    <s v="NS-18640"/>
    <s v="Noel Staavos"/>
    <x v="1"/>
    <s v="United States"/>
    <s v="San Antonio"/>
    <s v="Texas"/>
    <n v="78207"/>
    <x v="2"/>
    <s v="TEC-AC-10002473"/>
    <s v="Technology"/>
    <x v="11"/>
    <x v="720"/>
    <n v="113.52000000000001"/>
    <n v="5"/>
    <n v="0.2"/>
    <n v="29.798999999999999"/>
    <n v="0.26249999999999996"/>
  </r>
  <r>
    <n v="4768"/>
    <x v="2362"/>
    <d v="2015-03-09T00:00:00"/>
    <d v="2015-03-12T00:00:00"/>
    <s v="First Class"/>
    <s v="NS-18640"/>
    <s v="Noel Staavos"/>
    <x v="1"/>
    <s v="United States"/>
    <s v="San Antonio"/>
    <s v="Texas"/>
    <n v="78207"/>
    <x v="2"/>
    <s v="TEC-PH-10001809"/>
    <s v="Technology"/>
    <x v="7"/>
    <x v="1173"/>
    <n v="359.88"/>
    <n v="3"/>
    <n v="0.2"/>
    <n v="22.492499999999993"/>
    <n v="6.2499999999999979E-2"/>
  </r>
  <r>
    <n v="4769"/>
    <x v="2363"/>
    <d v="2017-06-02T00:00:00"/>
    <d v="2017-06-03T00:00:00"/>
    <s v="Same Day"/>
    <s v="CS-11860"/>
    <s v="Cari Schnelling"/>
    <x v="0"/>
    <s v="United States"/>
    <s v="Jacksonville"/>
    <s v="North Carolina"/>
    <n v="28540"/>
    <x v="0"/>
    <s v="OFF-PA-10004733"/>
    <s v="Office Supplies"/>
    <x v="10"/>
    <x v="1580"/>
    <n v="25.344000000000001"/>
    <n v="4"/>
    <n v="0.2"/>
    <n v="9.1871999999999989"/>
    <n v="0.36249999999999993"/>
  </r>
  <r>
    <n v="4770"/>
    <x v="2364"/>
    <d v="2016-09-19T00:00:00"/>
    <d v="2016-09-24T00:00:00"/>
    <s v="Second Class"/>
    <s v="CC-12430"/>
    <s v="Chuck Clark"/>
    <x v="2"/>
    <s v="United States"/>
    <s v="San Francisco"/>
    <s v="California"/>
    <n v="94109"/>
    <x v="1"/>
    <s v="OFF-BI-10003355"/>
    <s v="Office Supplies"/>
    <x v="8"/>
    <x v="591"/>
    <n v="11.952000000000002"/>
    <n v="3"/>
    <n v="0.2"/>
    <n v="4.1832000000000003"/>
    <n v="0.35"/>
  </r>
  <r>
    <n v="4771"/>
    <x v="2364"/>
    <d v="2016-09-19T00:00:00"/>
    <d v="2016-09-24T00:00:00"/>
    <s v="Second Class"/>
    <s v="CC-12430"/>
    <s v="Chuck Clark"/>
    <x v="2"/>
    <s v="United States"/>
    <s v="San Francisco"/>
    <s v="California"/>
    <n v="94109"/>
    <x v="1"/>
    <s v="OFF-SU-10001212"/>
    <s v="Office Supplies"/>
    <x v="14"/>
    <x v="1686"/>
    <n v="6.24"/>
    <n v="3"/>
    <n v="0"/>
    <n v="1.8719999999999997"/>
    <n v="0.29999999999999993"/>
  </r>
  <r>
    <n v="4772"/>
    <x v="2365"/>
    <d v="2014-10-31T00:00:00"/>
    <d v="2014-11-03T00:00:00"/>
    <s v="Second Class"/>
    <s v="AC-10450"/>
    <s v="Amy Cox"/>
    <x v="0"/>
    <s v="United States"/>
    <s v="Avondale"/>
    <s v="Arizona"/>
    <n v="85323"/>
    <x v="1"/>
    <s v="TEC-PH-10000486"/>
    <s v="Technology"/>
    <x v="7"/>
    <x v="39"/>
    <n v="742.33600000000001"/>
    <n v="8"/>
    <n v="0.2"/>
    <n v="83.512799999999913"/>
    <n v="0.11249999999999988"/>
  </r>
  <r>
    <n v="4773"/>
    <x v="2366"/>
    <d v="2017-11-23T00:00:00"/>
    <d v="2017-11-27T00:00:00"/>
    <s v="Standard Class"/>
    <s v="CM-12385"/>
    <s v="Christopher Martinez"/>
    <x v="0"/>
    <s v="United States"/>
    <s v="Chicago"/>
    <s v="Illinois"/>
    <n v="60610"/>
    <x v="2"/>
    <s v="FUR-FU-10004909"/>
    <s v="Furniture"/>
    <x v="5"/>
    <x v="1357"/>
    <n v="6.4640000000000004"/>
    <n v="1"/>
    <n v="0.6"/>
    <n v="-4.0400000000000009"/>
    <n v="-0.62500000000000011"/>
  </r>
  <r>
    <n v="4774"/>
    <x v="2366"/>
    <d v="2017-11-23T00:00:00"/>
    <d v="2017-11-27T00:00:00"/>
    <s v="Standard Class"/>
    <s v="CM-12385"/>
    <s v="Christopher Martinez"/>
    <x v="0"/>
    <s v="United States"/>
    <s v="Chicago"/>
    <s v="Illinois"/>
    <n v="60610"/>
    <x v="2"/>
    <s v="OFF-LA-10001613"/>
    <s v="Office Supplies"/>
    <x v="2"/>
    <x v="743"/>
    <n v="11.52"/>
    <n v="5"/>
    <n v="0.2"/>
    <n v="4.1760000000000002"/>
    <n v="0.36250000000000004"/>
  </r>
  <r>
    <n v="4775"/>
    <x v="2366"/>
    <d v="2017-11-23T00:00:00"/>
    <d v="2017-11-27T00:00:00"/>
    <s v="Standard Class"/>
    <s v="CM-12385"/>
    <s v="Christopher Martinez"/>
    <x v="0"/>
    <s v="United States"/>
    <s v="Chicago"/>
    <s v="Illinois"/>
    <n v="60610"/>
    <x v="2"/>
    <s v="TEC-PH-10004447"/>
    <s v="Technology"/>
    <x v="7"/>
    <x v="866"/>
    <n v="222.38400000000001"/>
    <n v="2"/>
    <n v="0.2"/>
    <n v="16.678799999999995"/>
    <n v="7.4999999999999969E-2"/>
  </r>
  <r>
    <n v="4776"/>
    <x v="2367"/>
    <d v="2017-11-16T00:00:00"/>
    <d v="2017-11-21T00:00:00"/>
    <s v="Standard Class"/>
    <s v="EK-13795"/>
    <s v="Eileen Kiefer"/>
    <x v="2"/>
    <s v="United States"/>
    <s v="Escondido"/>
    <s v="California"/>
    <n v="92025"/>
    <x v="1"/>
    <s v="OFF-AR-10000255"/>
    <s v="Office Supplies"/>
    <x v="6"/>
    <x v="807"/>
    <n v="23.36"/>
    <n v="4"/>
    <n v="0"/>
    <n v="6.073599999999999"/>
    <n v="0.25999999999999995"/>
  </r>
  <r>
    <n v="4777"/>
    <x v="2368"/>
    <d v="2016-02-19T00:00:00"/>
    <d v="2016-02-23T00:00:00"/>
    <s v="Second Class"/>
    <s v="CK-12760"/>
    <s v="Cyma Kinney"/>
    <x v="1"/>
    <s v="United States"/>
    <s v="Long Beach"/>
    <s v="New York"/>
    <n v="11561"/>
    <x v="3"/>
    <s v="OFF-LA-10004425"/>
    <s v="Office Supplies"/>
    <x v="2"/>
    <x v="859"/>
    <n v="8.67"/>
    <n v="3"/>
    <n v="0"/>
    <n v="4.0749000000000004"/>
    <n v="0.47000000000000003"/>
  </r>
  <r>
    <n v="4778"/>
    <x v="2368"/>
    <d v="2016-02-19T00:00:00"/>
    <d v="2016-02-23T00:00:00"/>
    <s v="Second Class"/>
    <s v="CK-12760"/>
    <s v="Cyma Kinney"/>
    <x v="1"/>
    <s v="United States"/>
    <s v="Long Beach"/>
    <s v="New York"/>
    <n v="11561"/>
    <x v="3"/>
    <s v="OFF-SU-10001664"/>
    <s v="Office Supplies"/>
    <x v="14"/>
    <x v="1241"/>
    <n v="25.71"/>
    <n v="3"/>
    <n v="0"/>
    <n v="6.6846000000000005"/>
    <n v="0.26"/>
  </r>
  <r>
    <n v="4779"/>
    <x v="2369"/>
    <d v="2017-11-07T00:00:00"/>
    <d v="2017-11-11T00:00:00"/>
    <s v="Standard Class"/>
    <s v="PK-19075"/>
    <s v="Pete Kriz"/>
    <x v="0"/>
    <s v="United States"/>
    <s v="Newark"/>
    <s v="Delaware"/>
    <n v="19711"/>
    <x v="3"/>
    <s v="OFF-AP-10000696"/>
    <s v="Office Supplies"/>
    <x v="9"/>
    <x v="336"/>
    <n v="100.94"/>
    <n v="7"/>
    <n v="0"/>
    <n v="33.310199999999995"/>
    <n v="0.32999999999999996"/>
  </r>
  <r>
    <n v="4780"/>
    <x v="2370"/>
    <d v="2014-07-08T00:00:00"/>
    <d v="2014-07-10T00:00:00"/>
    <s v="First Class"/>
    <s v="MH-18025"/>
    <s v="Michelle Huthwaite"/>
    <x v="0"/>
    <s v="United States"/>
    <s v="Buffalo"/>
    <s v="New York"/>
    <n v="14215"/>
    <x v="3"/>
    <s v="FUR-CH-10002647"/>
    <s v="Furniture"/>
    <x v="1"/>
    <x v="475"/>
    <n v="63.882000000000005"/>
    <n v="1"/>
    <n v="0.1"/>
    <n v="10.647000000000004"/>
    <n v="0.16666666666666671"/>
  </r>
  <r>
    <n v="4781"/>
    <x v="2371"/>
    <d v="2014-11-07T00:00:00"/>
    <d v="2014-11-12T00:00:00"/>
    <s v="Standard Class"/>
    <s v="SC-20725"/>
    <s v="Steven Cartwright"/>
    <x v="0"/>
    <s v="United States"/>
    <s v="Houston"/>
    <s v="Texas"/>
    <n v="77070"/>
    <x v="2"/>
    <s v="FUR-CH-10002758"/>
    <s v="Furniture"/>
    <x v="1"/>
    <x v="1411"/>
    <n v="683.14399999999989"/>
    <n v="4"/>
    <n v="0.3"/>
    <n v="0"/>
    <n v="0"/>
  </r>
  <r>
    <n v="4782"/>
    <x v="2371"/>
    <d v="2014-11-07T00:00:00"/>
    <d v="2014-11-12T00:00:00"/>
    <s v="Standard Class"/>
    <s v="SC-20725"/>
    <s v="Steven Cartwright"/>
    <x v="0"/>
    <s v="United States"/>
    <s v="Houston"/>
    <s v="Texas"/>
    <n v="77070"/>
    <x v="2"/>
    <s v="OFF-BI-10000201"/>
    <s v="Office Supplies"/>
    <x v="8"/>
    <x v="1687"/>
    <n v="1.4759999999999995"/>
    <n v="3"/>
    <n v="0.8"/>
    <n v="-2.214"/>
    <n v="-1.5000000000000004"/>
  </r>
  <r>
    <n v="4783"/>
    <x v="2371"/>
    <d v="2014-11-07T00:00:00"/>
    <d v="2014-11-12T00:00:00"/>
    <s v="Standard Class"/>
    <s v="SC-20725"/>
    <s v="Steven Cartwright"/>
    <x v="0"/>
    <s v="United States"/>
    <s v="Houston"/>
    <s v="Texas"/>
    <n v="77070"/>
    <x v="2"/>
    <s v="OFF-SU-10004115"/>
    <s v="Office Supplies"/>
    <x v="14"/>
    <x v="515"/>
    <n v="40.711999999999996"/>
    <n v="7"/>
    <n v="0.2"/>
    <n v="3.5623000000000022"/>
    <n v="8.7500000000000064E-2"/>
  </r>
  <r>
    <n v="4784"/>
    <x v="2372"/>
    <d v="2017-01-28T00:00:00"/>
    <d v="2017-02-01T00:00:00"/>
    <s v="Standard Class"/>
    <s v="GB-14575"/>
    <s v="Giulietta Baptist"/>
    <x v="0"/>
    <s v="United States"/>
    <s v="Wichita"/>
    <s v="Kansas"/>
    <n v="67212"/>
    <x v="2"/>
    <s v="OFF-PA-10000806"/>
    <s v="Office Supplies"/>
    <x v="10"/>
    <x v="957"/>
    <n v="279.89999999999998"/>
    <n v="5"/>
    <n v="0"/>
    <n v="137.15100000000001"/>
    <n v="0.4900000000000001"/>
  </r>
  <r>
    <n v="4785"/>
    <x v="2373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AR-10001473"/>
    <s v="Office Supplies"/>
    <x v="6"/>
    <x v="1341"/>
    <n v="13.120000000000001"/>
    <n v="5"/>
    <n v="0.2"/>
    <n v="1.1480000000000006"/>
    <n v="8.7500000000000036E-2"/>
  </r>
  <r>
    <n v="4786"/>
    <x v="2373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BO-10003450"/>
    <s v="Furniture"/>
    <x v="0"/>
    <x v="1353"/>
    <n v="69.576000000000008"/>
    <n v="4"/>
    <n v="0.7"/>
    <n v="-143.79040000000001"/>
    <n v="-2.0666666666666664"/>
  </r>
  <r>
    <n v="4787"/>
    <x v="2373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AR-10001545"/>
    <s v="Office Supplies"/>
    <x v="6"/>
    <x v="820"/>
    <n v="4.2240000000000002"/>
    <n v="3"/>
    <n v="0.2"/>
    <n v="0.47519999999999984"/>
    <n v="0.11249999999999996"/>
  </r>
  <r>
    <n v="4788"/>
    <x v="2373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TEC-AC-10004396"/>
    <s v="Technology"/>
    <x v="11"/>
    <x v="1688"/>
    <n v="58.08"/>
    <n v="4"/>
    <n v="0.2"/>
    <n v="-6.5339999999999954"/>
    <n v="-0.11249999999999992"/>
  </r>
  <r>
    <n v="4789"/>
    <x v="2373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FU-10002456"/>
    <s v="Furniture"/>
    <x v="5"/>
    <x v="1018"/>
    <n v="52.416000000000004"/>
    <n v="9"/>
    <n v="0.2"/>
    <n v="15.069600000000007"/>
    <n v="0.28750000000000009"/>
  </r>
  <r>
    <n v="4790"/>
    <x v="2373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FU-10001473"/>
    <s v="Furniture"/>
    <x v="5"/>
    <x v="993"/>
    <n v="54.920000000000009"/>
    <n v="5"/>
    <n v="0.2"/>
    <n v="10.983999999999996"/>
    <n v="0.1999999999999999"/>
  </r>
  <r>
    <n v="4791"/>
    <x v="2373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TA-10000849"/>
    <s v="Furniture"/>
    <x v="3"/>
    <x v="1327"/>
    <n v="364.95"/>
    <n v="5"/>
    <n v="0.5"/>
    <n v="-248.16599999999994"/>
    <n v="-0.67999999999999983"/>
  </r>
  <r>
    <n v="4792"/>
    <x v="2373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PA-10001166"/>
    <s v="Office Supplies"/>
    <x v="10"/>
    <x v="1689"/>
    <n v="85.055999999999997"/>
    <n v="3"/>
    <n v="0.2"/>
    <n v="28.706399999999991"/>
    <n v="0.33749999999999991"/>
  </r>
  <r>
    <n v="4793"/>
    <x v="2373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PA-10003256"/>
    <s v="Office Supplies"/>
    <x v="10"/>
    <x v="96"/>
    <n v="27.695999999999998"/>
    <n v="3"/>
    <n v="0.2"/>
    <n v="9.6935999999999964"/>
    <n v="0.34999999999999992"/>
  </r>
  <r>
    <n v="4794"/>
    <x v="2374"/>
    <d v="2015-06-29T00:00:00"/>
    <d v="2015-07-04T00:00:00"/>
    <s v="Standard Class"/>
    <s v="MM-18055"/>
    <s v="Michelle Moray"/>
    <x v="0"/>
    <s v="United States"/>
    <s v="New York City"/>
    <s v="New York"/>
    <n v="10011"/>
    <x v="3"/>
    <s v="OFF-PA-10002870"/>
    <s v="Office Supplies"/>
    <x v="10"/>
    <x v="902"/>
    <n v="24.96"/>
    <n v="4"/>
    <n v="0"/>
    <n v="11.231999999999999"/>
    <n v="0.44999999999999996"/>
  </r>
  <r>
    <n v="4795"/>
    <x v="2375"/>
    <d v="2015-03-16T00:00:00"/>
    <d v="2015-03-23T00:00:00"/>
    <s v="Standard Class"/>
    <s v="MF-18250"/>
    <s v="Monica Federle"/>
    <x v="1"/>
    <s v="United States"/>
    <s v="Los Angeles"/>
    <s v="California"/>
    <n v="90036"/>
    <x v="1"/>
    <s v="FUR-FU-10001215"/>
    <s v="Furniture"/>
    <x v="5"/>
    <x v="1609"/>
    <n v="43.13"/>
    <n v="1"/>
    <n v="0"/>
    <n v="18.114600000000003"/>
    <n v="0.42000000000000004"/>
  </r>
  <r>
    <n v="4796"/>
    <x v="2376"/>
    <d v="2015-08-13T00:00:00"/>
    <d v="2015-08-17T00:00:00"/>
    <s v="Standard Class"/>
    <s v="CK-12595"/>
    <s v="Clytie Kelty"/>
    <x v="0"/>
    <s v="United States"/>
    <s v="Marietta"/>
    <s v="Georgia"/>
    <n v="30062"/>
    <x v="0"/>
    <s v="OFF-BI-10004187"/>
    <s v="Office Supplies"/>
    <x v="8"/>
    <x v="620"/>
    <n v="5.64"/>
    <n v="3"/>
    <n v="0"/>
    <n v="2.7071999999999994"/>
    <n v="0.47999999999999993"/>
  </r>
  <r>
    <n v="4797"/>
    <x v="2377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BI-10001718"/>
    <s v="Office Supplies"/>
    <x v="8"/>
    <x v="1225"/>
    <n v="57.582000000000008"/>
    <n v="3"/>
    <n v="0.7"/>
    <n v="-44.146199999999979"/>
    <n v="-0.76666666666666616"/>
  </r>
  <r>
    <n v="4798"/>
    <x v="2377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PA-10004983"/>
    <s v="Office Supplies"/>
    <x v="10"/>
    <x v="1332"/>
    <n v="31.104000000000006"/>
    <n v="6"/>
    <n v="0.2"/>
    <n v="10.8864"/>
    <n v="0.34999999999999992"/>
  </r>
  <r>
    <n v="4799"/>
    <x v="2377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FUR-FU-10002396"/>
    <s v="Furniture"/>
    <x v="5"/>
    <x v="1590"/>
    <n v="30.192"/>
    <n v="3"/>
    <n v="0.2"/>
    <n v="8.3028000000000031"/>
    <n v="0.27500000000000008"/>
  </r>
  <r>
    <n v="4800"/>
    <x v="2377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TEC-PH-10003988"/>
    <s v="Technology"/>
    <x v="7"/>
    <x v="47"/>
    <n v="43.6"/>
    <n v="5"/>
    <n v="0.2"/>
    <n v="4.3600000000000012"/>
    <n v="0.10000000000000002"/>
  </r>
  <r>
    <n v="4801"/>
    <x v="2377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AR-10002467"/>
    <s v="Office Supplies"/>
    <x v="6"/>
    <x v="1690"/>
    <n v="4.7679999999999998"/>
    <n v="2"/>
    <n v="0.2"/>
    <n v="0.41720000000000046"/>
    <n v="8.7500000000000105E-2"/>
  </r>
  <r>
    <n v="4802"/>
    <x v="2377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BI-10004002"/>
    <s v="Office Supplies"/>
    <x v="8"/>
    <x v="154"/>
    <n v="10.380000000000003"/>
    <n v="2"/>
    <n v="0.7"/>
    <n v="-7.6119999999999983"/>
    <n v="-0.73333333333333295"/>
  </r>
  <r>
    <n v="4803"/>
    <x v="2377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BI-10002309"/>
    <s v="Office Supplies"/>
    <x v="8"/>
    <x v="78"/>
    <n v="13.392000000000003"/>
    <n v="8"/>
    <n v="0.7"/>
    <n v="-9.8207999999999984"/>
    <n v="-0.73333333333333306"/>
  </r>
  <r>
    <n v="4804"/>
    <x v="2378"/>
    <d v="2017-07-13T00:00:00"/>
    <d v="2017-07-17T00:00:00"/>
    <s v="Second Class"/>
    <s v="MH-17455"/>
    <s v="Mark Hamilton"/>
    <x v="0"/>
    <s v="United States"/>
    <s v="Philadelphia"/>
    <s v="Pennsylvania"/>
    <n v="19140"/>
    <x v="3"/>
    <s v="TEC-PH-10003885"/>
    <s v="Technology"/>
    <x v="7"/>
    <x v="780"/>
    <n v="39.593999999999994"/>
    <n v="1"/>
    <n v="0.4"/>
    <n v="-7.2589000000000041"/>
    <n v="-0.18333333333333346"/>
  </r>
  <r>
    <n v="4805"/>
    <x v="2378"/>
    <d v="2017-07-13T00:00:00"/>
    <d v="2017-07-17T00:00:00"/>
    <s v="Second Class"/>
    <s v="MH-17455"/>
    <s v="Mark Hamilton"/>
    <x v="0"/>
    <s v="United States"/>
    <s v="Philadelphia"/>
    <s v="Pennsylvania"/>
    <n v="19140"/>
    <x v="3"/>
    <s v="FUR-FU-10002501"/>
    <s v="Furniture"/>
    <x v="5"/>
    <x v="1293"/>
    <n v="91.00800000000001"/>
    <n v="9"/>
    <n v="0.2"/>
    <n v="19.339199999999998"/>
    <n v="0.21249999999999997"/>
  </r>
  <r>
    <n v="4806"/>
    <x v="2379"/>
    <d v="2015-11-22T00:00:00"/>
    <d v="2015-11-25T00:00:00"/>
    <s v="Second Class"/>
    <s v="NG-18430"/>
    <s v="Nathan Gelder"/>
    <x v="0"/>
    <s v="United States"/>
    <s v="Los Angeles"/>
    <s v="California"/>
    <n v="90008"/>
    <x v="1"/>
    <s v="OFF-PA-10000176"/>
    <s v="Office Supplies"/>
    <x v="10"/>
    <x v="640"/>
    <n v="37.94"/>
    <n v="2"/>
    <n v="0"/>
    <n v="18.211199999999998"/>
    <n v="0.48"/>
  </r>
  <r>
    <n v="4807"/>
    <x v="2379"/>
    <d v="2015-11-22T00:00:00"/>
    <d v="2015-11-25T00:00:00"/>
    <s v="Second Class"/>
    <s v="NG-18430"/>
    <s v="Nathan Gelder"/>
    <x v="0"/>
    <s v="United States"/>
    <s v="Los Angeles"/>
    <s v="California"/>
    <n v="90008"/>
    <x v="1"/>
    <s v="OFF-PA-10000327"/>
    <s v="Office Supplies"/>
    <x v="10"/>
    <x v="1437"/>
    <n v="42.800000000000004"/>
    <n v="10"/>
    <n v="0"/>
    <n v="19.259999999999998"/>
    <n v="0.4499999999999999"/>
  </r>
  <r>
    <n v="4808"/>
    <x v="2379"/>
    <d v="2015-11-22T00:00:00"/>
    <d v="2015-11-25T00:00:00"/>
    <s v="Second Class"/>
    <s v="NG-18430"/>
    <s v="Nathan Gelder"/>
    <x v="0"/>
    <s v="United States"/>
    <s v="Los Angeles"/>
    <s v="California"/>
    <n v="90008"/>
    <x v="1"/>
    <s v="OFF-ST-10004634"/>
    <s v="Office Supplies"/>
    <x v="4"/>
    <x v="602"/>
    <n v="33.630000000000003"/>
    <n v="3"/>
    <n v="0"/>
    <n v="10.088999999999999"/>
    <n v="0.29999999999999993"/>
  </r>
  <r>
    <n v="4809"/>
    <x v="2380"/>
    <d v="2014-11-23T00:00:00"/>
    <d v="2014-11-28T00:00:00"/>
    <s v="Standard Class"/>
    <s v="PB-19210"/>
    <s v="Phillip Breyer"/>
    <x v="1"/>
    <s v="United States"/>
    <s v="Philadelphia"/>
    <s v="Pennsylvania"/>
    <n v="19134"/>
    <x v="3"/>
    <s v="OFF-EN-10003040"/>
    <s v="Office Supplies"/>
    <x v="12"/>
    <x v="1233"/>
    <n v="62.808000000000007"/>
    <n v="3"/>
    <n v="0.2"/>
    <n v="21.197700000000001"/>
    <n v="0.33749999999999997"/>
  </r>
  <r>
    <n v="4810"/>
    <x v="2381"/>
    <d v="2015-12-27T00:00:00"/>
    <d v="2015-12-30T00:00:00"/>
    <s v="First Class"/>
    <s v="RE-19450"/>
    <s v="Richard Eichhorn"/>
    <x v="0"/>
    <s v="United States"/>
    <s v="Eau Claire"/>
    <s v="Wisconsin"/>
    <n v="54703"/>
    <x v="2"/>
    <s v="OFF-PA-10003228"/>
    <s v="Office Supplies"/>
    <x v="10"/>
    <x v="1677"/>
    <n v="195.64"/>
    <n v="4"/>
    <n v="0"/>
    <n v="91.950799999999987"/>
    <n v="0.47"/>
  </r>
  <r>
    <n v="4811"/>
    <x v="2381"/>
    <d v="2015-12-27T00:00:00"/>
    <d v="2015-12-30T00:00:00"/>
    <s v="First Class"/>
    <s v="RE-19450"/>
    <s v="Richard Eichhorn"/>
    <x v="0"/>
    <s v="United States"/>
    <s v="Eau Claire"/>
    <s v="Wisconsin"/>
    <n v="54703"/>
    <x v="2"/>
    <s v="TEC-PH-10004345"/>
    <s v="Technology"/>
    <x v="7"/>
    <x v="1176"/>
    <n v="239.9"/>
    <n v="2"/>
    <n v="0"/>
    <n v="71.97"/>
    <n v="0.3"/>
  </r>
  <r>
    <n v="4812"/>
    <x v="2382"/>
    <d v="2016-11-14T00:00:00"/>
    <d v="2016-11-19T00:00:00"/>
    <s v="Second Class"/>
    <s v="EB-14110"/>
    <s v="Eugene Barchas"/>
    <x v="0"/>
    <s v="United States"/>
    <s v="Philadelphia"/>
    <s v="Pennsylvania"/>
    <n v="19134"/>
    <x v="3"/>
    <s v="FUR-CH-10000785"/>
    <s v="Furniture"/>
    <x v="1"/>
    <x v="323"/>
    <n v="380.05799999999994"/>
    <n v="3"/>
    <n v="0.3"/>
    <n v="-21.717600000000004"/>
    <n v="-5.7142857142857162E-2"/>
  </r>
  <r>
    <n v="4813"/>
    <x v="2382"/>
    <d v="2016-11-14T00:00:00"/>
    <d v="2016-11-19T00:00:00"/>
    <s v="Second Class"/>
    <s v="EB-14110"/>
    <s v="Eugene Barchas"/>
    <x v="0"/>
    <s v="United States"/>
    <s v="Philadelphia"/>
    <s v="Pennsylvania"/>
    <n v="19134"/>
    <x v="3"/>
    <s v="TEC-CO-10004115"/>
    <s v="Technology"/>
    <x v="16"/>
    <x v="361"/>
    <n v="1199.9759999999999"/>
    <n v="4"/>
    <n v="0.4"/>
    <n v="179.99639999999999"/>
    <n v="0.15000000000000002"/>
  </r>
  <r>
    <n v="4814"/>
    <x v="2382"/>
    <d v="2016-11-14T00:00:00"/>
    <d v="2016-11-19T00:00:00"/>
    <s v="Second Class"/>
    <s v="EB-14110"/>
    <s v="Eugene Barchas"/>
    <x v="0"/>
    <s v="United States"/>
    <s v="Philadelphia"/>
    <s v="Pennsylvania"/>
    <n v="19134"/>
    <x v="3"/>
    <s v="FUR-FU-10002813"/>
    <s v="Furniture"/>
    <x v="5"/>
    <x v="1691"/>
    <n v="48.576000000000001"/>
    <n v="3"/>
    <n v="0.2"/>
    <n v="9.7151999999999941"/>
    <n v="0.19999999999999987"/>
  </r>
  <r>
    <n v="4815"/>
    <x v="2383"/>
    <d v="2016-05-08T00:00:00"/>
    <d v="2016-05-10T00:00:00"/>
    <s v="First Class"/>
    <s v="TB-21625"/>
    <s v="Trudy Brown"/>
    <x v="0"/>
    <s v="United States"/>
    <s v="Los Angeles"/>
    <s v="California"/>
    <n v="90004"/>
    <x v="1"/>
    <s v="OFF-PA-10002751"/>
    <s v="Office Supplies"/>
    <x v="10"/>
    <x v="151"/>
    <n v="17.940000000000001"/>
    <n v="3"/>
    <n v="0"/>
    <n v="8.0730000000000004"/>
    <n v="0.45"/>
  </r>
  <r>
    <n v="4816"/>
    <x v="2384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PA-10004569"/>
    <s v="Office Supplies"/>
    <x v="10"/>
    <x v="230"/>
    <n v="18.264000000000003"/>
    <n v="3"/>
    <n v="0.2"/>
    <n v="6.1640999999999995"/>
    <n v="0.33749999999999991"/>
  </r>
  <r>
    <n v="4817"/>
    <x v="2384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AP-10002998"/>
    <s v="Office Supplies"/>
    <x v="9"/>
    <x v="1644"/>
    <n v="34.655999999999999"/>
    <n v="2"/>
    <n v="0.2"/>
    <n v="5.6315999999999971"/>
    <n v="0.16249999999999992"/>
  </r>
  <r>
    <n v="4818"/>
    <x v="2384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AP-10003287"/>
    <s v="Office Supplies"/>
    <x v="9"/>
    <x v="543"/>
    <n v="81.552000000000007"/>
    <n v="2"/>
    <n v="0.2"/>
    <n v="8.1551999999999971"/>
    <n v="9.999999999999995E-2"/>
  </r>
  <r>
    <n v="4819"/>
    <x v="2384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ST-10001370"/>
    <s v="Office Supplies"/>
    <x v="4"/>
    <x v="1032"/>
    <n v="227.13600000000002"/>
    <n v="4"/>
    <n v="0.2"/>
    <n v="-42.588000000000036"/>
    <n v="-0.18750000000000014"/>
  </r>
  <r>
    <n v="4820"/>
    <x v="2385"/>
    <d v="2017-06-08T00:00:00"/>
    <d v="2017-06-14T00:00:00"/>
    <s v="Standard Class"/>
    <s v="LW-17125"/>
    <s v="Liz Willingham"/>
    <x v="0"/>
    <s v="United States"/>
    <s v="Norwich"/>
    <s v="Connecticut"/>
    <n v="6360"/>
    <x v="3"/>
    <s v="OFF-BI-10004040"/>
    <s v="Office Supplies"/>
    <x v="8"/>
    <x v="1487"/>
    <n v="10.36"/>
    <n v="2"/>
    <n v="0"/>
    <n v="5.0763999999999996"/>
    <n v="0.49"/>
  </r>
  <r>
    <n v="4821"/>
    <x v="2386"/>
    <d v="2015-04-07T00:00:00"/>
    <d v="2015-04-11T00:00:00"/>
    <s v="Standard Class"/>
    <s v="PF-19120"/>
    <s v="Peter Fuller"/>
    <x v="0"/>
    <s v="United States"/>
    <s v="San Antonio"/>
    <s v="Texas"/>
    <n v="78207"/>
    <x v="2"/>
    <s v="OFF-AP-10002651"/>
    <s v="Office Supplies"/>
    <x v="9"/>
    <x v="1350"/>
    <n v="463.24799999999988"/>
    <n v="8"/>
    <n v="0.8"/>
    <n v="-1181.2824000000003"/>
    <n v="-2.5500000000000012"/>
  </r>
  <r>
    <n v="4822"/>
    <x v="2386"/>
    <d v="2015-04-07T00:00:00"/>
    <d v="2015-04-11T00:00:00"/>
    <s v="Standard Class"/>
    <s v="PF-19120"/>
    <s v="Peter Fuller"/>
    <x v="0"/>
    <s v="United States"/>
    <s v="San Antonio"/>
    <s v="Texas"/>
    <n v="78207"/>
    <x v="2"/>
    <s v="TEC-AC-10002402"/>
    <s v="Technology"/>
    <x v="11"/>
    <x v="657"/>
    <n v="383.952"/>
    <n v="6"/>
    <n v="0.2"/>
    <n v="47.993999999999971"/>
    <n v="0.12499999999999993"/>
  </r>
  <r>
    <n v="4823"/>
    <x v="2387"/>
    <d v="2016-07-10T00:00:00"/>
    <d v="2016-07-11T00:00:00"/>
    <s v="Same Day"/>
    <s v="NZ-18565"/>
    <s v="Nick Zandusky"/>
    <x v="2"/>
    <s v="United States"/>
    <s v="Yuma"/>
    <s v="Arizona"/>
    <n v="85364"/>
    <x v="1"/>
    <s v="OFF-BI-10001658"/>
    <s v="Office Supplies"/>
    <x v="8"/>
    <x v="444"/>
    <n v="44.856000000000009"/>
    <n v="6"/>
    <n v="0.7"/>
    <n v="-35.884799999999984"/>
    <n v="-0.79999999999999949"/>
  </r>
  <r>
    <n v="4824"/>
    <x v="2388"/>
    <d v="2016-11-21T00:00:00"/>
    <d v="2016-11-26T00:00:00"/>
    <s v="Standard Class"/>
    <s v="CK-12205"/>
    <s v="Chloris Kastensmidt"/>
    <x v="0"/>
    <s v="United States"/>
    <s v="Columbus"/>
    <s v="Ohio"/>
    <n v="43229"/>
    <x v="3"/>
    <s v="TEC-MA-10000752"/>
    <s v="Technology"/>
    <x v="15"/>
    <x v="1692"/>
    <n v="30.345000000000006"/>
    <n v="7"/>
    <n v="0.7"/>
    <n v="-24.275999999999996"/>
    <n v="-0.79999999999999971"/>
  </r>
  <r>
    <n v="4825"/>
    <x v="2388"/>
    <d v="2016-11-21T00:00:00"/>
    <d v="2016-11-26T00:00:00"/>
    <s v="Standard Class"/>
    <s v="CK-12205"/>
    <s v="Chloris Kastensmidt"/>
    <x v="0"/>
    <s v="United States"/>
    <s v="Columbus"/>
    <s v="Ohio"/>
    <n v="43229"/>
    <x v="3"/>
    <s v="FUR-CH-10003817"/>
    <s v="Furniture"/>
    <x v="1"/>
    <x v="164"/>
    <n v="127.554"/>
    <n v="3"/>
    <n v="0.3"/>
    <n v="-9.1109999999999971"/>
    <n v="-7.1428571428571411E-2"/>
  </r>
  <r>
    <n v="4826"/>
    <x v="2388"/>
    <d v="2016-11-21T00:00:00"/>
    <d v="2016-11-26T00:00:00"/>
    <s v="Standard Class"/>
    <s v="CK-12205"/>
    <s v="Chloris Kastensmidt"/>
    <x v="0"/>
    <s v="United States"/>
    <s v="Columbus"/>
    <s v="Ohio"/>
    <n v="43229"/>
    <x v="3"/>
    <s v="FUR-FU-10001876"/>
    <s v="Furniture"/>
    <x v="5"/>
    <x v="1403"/>
    <n v="77.951999999999998"/>
    <n v="3"/>
    <n v="0.2"/>
    <n v="15.590399999999995"/>
    <n v="0.19999999999999996"/>
  </r>
  <r>
    <n v="4827"/>
    <x v="2389"/>
    <d v="2017-11-12T00:00:00"/>
    <d v="2017-11-15T00:00:00"/>
    <s v="First Class"/>
    <s v="JE-15610"/>
    <s v="Jim Epp"/>
    <x v="1"/>
    <s v="United States"/>
    <s v="Los Angeles"/>
    <s v="California"/>
    <n v="90036"/>
    <x v="1"/>
    <s v="OFF-BI-10003460"/>
    <s v="Office Supplies"/>
    <x v="8"/>
    <x v="237"/>
    <n v="14.016"/>
    <n v="4"/>
    <n v="0.2"/>
    <n v="4.9055999999999997"/>
    <n v="0.35"/>
  </r>
  <r>
    <n v="4828"/>
    <x v="2390"/>
    <d v="2014-11-01T00:00:00"/>
    <d v="2014-11-08T00:00:00"/>
    <s v="Standard Class"/>
    <s v="JO-15145"/>
    <s v="Jack O'Briant"/>
    <x v="1"/>
    <s v="United States"/>
    <s v="Richmond"/>
    <s v="Kentucky"/>
    <n v="40475"/>
    <x v="0"/>
    <s v="OFF-ST-10000464"/>
    <s v="Office Supplies"/>
    <x v="4"/>
    <x v="1144"/>
    <n v="69.52"/>
    <n v="2"/>
    <n v="0"/>
    <n v="19.465600000000002"/>
    <n v="0.28000000000000003"/>
  </r>
  <r>
    <n v="4829"/>
    <x v="2390"/>
    <d v="2014-11-01T00:00:00"/>
    <d v="2014-11-08T00:00:00"/>
    <s v="Standard Class"/>
    <s v="JO-15145"/>
    <s v="Jack O'Briant"/>
    <x v="1"/>
    <s v="United States"/>
    <s v="Richmond"/>
    <s v="Kentucky"/>
    <n v="40475"/>
    <x v="0"/>
    <s v="OFF-AR-10001919"/>
    <s v="Office Supplies"/>
    <x v="6"/>
    <x v="862"/>
    <n v="5.64"/>
    <n v="3"/>
    <n v="0"/>
    <n v="1.6355999999999997"/>
    <n v="0.28999999999999998"/>
  </r>
  <r>
    <n v="4830"/>
    <x v="2391"/>
    <d v="2016-05-15T00:00:00"/>
    <d v="2016-05-21T00:00:00"/>
    <s v="Standard Class"/>
    <s v="TT-21220"/>
    <s v="Thomas Thornton"/>
    <x v="0"/>
    <s v="United States"/>
    <s v="New York City"/>
    <s v="New York"/>
    <n v="10035"/>
    <x v="3"/>
    <s v="OFF-BI-10002393"/>
    <s v="Office Supplies"/>
    <x v="8"/>
    <x v="1197"/>
    <n v="13.776000000000002"/>
    <n v="3"/>
    <n v="0.2"/>
    <n v="4.4771999999999998"/>
    <n v="0.32499999999999996"/>
  </r>
  <r>
    <n v="4831"/>
    <x v="2392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AP-10001293"/>
    <s v="Office Supplies"/>
    <x v="9"/>
    <x v="1346"/>
    <n v="245.88"/>
    <n v="6"/>
    <n v="0"/>
    <n v="68.846399999999988"/>
    <n v="0.27999999999999997"/>
  </r>
  <r>
    <n v="4832"/>
    <x v="2392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ST-10004258"/>
    <s v="Office Supplies"/>
    <x v="4"/>
    <x v="761"/>
    <n v="36.630000000000003"/>
    <n v="3"/>
    <n v="0"/>
    <n v="9.8901000000000039"/>
    <n v="0.27000000000000007"/>
  </r>
  <r>
    <n v="4833"/>
    <x v="2392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ST-10002214"/>
    <s v="Office Supplies"/>
    <x v="4"/>
    <x v="1003"/>
    <n v="22.58"/>
    <n v="2"/>
    <n v="0"/>
    <n v="5.8707999999999991"/>
    <n v="0.26"/>
  </r>
  <r>
    <n v="4834"/>
    <x v="2392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BI-10004970"/>
    <s v="Office Supplies"/>
    <x v="8"/>
    <x v="917"/>
    <n v="12.39"/>
    <n v="3"/>
    <n v="0"/>
    <n v="5.8232999999999997"/>
    <n v="0.47"/>
  </r>
  <r>
    <n v="4835"/>
    <x v="2393"/>
    <d v="2017-10-05T00:00:00"/>
    <d v="2017-10-10T00:00:00"/>
    <s v="Standard Class"/>
    <s v="MP-18175"/>
    <s v="Mike Pelletier"/>
    <x v="2"/>
    <s v="United States"/>
    <s v="San Francisco"/>
    <s v="California"/>
    <n v="94110"/>
    <x v="1"/>
    <s v="OFF-BI-10002571"/>
    <s v="Office Supplies"/>
    <x v="8"/>
    <x v="1213"/>
    <n v="39.92"/>
    <n v="5"/>
    <n v="0.2"/>
    <n v="13.472999999999999"/>
    <n v="0.33749999999999997"/>
  </r>
  <r>
    <n v="4836"/>
    <x v="2393"/>
    <d v="2017-10-05T00:00:00"/>
    <d v="2017-10-10T00:00:00"/>
    <s v="Standard Class"/>
    <s v="MP-18175"/>
    <s v="Mike Pelletier"/>
    <x v="2"/>
    <s v="United States"/>
    <s v="San Francisco"/>
    <s v="California"/>
    <n v="94110"/>
    <x v="1"/>
    <s v="OFF-PA-10002581"/>
    <s v="Office Supplies"/>
    <x v="10"/>
    <x v="1309"/>
    <n v="61.96"/>
    <n v="2"/>
    <n v="0"/>
    <n v="27.881999999999998"/>
    <n v="0.44999999999999996"/>
  </r>
  <r>
    <n v="4837"/>
    <x v="2393"/>
    <d v="2017-10-05T00:00:00"/>
    <d v="2017-10-10T00:00:00"/>
    <s v="Standard Class"/>
    <s v="MP-18175"/>
    <s v="Mike Pelletier"/>
    <x v="2"/>
    <s v="United States"/>
    <s v="San Francisco"/>
    <s v="California"/>
    <n v="94110"/>
    <x v="1"/>
    <s v="OFF-BI-10001097"/>
    <s v="Office Supplies"/>
    <x v="8"/>
    <x v="797"/>
    <n v="19.936000000000003"/>
    <n v="4"/>
    <n v="0.2"/>
    <n v="7.2267999999999999"/>
    <n v="0.36249999999999993"/>
  </r>
  <r>
    <n v="4838"/>
    <x v="2394"/>
    <d v="2017-06-01T00:00:00"/>
    <d v="2017-06-03T00:00:00"/>
    <s v="First Class"/>
    <s v="FH-14350"/>
    <s v="Fred Harton"/>
    <x v="0"/>
    <s v="United States"/>
    <s v="Dublin"/>
    <s v="Ohio"/>
    <n v="43017"/>
    <x v="3"/>
    <s v="OFF-BI-10003429"/>
    <s v="Office Supplies"/>
    <x v="8"/>
    <x v="852"/>
    <n v="3.7980000000000005"/>
    <n v="2"/>
    <n v="0.7"/>
    <n v="-2.6585999999999999"/>
    <n v="-0.69999999999999984"/>
  </r>
  <r>
    <n v="4839"/>
    <x v="2394"/>
    <d v="2017-06-01T00:00:00"/>
    <d v="2017-06-03T00:00:00"/>
    <s v="First Class"/>
    <s v="FH-14350"/>
    <s v="Fred Harton"/>
    <x v="0"/>
    <s v="United States"/>
    <s v="Dublin"/>
    <s v="Ohio"/>
    <n v="43017"/>
    <x v="3"/>
    <s v="OFF-PA-10000682"/>
    <s v="Office Supplies"/>
    <x v="10"/>
    <x v="868"/>
    <n v="27.744000000000003"/>
    <n v="6"/>
    <n v="0.2"/>
    <n v="10.057200000000002"/>
    <n v="0.36250000000000004"/>
  </r>
  <r>
    <n v="4840"/>
    <x v="2394"/>
    <d v="2017-06-01T00:00:00"/>
    <d v="2017-06-03T00:00:00"/>
    <s v="First Class"/>
    <s v="FH-14350"/>
    <s v="Fred Harton"/>
    <x v="0"/>
    <s v="United States"/>
    <s v="Dublin"/>
    <s v="Ohio"/>
    <n v="43017"/>
    <x v="3"/>
    <s v="TEC-PH-10001700"/>
    <s v="Technology"/>
    <x v="7"/>
    <x v="195"/>
    <n v="158.37599999999998"/>
    <n v="4"/>
    <n v="0.4"/>
    <n v="-34.314799999999991"/>
    <n v="-0.21666666666666665"/>
  </r>
  <r>
    <n v="4841"/>
    <x v="2395"/>
    <d v="2017-11-20T00:00:00"/>
    <d v="2017-11-25T00:00:00"/>
    <s v="Standard Class"/>
    <s v="SC-20050"/>
    <s v="Sample Company A"/>
    <x v="2"/>
    <s v="United States"/>
    <s v="Henderson"/>
    <s v="Kentucky"/>
    <n v="42420"/>
    <x v="0"/>
    <s v="FUR-FU-10000629"/>
    <s v="Furniture"/>
    <x v="5"/>
    <x v="93"/>
    <n v="27.58"/>
    <n v="2"/>
    <n v="0"/>
    <n v="11.583600000000001"/>
    <n v="0.42000000000000004"/>
  </r>
  <r>
    <n v="4842"/>
    <x v="2396"/>
    <d v="2016-12-23T00:00:00"/>
    <d v="2016-12-28T00:00:00"/>
    <s v="Standard Class"/>
    <s v="NM-18520"/>
    <s v="Neoma Murray"/>
    <x v="0"/>
    <s v="United States"/>
    <s v="Bowling Green"/>
    <s v="Ohio"/>
    <n v="43402"/>
    <x v="3"/>
    <s v="OFF-BI-10001267"/>
    <s v="Office Supplies"/>
    <x v="8"/>
    <x v="1475"/>
    <n v="5.5530000000000008"/>
    <n v="3"/>
    <n v="0.7"/>
    <n v="-4.0722000000000023"/>
    <n v="-0.73333333333333361"/>
  </r>
  <r>
    <n v="4843"/>
    <x v="2397"/>
    <d v="2017-09-29T00:00:00"/>
    <d v="2017-10-04T00:00:00"/>
    <s v="Standard Class"/>
    <s v="JO-15280"/>
    <s v="Jas O'Carroll"/>
    <x v="0"/>
    <s v="United States"/>
    <s v="Memphis"/>
    <s v="Tennessee"/>
    <n v="38109"/>
    <x v="0"/>
    <s v="OFF-ST-10001418"/>
    <s v="Office Supplies"/>
    <x v="4"/>
    <x v="879"/>
    <n v="243.92"/>
    <n v="5"/>
    <n v="0.2"/>
    <n v="-54.881999999999998"/>
    <n v="-0.22500000000000001"/>
  </r>
  <r>
    <n v="4844"/>
    <x v="2398"/>
    <d v="2016-11-07T00:00:00"/>
    <d v="2016-11-09T00:00:00"/>
    <s v="First Class"/>
    <s v="CC-12475"/>
    <s v="Cindy Chapman"/>
    <x v="0"/>
    <s v="United States"/>
    <s v="Lakewood"/>
    <s v="New Jersey"/>
    <n v="8701"/>
    <x v="3"/>
    <s v="OFF-FA-10004968"/>
    <s v="Office Supplies"/>
    <x v="13"/>
    <x v="1019"/>
    <n v="14.96"/>
    <n v="4"/>
    <n v="0"/>
    <n v="0.2992000000000008"/>
    <n v="2.0000000000000052E-2"/>
  </r>
  <r>
    <n v="4845"/>
    <x v="2399"/>
    <d v="2014-04-04T00:00:00"/>
    <d v="2014-04-05T00:00:00"/>
    <s v="First Class"/>
    <s v="MZ-17515"/>
    <s v="Mary Zewe"/>
    <x v="1"/>
    <s v="United States"/>
    <s v="Los Angeles"/>
    <s v="California"/>
    <n v="90008"/>
    <x v="1"/>
    <s v="OFF-BI-10004140"/>
    <s v="Office Supplies"/>
    <x v="8"/>
    <x v="307"/>
    <n v="7.1840000000000011"/>
    <n v="2"/>
    <n v="0.2"/>
    <n v="2.2449999999999992"/>
    <n v="0.31249999999999983"/>
  </r>
  <r>
    <n v="4846"/>
    <x v="2400"/>
    <d v="2015-07-23T00:00:00"/>
    <d v="2015-07-26T00:00:00"/>
    <s v="Second Class"/>
    <s v="MS-17830"/>
    <s v="Melanie Seite"/>
    <x v="0"/>
    <s v="United States"/>
    <s v="Rochester"/>
    <s v="New York"/>
    <n v="14609"/>
    <x v="3"/>
    <s v="OFF-BI-10003460"/>
    <s v="Office Supplies"/>
    <x v="8"/>
    <x v="237"/>
    <n v="10.512"/>
    <n v="3"/>
    <n v="0.2"/>
    <n v="3.6791999999999998"/>
    <n v="0.35"/>
  </r>
  <r>
    <n v="4847"/>
    <x v="2401"/>
    <d v="2014-06-25T00:00:00"/>
    <d v="2014-06-27T00:00:00"/>
    <s v="Second Class"/>
    <s v="GK-14620"/>
    <s v="Grace Kelly"/>
    <x v="1"/>
    <s v="United States"/>
    <s v="Salem"/>
    <s v="Oregon"/>
    <n v="97301"/>
    <x v="1"/>
    <s v="TEC-PH-10002115"/>
    <s v="Technology"/>
    <x v="7"/>
    <x v="801"/>
    <n v="263.96000000000004"/>
    <n v="5"/>
    <n v="0.2"/>
    <n v="19.796999999999997"/>
    <n v="7.4999999999999983E-2"/>
  </r>
  <r>
    <n v="4848"/>
    <x v="2401"/>
    <d v="2014-06-25T00:00:00"/>
    <d v="2014-06-27T00:00:00"/>
    <s v="Second Class"/>
    <s v="GK-14620"/>
    <s v="Grace Kelly"/>
    <x v="1"/>
    <s v="United States"/>
    <s v="Salem"/>
    <s v="Oregon"/>
    <n v="97301"/>
    <x v="1"/>
    <s v="OFF-AR-10003478"/>
    <s v="Office Supplies"/>
    <x v="6"/>
    <x v="359"/>
    <n v="71.632000000000005"/>
    <n v="11"/>
    <n v="0.2"/>
    <n v="17.908000000000001"/>
    <n v="0.25"/>
  </r>
  <r>
    <n v="4849"/>
    <x v="2401"/>
    <d v="2014-06-25T00:00:00"/>
    <d v="2014-06-27T00:00:00"/>
    <s v="Second Class"/>
    <s v="GK-14620"/>
    <s v="Grace Kelly"/>
    <x v="1"/>
    <s v="United States"/>
    <s v="Salem"/>
    <s v="Oregon"/>
    <n v="97301"/>
    <x v="1"/>
    <s v="OFF-AR-10000475"/>
    <s v="Office Supplies"/>
    <x v="6"/>
    <x v="1120"/>
    <n v="9.3280000000000012"/>
    <n v="1"/>
    <n v="0.2"/>
    <n v="0.8162000000000007"/>
    <n v="8.7500000000000064E-2"/>
  </r>
  <r>
    <n v="4850"/>
    <x v="2402"/>
    <d v="2014-09-08T00:00:00"/>
    <d v="2014-09-14T00:00:00"/>
    <s v="Standard Class"/>
    <s v="MC-17275"/>
    <s v="Marc Crier"/>
    <x v="0"/>
    <s v="United States"/>
    <s v="Pasco"/>
    <s v="Washington"/>
    <n v="99301"/>
    <x v="1"/>
    <s v="OFF-AR-10003045"/>
    <s v="Office Supplies"/>
    <x v="6"/>
    <x v="425"/>
    <n v="5.88"/>
    <n v="2"/>
    <n v="0"/>
    <n v="2.6459999999999999"/>
    <n v="0.45"/>
  </r>
  <r>
    <n v="4851"/>
    <x v="2402"/>
    <d v="2014-09-08T00:00:00"/>
    <d v="2014-09-14T00:00:00"/>
    <s v="Standard Class"/>
    <s v="MC-17275"/>
    <s v="Marc Crier"/>
    <x v="0"/>
    <s v="United States"/>
    <s v="Pasco"/>
    <s v="Washington"/>
    <n v="99301"/>
    <x v="1"/>
    <s v="FUR-CH-10000454"/>
    <s v="Furniture"/>
    <x v="1"/>
    <x v="1"/>
    <n v="975.92"/>
    <n v="5"/>
    <n v="0.2"/>
    <n v="121.98999999999992"/>
    <n v="0.12499999999999993"/>
  </r>
  <r>
    <n v="4852"/>
    <x v="2402"/>
    <d v="2014-09-08T00:00:00"/>
    <d v="2014-09-14T00:00:00"/>
    <s v="Standard Class"/>
    <s v="MC-17275"/>
    <s v="Marc Crier"/>
    <x v="0"/>
    <s v="United States"/>
    <s v="Pasco"/>
    <s v="Washington"/>
    <n v="99301"/>
    <x v="1"/>
    <s v="OFF-AR-10000380"/>
    <s v="Office Supplies"/>
    <x v="6"/>
    <x v="108"/>
    <n v="303.83999999999997"/>
    <n v="8"/>
    <n v="0"/>
    <n v="91.151999999999958"/>
    <n v="0.29999999999999988"/>
  </r>
  <r>
    <n v="4853"/>
    <x v="2402"/>
    <d v="2014-09-08T00:00:00"/>
    <d v="2014-09-14T00:00:00"/>
    <s v="Standard Class"/>
    <s v="MC-17275"/>
    <s v="Marc Crier"/>
    <x v="0"/>
    <s v="United States"/>
    <s v="Pasco"/>
    <s v="Washington"/>
    <n v="99301"/>
    <x v="1"/>
    <s v="OFF-ST-10000736"/>
    <s v="Office Supplies"/>
    <x v="4"/>
    <x v="460"/>
    <n v="485.88"/>
    <n v="6"/>
    <n v="0"/>
    <n v="19.43519999999998"/>
    <n v="3.9999999999999959E-2"/>
  </r>
  <r>
    <n v="4854"/>
    <x v="2403"/>
    <d v="2014-12-12T00:00:00"/>
    <d v="2014-12-15T00:00:00"/>
    <s v="Second Class"/>
    <s v="LH-17155"/>
    <s v="Logan Haushalter"/>
    <x v="0"/>
    <s v="United States"/>
    <s v="Oakland"/>
    <s v="California"/>
    <n v="94601"/>
    <x v="1"/>
    <s v="FUR-FU-10004270"/>
    <s v="Furniture"/>
    <x v="5"/>
    <x v="998"/>
    <n v="12.54"/>
    <n v="3"/>
    <n v="0"/>
    <n v="4.5144000000000002"/>
    <n v="0.36000000000000004"/>
  </r>
  <r>
    <n v="4855"/>
    <x v="2403"/>
    <d v="2014-12-12T00:00:00"/>
    <d v="2014-12-15T00:00:00"/>
    <s v="Second Class"/>
    <s v="LH-17155"/>
    <s v="Logan Haushalter"/>
    <x v="0"/>
    <s v="United States"/>
    <s v="Oakland"/>
    <s v="California"/>
    <n v="94601"/>
    <x v="1"/>
    <s v="OFF-ST-10000617"/>
    <s v="Office Supplies"/>
    <x v="4"/>
    <x v="384"/>
    <n v="8.94"/>
    <n v="3"/>
    <n v="0"/>
    <n v="0.62579999999999902"/>
    <n v="6.9999999999999896E-2"/>
  </r>
  <r>
    <n v="4856"/>
    <x v="2403"/>
    <d v="2014-12-12T00:00:00"/>
    <d v="2014-12-15T00:00:00"/>
    <s v="Second Class"/>
    <s v="LH-17155"/>
    <s v="Logan Haushalter"/>
    <x v="0"/>
    <s v="United States"/>
    <s v="Oakland"/>
    <s v="California"/>
    <n v="94601"/>
    <x v="1"/>
    <s v="FUR-FU-10001706"/>
    <s v="Furniture"/>
    <x v="5"/>
    <x v="50"/>
    <n v="9.24"/>
    <n v="3"/>
    <n v="0"/>
    <n v="4.4352"/>
    <n v="0.48"/>
  </r>
  <r>
    <n v="4857"/>
    <x v="2404"/>
    <d v="2015-01-13T00:00:00"/>
    <d v="2015-01-17T00:00:00"/>
    <s v="Standard Class"/>
    <s v="PB-19150"/>
    <s v="Philip Brown"/>
    <x v="0"/>
    <s v="United States"/>
    <s v="Los Angeles"/>
    <s v="California"/>
    <n v="90004"/>
    <x v="1"/>
    <s v="OFF-BI-10003364"/>
    <s v="Office Supplies"/>
    <x v="8"/>
    <x v="705"/>
    <n v="70.00800000000001"/>
    <n v="3"/>
    <n v="0.2"/>
    <n v="24.502800000000001"/>
    <n v="0.35"/>
  </r>
  <r>
    <n v="4858"/>
    <x v="2404"/>
    <d v="2015-01-13T00:00:00"/>
    <d v="2015-01-17T00:00:00"/>
    <s v="Standard Class"/>
    <s v="PB-19150"/>
    <s v="Philip Brown"/>
    <x v="0"/>
    <s v="United States"/>
    <s v="Los Angeles"/>
    <s v="California"/>
    <n v="90004"/>
    <x v="1"/>
    <s v="FUR-FU-10001861"/>
    <s v="Furniture"/>
    <x v="5"/>
    <x v="275"/>
    <n v="77.599999999999994"/>
    <n v="4"/>
    <n v="0"/>
    <n v="38.023999999999994"/>
    <n v="0.48999999999999994"/>
  </r>
  <r>
    <n v="4859"/>
    <x v="2404"/>
    <d v="2015-01-13T00:00:00"/>
    <d v="2015-01-17T00:00:00"/>
    <s v="Standard Class"/>
    <s v="PB-19150"/>
    <s v="Philip Brown"/>
    <x v="0"/>
    <s v="United States"/>
    <s v="Los Angeles"/>
    <s v="California"/>
    <n v="90004"/>
    <x v="1"/>
    <s v="FUR-FU-10004845"/>
    <s v="Furniture"/>
    <x v="5"/>
    <x v="1693"/>
    <n v="464.84999999999997"/>
    <n v="9"/>
    <n v="0"/>
    <n v="92.969999999999985"/>
    <n v="0.19999999999999998"/>
  </r>
  <r>
    <n v="4860"/>
    <x v="2405"/>
    <d v="2017-12-15T00:00:00"/>
    <d v="2017-12-19T00:00:00"/>
    <s v="Standard Class"/>
    <s v="SS-20140"/>
    <s v="Saphhira Shifley"/>
    <x v="1"/>
    <s v="United States"/>
    <s v="Oak Park"/>
    <s v="Illinois"/>
    <n v="60302"/>
    <x v="2"/>
    <s v="OFF-AR-10000823"/>
    <s v="Office Supplies"/>
    <x v="6"/>
    <x v="1052"/>
    <n v="10.192000000000002"/>
    <n v="7"/>
    <n v="0.2"/>
    <n v="1.0192000000000001"/>
    <n v="9.9999999999999992E-2"/>
  </r>
  <r>
    <n v="4861"/>
    <x v="2406"/>
    <d v="2016-12-18T00:00:00"/>
    <d v="2016-12-24T00:00:00"/>
    <s v="Standard Class"/>
    <s v="GK-14620"/>
    <s v="Grace Kelly"/>
    <x v="1"/>
    <s v="United States"/>
    <s v="Morristown"/>
    <s v="New Jersey"/>
    <n v="7960"/>
    <x v="3"/>
    <s v="OFF-BI-10001359"/>
    <s v="Office Supplies"/>
    <x v="8"/>
    <x v="1162"/>
    <n v="1793.98"/>
    <n v="2"/>
    <n v="0"/>
    <n v="843.17059999999992"/>
    <n v="0.47"/>
  </r>
  <r>
    <n v="4862"/>
    <x v="2407"/>
    <d v="2014-04-11T00:00:00"/>
    <d v="2014-04-16T00:00:00"/>
    <s v="Second Class"/>
    <s v="GM-14455"/>
    <s v="Gary Mitchum"/>
    <x v="2"/>
    <s v="United States"/>
    <s v="Austin"/>
    <s v="Texas"/>
    <n v="78745"/>
    <x v="2"/>
    <s v="TEC-PH-10001835"/>
    <s v="Technology"/>
    <x v="7"/>
    <x v="1342"/>
    <n v="758.35200000000009"/>
    <n v="6"/>
    <n v="0.2"/>
    <n v="265.42320000000001"/>
    <n v="0.35"/>
  </r>
  <r>
    <n v="4863"/>
    <x v="2408"/>
    <d v="2016-11-10T00:00:00"/>
    <d v="2016-11-14T00:00:00"/>
    <s v="Standard Class"/>
    <s v="SH-19975"/>
    <s v="Sally Hughsby"/>
    <x v="1"/>
    <s v="United States"/>
    <s v="New York City"/>
    <s v="New York"/>
    <n v="10011"/>
    <x v="3"/>
    <s v="OFF-BI-10001191"/>
    <s v="Office Supplies"/>
    <x v="8"/>
    <x v="979"/>
    <n v="20.368000000000002"/>
    <n v="1"/>
    <n v="0.2"/>
    <n v="7.3834"/>
    <n v="0.36249999999999993"/>
  </r>
  <r>
    <n v="4864"/>
    <x v="2408"/>
    <d v="2016-11-10T00:00:00"/>
    <d v="2016-11-14T00:00:00"/>
    <s v="Standard Class"/>
    <s v="SH-19975"/>
    <s v="Sally Hughsby"/>
    <x v="1"/>
    <s v="United States"/>
    <s v="New York City"/>
    <s v="New York"/>
    <n v="10011"/>
    <x v="3"/>
    <s v="OFF-BI-10003982"/>
    <s v="Office Supplies"/>
    <x v="8"/>
    <x v="350"/>
    <n v="49.847999999999999"/>
    <n v="3"/>
    <n v="0.2"/>
    <n v="16.823699999999999"/>
    <n v="0.33749999999999997"/>
  </r>
  <r>
    <n v="4865"/>
    <x v="2409"/>
    <d v="2017-06-26T00:00:00"/>
    <d v="2017-06-30T00:00:00"/>
    <s v="Standard Class"/>
    <s v="SC-20725"/>
    <s v="Steven Cartwright"/>
    <x v="0"/>
    <s v="United States"/>
    <s v="New York City"/>
    <s v="New York"/>
    <n v="10024"/>
    <x v="3"/>
    <s v="TEC-PH-10001425"/>
    <s v="Technology"/>
    <x v="7"/>
    <x v="516"/>
    <n v="239.96999999999997"/>
    <n v="3"/>
    <n v="0"/>
    <n v="67.191599999999994"/>
    <n v="0.28000000000000003"/>
  </r>
  <r>
    <n v="4866"/>
    <x v="2410"/>
    <d v="2017-11-13T00:00:00"/>
    <d v="2017-11-18T00:00:00"/>
    <s v="Standard Class"/>
    <s v="TT-21070"/>
    <s v="Ted Trevino"/>
    <x v="0"/>
    <s v="United States"/>
    <s v="Seattle"/>
    <s v="Washington"/>
    <n v="98103"/>
    <x v="1"/>
    <s v="FUR-CH-10001215"/>
    <s v="Furniture"/>
    <x v="1"/>
    <x v="445"/>
    <n v="2404.7040000000002"/>
    <n v="6"/>
    <n v="0.2"/>
    <n v="150.29399999999998"/>
    <n v="6.2499999999999986E-2"/>
  </r>
  <r>
    <n v="4867"/>
    <x v="2410"/>
    <d v="2017-11-13T00:00:00"/>
    <d v="2017-11-18T00:00:00"/>
    <s v="Standard Class"/>
    <s v="TT-21070"/>
    <s v="Ted Trevino"/>
    <x v="0"/>
    <s v="United States"/>
    <s v="Seattle"/>
    <s v="Washington"/>
    <n v="98103"/>
    <x v="1"/>
    <s v="OFF-BI-10001718"/>
    <s v="Office Supplies"/>
    <x v="8"/>
    <x v="1225"/>
    <n v="563.024"/>
    <n v="11"/>
    <n v="0.2"/>
    <n v="190.02059999999997"/>
    <n v="0.33749999999999997"/>
  </r>
  <r>
    <n v="4868"/>
    <x v="2410"/>
    <d v="2017-11-13T00:00:00"/>
    <d v="2017-11-18T00:00:00"/>
    <s v="Standard Class"/>
    <s v="TT-21070"/>
    <s v="Ted Trevino"/>
    <x v="0"/>
    <s v="United States"/>
    <s v="Seattle"/>
    <s v="Washington"/>
    <n v="98103"/>
    <x v="1"/>
    <s v="OFF-ST-10000991"/>
    <s v="Office Supplies"/>
    <x v="4"/>
    <x v="157"/>
    <n v="344.90999999999997"/>
    <n v="3"/>
    <n v="0"/>
    <n v="10.347300000000004"/>
    <n v="3.0000000000000016E-2"/>
  </r>
  <r>
    <n v="4869"/>
    <x v="2410"/>
    <d v="2017-11-13T00:00:00"/>
    <d v="2017-11-18T00:00:00"/>
    <s v="Standard Class"/>
    <s v="TT-21070"/>
    <s v="Ted Trevino"/>
    <x v="0"/>
    <s v="United States"/>
    <s v="Seattle"/>
    <s v="Washington"/>
    <n v="98103"/>
    <x v="1"/>
    <s v="OFF-LA-10001613"/>
    <s v="Office Supplies"/>
    <x v="2"/>
    <x v="743"/>
    <n v="8.64"/>
    <n v="3"/>
    <n v="0"/>
    <n v="4.2336"/>
    <n v="0.49"/>
  </r>
  <r>
    <n v="4870"/>
    <x v="2411"/>
    <d v="2017-11-24T00:00:00"/>
    <d v="2017-11-29T00:00:00"/>
    <s v="Standard Class"/>
    <s v="SC-20440"/>
    <s v="Shaun Chance"/>
    <x v="1"/>
    <s v="United States"/>
    <s v="Lancaster"/>
    <s v="Pennsylvania"/>
    <n v="17602"/>
    <x v="3"/>
    <s v="TEC-PH-10003437"/>
    <s v="Technology"/>
    <x v="7"/>
    <x v="922"/>
    <n v="89.987999999999985"/>
    <n v="2"/>
    <n v="0.4"/>
    <n v="-14.998000000000012"/>
    <n v="-0.16666666666666682"/>
  </r>
  <r>
    <n v="4871"/>
    <x v="2411"/>
    <d v="2017-11-24T00:00:00"/>
    <d v="2017-11-29T00:00:00"/>
    <s v="Standard Class"/>
    <s v="SC-20440"/>
    <s v="Shaun Chance"/>
    <x v="1"/>
    <s v="United States"/>
    <s v="Lancaster"/>
    <s v="Pennsylvania"/>
    <n v="17602"/>
    <x v="3"/>
    <s v="OFF-PA-10000675"/>
    <s v="Office Supplies"/>
    <x v="10"/>
    <x v="1115"/>
    <n v="229.54400000000001"/>
    <n v="7"/>
    <n v="0.2"/>
    <n v="83.209699999999998"/>
    <n v="0.36249999999999999"/>
  </r>
  <r>
    <n v="4872"/>
    <x v="2412"/>
    <d v="2017-05-23T00:00:00"/>
    <d v="2017-05-27T00:00:00"/>
    <s v="Standard Class"/>
    <s v="KL-16645"/>
    <s v="Ken Lonsdale"/>
    <x v="0"/>
    <s v="United States"/>
    <s v="Houston"/>
    <s v="Texas"/>
    <n v="77095"/>
    <x v="2"/>
    <s v="OFF-FA-10000840"/>
    <s v="Office Supplies"/>
    <x v="13"/>
    <x v="1694"/>
    <n v="1.8239999999999998"/>
    <n v="2"/>
    <n v="0.2"/>
    <n v="0.61559999999999993"/>
    <n v="0.33749999999999997"/>
  </r>
  <r>
    <n v="4873"/>
    <x v="2412"/>
    <d v="2017-05-23T00:00:00"/>
    <d v="2017-05-27T00:00:00"/>
    <s v="Standard Class"/>
    <s v="KL-16645"/>
    <s v="Ken Lonsdale"/>
    <x v="0"/>
    <s v="United States"/>
    <s v="Houston"/>
    <s v="Texas"/>
    <n v="77095"/>
    <x v="2"/>
    <s v="OFF-AP-10001947"/>
    <s v="Office Supplies"/>
    <x v="9"/>
    <x v="1537"/>
    <n v="18.319999999999997"/>
    <n v="5"/>
    <n v="0.8"/>
    <n v="-46.716000000000008"/>
    <n v="-2.5500000000000007"/>
  </r>
  <r>
    <n v="4874"/>
    <x v="2412"/>
    <d v="2017-05-23T00:00:00"/>
    <d v="2017-05-27T00:00:00"/>
    <s v="Standard Class"/>
    <s v="KL-16645"/>
    <s v="Ken Lonsdale"/>
    <x v="0"/>
    <s v="United States"/>
    <s v="Houston"/>
    <s v="Texas"/>
    <n v="77095"/>
    <x v="2"/>
    <s v="OFF-ST-10002301"/>
    <s v="Office Supplies"/>
    <x v="4"/>
    <x v="1499"/>
    <n v="48.816000000000003"/>
    <n v="3"/>
    <n v="0.2"/>
    <n v="-11.593800000000005"/>
    <n v="-0.2375000000000001"/>
  </r>
  <r>
    <n v="4875"/>
    <x v="2412"/>
    <d v="2017-05-23T00:00:00"/>
    <d v="2017-05-27T00:00:00"/>
    <s v="Standard Class"/>
    <s v="KL-16645"/>
    <s v="Ken Lonsdale"/>
    <x v="0"/>
    <s v="United States"/>
    <s v="Houston"/>
    <s v="Texas"/>
    <n v="77095"/>
    <x v="2"/>
    <s v="OFF-BI-10001922"/>
    <s v="Office Supplies"/>
    <x v="8"/>
    <x v="305"/>
    <n v="1.1879999999999997"/>
    <n v="1"/>
    <n v="0.8"/>
    <n v="-1.9602000000000008"/>
    <n v="-1.650000000000001"/>
  </r>
  <r>
    <n v="4876"/>
    <x v="2413"/>
    <d v="2014-12-02T00:00:00"/>
    <d v="2014-12-07T00:00:00"/>
    <s v="Standard Class"/>
    <s v="KN-16390"/>
    <s v="Katherine Nockton"/>
    <x v="1"/>
    <s v="United States"/>
    <s v="Columbus"/>
    <s v="Ohio"/>
    <n v="43229"/>
    <x v="3"/>
    <s v="TEC-AC-10001267"/>
    <s v="Technology"/>
    <x v="11"/>
    <x v="538"/>
    <n v="119.80000000000001"/>
    <n v="5"/>
    <n v="0.2"/>
    <n v="29.950000000000003"/>
    <n v="0.25"/>
  </r>
  <r>
    <n v="4877"/>
    <x v="2414"/>
    <d v="2014-10-03T00:00:00"/>
    <d v="2014-10-09T00:00:00"/>
    <s v="Standard Class"/>
    <s v="SL-20155"/>
    <s v="Sara Luxemburg"/>
    <x v="2"/>
    <s v="United States"/>
    <s v="Durham"/>
    <s v="North Carolina"/>
    <n v="27707"/>
    <x v="0"/>
    <s v="OFF-ST-10000532"/>
    <s v="Office Supplies"/>
    <x v="4"/>
    <x v="1412"/>
    <n v="61.567999999999998"/>
    <n v="2"/>
    <n v="0.2"/>
    <n v="4.6175999999999995"/>
    <n v="7.4999999999999997E-2"/>
  </r>
  <r>
    <n v="4878"/>
    <x v="2414"/>
    <d v="2014-10-03T00:00:00"/>
    <d v="2014-10-09T00:00:00"/>
    <s v="Standard Class"/>
    <s v="SL-20155"/>
    <s v="Sara Luxemburg"/>
    <x v="2"/>
    <s v="United States"/>
    <s v="Durham"/>
    <s v="North Carolina"/>
    <n v="27707"/>
    <x v="0"/>
    <s v="OFF-AR-10002335"/>
    <s v="Office Supplies"/>
    <x v="6"/>
    <x v="679"/>
    <n v="6.1920000000000002"/>
    <n v="3"/>
    <n v="0.2"/>
    <n v="0.46440000000000037"/>
    <n v="7.5000000000000053E-2"/>
  </r>
  <r>
    <n v="4879"/>
    <x v="2415"/>
    <d v="2016-07-29T00:00:00"/>
    <d v="2016-07-31T00:00:00"/>
    <s v="First Class"/>
    <s v="PW-19240"/>
    <s v="Pierre Wener"/>
    <x v="0"/>
    <s v="United States"/>
    <s v="Pensacola"/>
    <s v="Florida"/>
    <n v="32503"/>
    <x v="0"/>
    <s v="OFF-BI-10000201"/>
    <s v="Office Supplies"/>
    <x v="8"/>
    <x v="1687"/>
    <n v="2.2140000000000004"/>
    <n v="3"/>
    <n v="0.7"/>
    <n v="-1.4760000000000004"/>
    <n v="-0.66666666666666674"/>
  </r>
  <r>
    <n v="4880"/>
    <x v="2416"/>
    <d v="2017-11-02T00:00:00"/>
    <d v="2017-11-05T00:00:00"/>
    <s v="Second Class"/>
    <s v="TB-21175"/>
    <s v="Thomas Boland"/>
    <x v="1"/>
    <s v="United States"/>
    <s v="Henderson"/>
    <s v="Kentucky"/>
    <n v="42420"/>
    <x v="0"/>
    <s v="OFF-EN-10004846"/>
    <s v="Office Supplies"/>
    <x v="12"/>
    <x v="1497"/>
    <n v="5.32"/>
    <n v="2"/>
    <n v="0"/>
    <n v="2.6068000000000002"/>
    <n v="0.49"/>
  </r>
  <r>
    <n v="4881"/>
    <x v="2416"/>
    <d v="2017-11-02T00:00:00"/>
    <d v="2017-11-05T00:00:00"/>
    <s v="Second Class"/>
    <s v="TB-21175"/>
    <s v="Thomas Boland"/>
    <x v="1"/>
    <s v="United States"/>
    <s v="Henderson"/>
    <s v="Kentucky"/>
    <n v="42420"/>
    <x v="0"/>
    <s v="FUR-CH-10000454"/>
    <s v="Furniture"/>
    <x v="1"/>
    <x v="1"/>
    <n v="975.92"/>
    <n v="4"/>
    <n v="0"/>
    <n v="292.77599999999995"/>
    <n v="0.3"/>
  </r>
  <r>
    <n v="4882"/>
    <x v="2416"/>
    <d v="2017-11-02T00:00:00"/>
    <d v="2017-11-05T00:00:00"/>
    <s v="Second Class"/>
    <s v="TB-21175"/>
    <s v="Thomas Boland"/>
    <x v="1"/>
    <s v="United States"/>
    <s v="Henderson"/>
    <s v="Kentucky"/>
    <n v="42420"/>
    <x v="0"/>
    <s v="TEC-AC-10004145"/>
    <s v="Technology"/>
    <x v="11"/>
    <x v="1273"/>
    <n v="2249.91"/>
    <n v="9"/>
    <n v="0"/>
    <n v="517.47930000000008"/>
    <n v="0.23000000000000004"/>
  </r>
  <r>
    <n v="4883"/>
    <x v="2416"/>
    <d v="2017-11-02T00:00:00"/>
    <d v="2017-11-05T00:00:00"/>
    <s v="Second Class"/>
    <s v="TB-21175"/>
    <s v="Thomas Boland"/>
    <x v="1"/>
    <s v="United States"/>
    <s v="Henderson"/>
    <s v="Kentucky"/>
    <n v="42420"/>
    <x v="0"/>
    <s v="OFF-ST-10001580"/>
    <s v="Office Supplies"/>
    <x v="4"/>
    <x v="355"/>
    <n v="59.92"/>
    <n v="4"/>
    <n v="0"/>
    <n v="16.7776"/>
    <n v="0.27999999999999997"/>
  </r>
  <r>
    <n v="4884"/>
    <x v="2417"/>
    <d v="2017-03-08T00:00:00"/>
    <d v="2017-03-15T00:00:00"/>
    <s v="Standard Class"/>
    <s v="AH-10210"/>
    <s v="Alan Hwang"/>
    <x v="0"/>
    <s v="United States"/>
    <s v="Anaheim"/>
    <s v="California"/>
    <n v="92804"/>
    <x v="1"/>
    <s v="OFF-BI-10003876"/>
    <s v="Office Supplies"/>
    <x v="8"/>
    <x v="1626"/>
    <n v="171.20000000000002"/>
    <n v="5"/>
    <n v="0.2"/>
    <n v="64.199999999999989"/>
    <n v="0.37499999999999989"/>
  </r>
  <r>
    <n v="4885"/>
    <x v="2417"/>
    <d v="2017-03-08T00:00:00"/>
    <d v="2017-03-15T00:00:00"/>
    <s v="Standard Class"/>
    <s v="AH-10210"/>
    <s v="Alan Hwang"/>
    <x v="0"/>
    <s v="United States"/>
    <s v="Anaheim"/>
    <s v="California"/>
    <n v="92804"/>
    <x v="1"/>
    <s v="OFF-AR-10001972"/>
    <s v="Office Supplies"/>
    <x v="6"/>
    <x v="1632"/>
    <n v="3.36"/>
    <n v="2"/>
    <n v="0"/>
    <n v="0.87360000000000015"/>
    <n v="0.26000000000000006"/>
  </r>
  <r>
    <n v="4886"/>
    <x v="2418"/>
    <d v="2014-12-16T00:00:00"/>
    <d v="2014-12-20T00:00:00"/>
    <s v="Standard Class"/>
    <s v="SC-20695"/>
    <s v="Steve Chapman"/>
    <x v="1"/>
    <s v="United States"/>
    <s v="Detroit"/>
    <s v="Michigan"/>
    <n v="48227"/>
    <x v="2"/>
    <s v="OFF-PA-10000595"/>
    <s v="Office Supplies"/>
    <x v="10"/>
    <x v="1126"/>
    <n v="114.2"/>
    <n v="5"/>
    <n v="0"/>
    <n v="52.531999999999996"/>
    <n v="0.45999999999999996"/>
  </r>
  <r>
    <n v="4887"/>
    <x v="2419"/>
    <d v="2016-11-28T00:00:00"/>
    <d v="2016-12-01T00:00:00"/>
    <s v="Second Class"/>
    <s v="RF-19345"/>
    <s v="Randy Ferguson"/>
    <x v="1"/>
    <s v="United States"/>
    <s v="Marietta"/>
    <s v="Georgia"/>
    <n v="30062"/>
    <x v="0"/>
    <s v="FUR-CH-10004477"/>
    <s v="Furniture"/>
    <x v="1"/>
    <x v="213"/>
    <n v="182.67000000000002"/>
    <n v="3"/>
    <n v="0"/>
    <n v="52.974299999999992"/>
    <n v="0.28999999999999992"/>
  </r>
  <r>
    <n v="4888"/>
    <x v="2419"/>
    <d v="2016-11-28T00:00:00"/>
    <d v="2016-12-01T00:00:00"/>
    <s v="Second Class"/>
    <s v="RF-19345"/>
    <s v="Randy Ferguson"/>
    <x v="1"/>
    <s v="United States"/>
    <s v="Marietta"/>
    <s v="Georgia"/>
    <n v="30062"/>
    <x v="0"/>
    <s v="TEC-AC-10003441"/>
    <s v="Technology"/>
    <x v="11"/>
    <x v="658"/>
    <n v="101.69999999999999"/>
    <n v="6"/>
    <n v="0"/>
    <n v="6.1019999999999968"/>
    <n v="5.9999999999999977E-2"/>
  </r>
  <r>
    <n v="4889"/>
    <x v="2419"/>
    <d v="2016-11-28T00:00:00"/>
    <d v="2016-12-01T00:00:00"/>
    <s v="Second Class"/>
    <s v="RF-19345"/>
    <s v="Randy Ferguson"/>
    <x v="1"/>
    <s v="United States"/>
    <s v="Marietta"/>
    <s v="Georgia"/>
    <n v="30062"/>
    <x v="0"/>
    <s v="OFF-ST-10004459"/>
    <s v="Office Supplies"/>
    <x v="4"/>
    <x v="459"/>
    <n v="1126.02"/>
    <n v="3"/>
    <n v="0"/>
    <n v="56.300999999999988"/>
    <n v="4.9999999999999989E-2"/>
  </r>
  <r>
    <n v="4890"/>
    <x v="2419"/>
    <d v="2016-11-28T00:00:00"/>
    <d v="2016-12-01T00:00:00"/>
    <s v="Second Class"/>
    <s v="RF-19345"/>
    <s v="Randy Ferguson"/>
    <x v="1"/>
    <s v="United States"/>
    <s v="Marietta"/>
    <s v="Georgia"/>
    <n v="30062"/>
    <x v="0"/>
    <s v="OFF-ST-10003805"/>
    <s v="Office Supplies"/>
    <x v="4"/>
    <x v="1660"/>
    <n v="1263.3000000000002"/>
    <n v="6"/>
    <n v="0"/>
    <n v="315.82499999999993"/>
    <n v="0.24999999999999992"/>
  </r>
  <r>
    <n v="4891"/>
    <x v="2420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AR-10001246"/>
    <s v="Office Supplies"/>
    <x v="6"/>
    <x v="455"/>
    <n v="8.82"/>
    <n v="3"/>
    <n v="0"/>
    <n v="2.5577999999999994"/>
    <n v="0.28999999999999992"/>
  </r>
  <r>
    <n v="4892"/>
    <x v="2420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PA-10001295"/>
    <s v="Office Supplies"/>
    <x v="10"/>
    <x v="1220"/>
    <n v="37.94"/>
    <n v="2"/>
    <n v="0"/>
    <n v="18.211199999999998"/>
    <n v="0.48"/>
  </r>
  <r>
    <n v="4893"/>
    <x v="2420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AR-10001231"/>
    <s v="Office Supplies"/>
    <x v="6"/>
    <x v="1695"/>
    <n v="4.2"/>
    <n v="2"/>
    <n v="0"/>
    <n v="1.1760000000000002"/>
    <n v="0.28000000000000003"/>
  </r>
  <r>
    <n v="4894"/>
    <x v="2420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ST-10002743"/>
    <s v="Office Supplies"/>
    <x v="4"/>
    <x v="418"/>
    <n v="227.28"/>
    <n v="2"/>
    <n v="0"/>
    <n v="2.2727999999999895"/>
    <n v="9.9999999999999534E-3"/>
  </r>
  <r>
    <n v="4895"/>
    <x v="2420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PA-10004327"/>
    <s v="Office Supplies"/>
    <x v="10"/>
    <x v="137"/>
    <n v="47.9"/>
    <n v="1"/>
    <n v="0"/>
    <n v="22.991999999999997"/>
    <n v="0.48"/>
  </r>
  <r>
    <n v="4896"/>
    <x v="2420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EN-10004773"/>
    <s v="Office Supplies"/>
    <x v="12"/>
    <x v="153"/>
    <n v="61.96"/>
    <n v="2"/>
    <n v="0"/>
    <n v="30.360399999999998"/>
    <n v="0.49"/>
  </r>
  <r>
    <n v="4897"/>
    <x v="2420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ST-10003470"/>
    <s v="Office Supplies"/>
    <x v="4"/>
    <x v="1348"/>
    <n v="1117.92"/>
    <n v="4"/>
    <n v="0"/>
    <n v="55.895999999999958"/>
    <n v="4.9999999999999961E-2"/>
  </r>
  <r>
    <n v="4898"/>
    <x v="2421"/>
    <d v="2014-10-15T00:00:00"/>
    <d v="2014-10-17T00:00:00"/>
    <s v="First Class"/>
    <s v="AC-10660"/>
    <s v="Anna Chung"/>
    <x v="0"/>
    <s v="United States"/>
    <s v="Parma"/>
    <s v="Ohio"/>
    <n v="44134"/>
    <x v="3"/>
    <s v="FUR-CH-10003761"/>
    <s v="Furniture"/>
    <x v="1"/>
    <x v="1388"/>
    <n v="183.37199999999999"/>
    <n v="2"/>
    <n v="0.3"/>
    <n v="-7.8588000000000022"/>
    <n v="-4.2857142857142871E-2"/>
  </r>
  <r>
    <n v="4899"/>
    <x v="2421"/>
    <d v="2014-10-15T00:00:00"/>
    <d v="2014-10-17T00:00:00"/>
    <s v="First Class"/>
    <s v="AC-10660"/>
    <s v="Anna Chung"/>
    <x v="0"/>
    <s v="United States"/>
    <s v="Parma"/>
    <s v="Ohio"/>
    <n v="44134"/>
    <x v="3"/>
    <s v="OFF-PA-10002230"/>
    <s v="Office Supplies"/>
    <x v="10"/>
    <x v="389"/>
    <n v="7.9680000000000009"/>
    <n v="2"/>
    <n v="0.2"/>
    <n v="2.8884000000000007"/>
    <n v="0.36250000000000004"/>
  </r>
  <r>
    <n v="4900"/>
    <x v="2422"/>
    <d v="2016-08-22T00:00:00"/>
    <d v="2016-08-27T00:00:00"/>
    <s v="Standard Class"/>
    <s v="SG-20470"/>
    <s v="Sheri Gordon"/>
    <x v="0"/>
    <s v="United States"/>
    <s v="Gresham"/>
    <s v="Oregon"/>
    <n v="97030"/>
    <x v="1"/>
    <s v="OFF-BI-10000088"/>
    <s v="Office Supplies"/>
    <x v="8"/>
    <x v="1034"/>
    <n v="26.352000000000004"/>
    <n v="8"/>
    <n v="0.7"/>
    <n v="-18.446399999999997"/>
    <n v="-0.69999999999999973"/>
  </r>
  <r>
    <n v="4901"/>
    <x v="2423"/>
    <d v="2017-12-17T00:00:00"/>
    <d v="2017-12-21T00:00:00"/>
    <s v="Standard Class"/>
    <s v="CA-12310"/>
    <s v="Christine Abelman"/>
    <x v="1"/>
    <s v="United States"/>
    <s v="Anaheim"/>
    <s v="California"/>
    <n v="92804"/>
    <x v="1"/>
    <s v="OFF-ST-10001526"/>
    <s v="Office Supplies"/>
    <x v="4"/>
    <x v="771"/>
    <n v="481.32"/>
    <n v="4"/>
    <n v="0"/>
    <n v="125.14319999999998"/>
    <n v="0.25999999999999995"/>
  </r>
  <r>
    <n v="4902"/>
    <x v="2423"/>
    <d v="2017-12-17T00:00:00"/>
    <d v="2017-12-21T00:00:00"/>
    <s v="Standard Class"/>
    <s v="CA-12310"/>
    <s v="Christine Abelman"/>
    <x v="1"/>
    <s v="United States"/>
    <s v="Anaheim"/>
    <s v="California"/>
    <n v="92804"/>
    <x v="1"/>
    <s v="OFF-SU-10002557"/>
    <s v="Office Supplies"/>
    <x v="14"/>
    <x v="1338"/>
    <n v="13.98"/>
    <n v="1"/>
    <n v="0"/>
    <n v="3.6348000000000003"/>
    <n v="0.26"/>
  </r>
  <r>
    <n v="4903"/>
    <x v="2424"/>
    <d v="2017-03-07T00:00:00"/>
    <d v="2017-03-12T00:00:00"/>
    <s v="Standard Class"/>
    <s v="SH-20395"/>
    <s v="Shahid Hopkins"/>
    <x v="0"/>
    <s v="United States"/>
    <s v="New York City"/>
    <s v="New York"/>
    <n v="10035"/>
    <x v="3"/>
    <s v="OFF-BI-10003669"/>
    <s v="Office Supplies"/>
    <x v="8"/>
    <x v="804"/>
    <n v="25.92"/>
    <n v="6"/>
    <n v="0.2"/>
    <n v="9.0719999999999992"/>
    <n v="0.34999999999999992"/>
  </r>
  <r>
    <n v="4904"/>
    <x v="2424"/>
    <d v="2017-03-07T00:00:00"/>
    <d v="2017-03-12T00:00:00"/>
    <s v="Standard Class"/>
    <s v="SH-20395"/>
    <s v="Shahid Hopkins"/>
    <x v="0"/>
    <s v="United States"/>
    <s v="New York City"/>
    <s v="New York"/>
    <n v="10035"/>
    <x v="3"/>
    <s v="OFF-LA-10003510"/>
    <s v="Office Supplies"/>
    <x v="2"/>
    <x v="580"/>
    <n v="91.59"/>
    <n v="3"/>
    <n v="0"/>
    <n v="42.131399999999999"/>
    <n v="0.45999999999999996"/>
  </r>
  <r>
    <n v="4905"/>
    <x v="2425"/>
    <d v="2014-12-01T00:00:00"/>
    <d v="2014-12-03T00:00:00"/>
    <s v="Second Class"/>
    <s v="MC-17605"/>
    <s v="Matt Connell"/>
    <x v="1"/>
    <s v="United States"/>
    <s v="Houston"/>
    <s v="Texas"/>
    <n v="77070"/>
    <x v="2"/>
    <s v="FUR-CH-10003746"/>
    <s v="Furniture"/>
    <x v="1"/>
    <x v="623"/>
    <n v="674.05799999999999"/>
    <n v="3"/>
    <n v="0.3"/>
    <n v="-19.258800000000008"/>
    <n v="-2.8571428571428584E-2"/>
  </r>
  <r>
    <n v="4906"/>
    <x v="2426"/>
    <d v="2014-10-14T00:00:00"/>
    <d v="2014-10-16T00:00:00"/>
    <s v="Second Class"/>
    <s v="JE-15610"/>
    <s v="Jim Epp"/>
    <x v="1"/>
    <s v="United States"/>
    <s v="Concord"/>
    <s v="New Hampshire"/>
    <n v="3301"/>
    <x v="3"/>
    <s v="OFF-BI-10003476"/>
    <s v="Office Supplies"/>
    <x v="8"/>
    <x v="1535"/>
    <n v="22.92"/>
    <n v="4"/>
    <n v="0"/>
    <n v="11.0016"/>
    <n v="0.48"/>
  </r>
  <r>
    <n v="4907"/>
    <x v="2426"/>
    <d v="2014-10-14T00:00:00"/>
    <d v="2014-10-16T00:00:00"/>
    <s v="Second Class"/>
    <s v="JE-15610"/>
    <s v="Jim Epp"/>
    <x v="1"/>
    <s v="United States"/>
    <s v="Concord"/>
    <s v="New Hampshire"/>
    <n v="3301"/>
    <x v="3"/>
    <s v="OFF-ST-10001469"/>
    <s v="Office Supplies"/>
    <x v="4"/>
    <x v="399"/>
    <n v="269.89999999999998"/>
    <n v="5"/>
    <n v="0"/>
    <n v="16.193999999999988"/>
    <n v="5.9999999999999963E-2"/>
  </r>
  <r>
    <n v="4908"/>
    <x v="2427"/>
    <d v="2014-11-18T00:00:00"/>
    <d v="2014-11-23T00:00:00"/>
    <s v="Second Class"/>
    <s v="MS-17530"/>
    <s v="MaryBeth Skach"/>
    <x v="0"/>
    <s v="United States"/>
    <s v="Fairfield"/>
    <s v="Ohio"/>
    <n v="45014"/>
    <x v="3"/>
    <s v="OFF-BI-10001757"/>
    <s v="Office Supplies"/>
    <x v="8"/>
    <x v="1167"/>
    <n v="11.808000000000002"/>
    <n v="8"/>
    <n v="0.7"/>
    <n v="-8.659200000000002"/>
    <n v="-0.73333333333333339"/>
  </r>
  <r>
    <n v="4909"/>
    <x v="2427"/>
    <d v="2014-11-18T00:00:00"/>
    <d v="2014-11-23T00:00:00"/>
    <s v="Second Class"/>
    <s v="MS-17530"/>
    <s v="MaryBeth Skach"/>
    <x v="0"/>
    <s v="United States"/>
    <s v="Fairfield"/>
    <s v="Ohio"/>
    <n v="45014"/>
    <x v="3"/>
    <s v="TEC-PH-10004875"/>
    <s v="Technology"/>
    <x v="7"/>
    <x v="1696"/>
    <n v="9.5879999999999992"/>
    <n v="2"/>
    <n v="0.4"/>
    <n v="-2.0773999999999999"/>
    <n v="-0.21666666666666667"/>
  </r>
  <r>
    <n v="4910"/>
    <x v="2428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EN-10001219"/>
    <s v="Office Supplies"/>
    <x v="12"/>
    <x v="588"/>
    <n v="18.335999999999999"/>
    <n v="3"/>
    <n v="0.2"/>
    <n v="6.6467999999999989"/>
    <n v="0.36249999999999999"/>
  </r>
  <r>
    <n v="4911"/>
    <x v="2428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PA-10000019"/>
    <s v="Office Supplies"/>
    <x v="10"/>
    <x v="711"/>
    <n v="36.288000000000011"/>
    <n v="7"/>
    <n v="0.2"/>
    <n v="12.700800000000001"/>
    <n v="0.34999999999999992"/>
  </r>
  <r>
    <n v="4912"/>
    <x v="2428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TEC-PH-10001924"/>
    <s v="Technology"/>
    <x v="7"/>
    <x v="431"/>
    <n v="111.98399999999999"/>
    <n v="2"/>
    <n v="0.2"/>
    <n v="6.9990000000000059"/>
    <n v="6.2500000000000056E-2"/>
  </r>
  <r>
    <n v="4913"/>
    <x v="2428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BI-10002003"/>
    <s v="Office Supplies"/>
    <x v="8"/>
    <x v="1393"/>
    <n v="5.9700000000000006"/>
    <n v="5"/>
    <n v="0.7"/>
    <n v="-4.577"/>
    <n v="-0.76666666666666661"/>
  </r>
  <r>
    <n v="4914"/>
    <x v="2428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BI-10003727"/>
    <s v="Office Supplies"/>
    <x v="8"/>
    <x v="805"/>
    <n v="2.508"/>
    <n v="2"/>
    <n v="0.7"/>
    <n v="-1.8391999999999999"/>
    <n v="-0.73333333333333328"/>
  </r>
  <r>
    <n v="4915"/>
    <x v="2429"/>
    <d v="2015-09-24T00:00:00"/>
    <d v="2015-09-26T00:00:00"/>
    <s v="Second Class"/>
    <s v="ME-17725"/>
    <s v="Max Engle"/>
    <x v="0"/>
    <s v="United States"/>
    <s v="Seattle"/>
    <s v="Washington"/>
    <n v="98105"/>
    <x v="1"/>
    <s v="OFF-AR-10004042"/>
    <s v="Office Supplies"/>
    <x v="6"/>
    <x v="30"/>
    <n v="35.96"/>
    <n v="2"/>
    <n v="0"/>
    <n v="10.428399999999996"/>
    <n v="0.28999999999999987"/>
  </r>
  <r>
    <n v="4916"/>
    <x v="2429"/>
    <d v="2015-09-24T00:00:00"/>
    <d v="2015-09-26T00:00:00"/>
    <s v="Second Class"/>
    <s v="ME-17725"/>
    <s v="Max Engle"/>
    <x v="0"/>
    <s v="United States"/>
    <s v="Seattle"/>
    <s v="Washington"/>
    <n v="98105"/>
    <x v="1"/>
    <s v="OFF-BI-10001097"/>
    <s v="Office Supplies"/>
    <x v="8"/>
    <x v="797"/>
    <n v="14.952000000000002"/>
    <n v="3"/>
    <n v="0.2"/>
    <n v="5.4201000000000006"/>
    <n v="0.36249999999999999"/>
  </r>
  <r>
    <n v="4917"/>
    <x v="2430"/>
    <d v="2017-10-09T00:00:00"/>
    <d v="2017-10-11T00:00:00"/>
    <s v="Second Class"/>
    <s v="MB-17305"/>
    <s v="Maria Bertelson"/>
    <x v="0"/>
    <s v="United States"/>
    <s v="League City"/>
    <s v="Texas"/>
    <n v="77573"/>
    <x v="2"/>
    <s v="OFF-AR-10004344"/>
    <s v="Office Supplies"/>
    <x v="6"/>
    <x v="370"/>
    <n v="67.144000000000005"/>
    <n v="7"/>
    <n v="0.2"/>
    <n v="5.8750999999999962"/>
    <n v="8.7499999999999939E-2"/>
  </r>
  <r>
    <n v="4918"/>
    <x v="2430"/>
    <d v="2017-10-09T00:00:00"/>
    <d v="2017-10-11T00:00:00"/>
    <s v="Second Class"/>
    <s v="MB-17305"/>
    <s v="Maria Bertelson"/>
    <x v="0"/>
    <s v="United States"/>
    <s v="League City"/>
    <s v="Texas"/>
    <n v="77573"/>
    <x v="2"/>
    <s v="FUR-CH-10001802"/>
    <s v="Furniture"/>
    <x v="1"/>
    <x v="1697"/>
    <n v="254.05799999999999"/>
    <n v="3"/>
    <n v="0.3"/>
    <n v="-32.664599999999993"/>
    <n v="-0.12857142857142856"/>
  </r>
  <r>
    <n v="4919"/>
    <x v="2431"/>
    <d v="2016-01-02T00:00:00"/>
    <d v="2016-01-07T00:00:00"/>
    <s v="Standard Class"/>
    <s v="BM-11575"/>
    <s v="Brendan Murry"/>
    <x v="1"/>
    <s v="United States"/>
    <s v="Gaithersburg"/>
    <s v="Maryland"/>
    <n v="20877"/>
    <x v="3"/>
    <s v="FUR-BO-10004709"/>
    <s v="Furniture"/>
    <x v="0"/>
    <x v="266"/>
    <n v="173.94"/>
    <n v="3"/>
    <n v="0"/>
    <n v="38.266800000000003"/>
    <n v="0.22000000000000003"/>
  </r>
  <r>
    <n v="4920"/>
    <x v="2431"/>
    <d v="2016-01-02T00:00:00"/>
    <d v="2016-01-07T00:00:00"/>
    <s v="Standard Class"/>
    <s v="BM-11575"/>
    <s v="Brendan Murry"/>
    <x v="1"/>
    <s v="United States"/>
    <s v="Gaithersburg"/>
    <s v="Maryland"/>
    <n v="20877"/>
    <x v="3"/>
    <s v="TEC-PH-10000455"/>
    <s v="Technology"/>
    <x v="7"/>
    <x v="1121"/>
    <n v="231.98"/>
    <n v="2"/>
    <n v="0"/>
    <n v="67.274199999999979"/>
    <n v="0.28999999999999992"/>
  </r>
  <r>
    <n v="4921"/>
    <x v="2432"/>
    <d v="2017-08-19T00:00:00"/>
    <d v="2017-08-23T00:00:00"/>
    <s v="Standard Class"/>
    <s v="SC-20575"/>
    <s v="Sonia Cooley"/>
    <x v="0"/>
    <s v="United States"/>
    <s v="Chicago"/>
    <s v="Illinois"/>
    <n v="60653"/>
    <x v="2"/>
    <s v="OFF-BI-10002393"/>
    <s v="Office Supplies"/>
    <x v="8"/>
    <x v="1197"/>
    <n v="2.2959999999999994"/>
    <n v="2"/>
    <n v="0.8"/>
    <n v="-3.9032000000000009"/>
    <n v="-1.7000000000000008"/>
  </r>
  <r>
    <n v="4922"/>
    <x v="2433"/>
    <d v="2017-12-25T00:00:00"/>
    <d v="2017-12-29T00:00:00"/>
    <s v="Second Class"/>
    <s v="MH-18115"/>
    <s v="Mick Hernandez"/>
    <x v="2"/>
    <s v="United States"/>
    <s v="Huntsville"/>
    <s v="Alabama"/>
    <n v="35810"/>
    <x v="0"/>
    <s v="OFF-PA-10004381"/>
    <s v="Office Supplies"/>
    <x v="10"/>
    <x v="1684"/>
    <n v="96.08"/>
    <n v="2"/>
    <n v="0"/>
    <n v="46.118399999999994"/>
    <n v="0.47999999999999993"/>
  </r>
  <r>
    <n v="4923"/>
    <x v="2433"/>
    <d v="2017-12-25T00:00:00"/>
    <d v="2017-12-29T00:00:00"/>
    <s v="Second Class"/>
    <s v="MH-18115"/>
    <s v="Mick Hernandez"/>
    <x v="2"/>
    <s v="United States"/>
    <s v="Huntsville"/>
    <s v="Alabama"/>
    <n v="35810"/>
    <x v="0"/>
    <s v="OFF-FA-10003059"/>
    <s v="Office Supplies"/>
    <x v="13"/>
    <x v="802"/>
    <n v="3.62"/>
    <n v="2"/>
    <n v="0"/>
    <n v="1.1945999999999999"/>
    <n v="0.32999999999999996"/>
  </r>
  <r>
    <n v="4924"/>
    <x v="2433"/>
    <d v="2017-12-25T00:00:00"/>
    <d v="2017-12-29T00:00:00"/>
    <s v="Second Class"/>
    <s v="MH-18115"/>
    <s v="Mick Hernandez"/>
    <x v="2"/>
    <s v="United States"/>
    <s v="Huntsville"/>
    <s v="Alabama"/>
    <n v="35810"/>
    <x v="0"/>
    <s v="OFF-PA-10000994"/>
    <s v="Office Supplies"/>
    <x v="10"/>
    <x v="913"/>
    <n v="629.09999999999991"/>
    <n v="6"/>
    <n v="0"/>
    <n v="301.96799999999996"/>
    <n v="0.48"/>
  </r>
  <r>
    <n v="4925"/>
    <x v="2433"/>
    <d v="2017-12-25T00:00:00"/>
    <d v="2017-12-29T00:00:00"/>
    <s v="Second Class"/>
    <s v="MH-18115"/>
    <s v="Mick Hernandez"/>
    <x v="2"/>
    <s v="United States"/>
    <s v="Huntsville"/>
    <s v="Alabama"/>
    <n v="35810"/>
    <x v="0"/>
    <s v="TEC-PH-10002890"/>
    <s v="Technology"/>
    <x v="7"/>
    <x v="1396"/>
    <n v="90.48"/>
    <n v="2"/>
    <n v="0"/>
    <n v="23.524799999999999"/>
    <n v="0.25999999999999995"/>
  </r>
  <r>
    <n v="4926"/>
    <x v="2434"/>
    <d v="2017-09-10T00:00:00"/>
    <d v="2017-09-13T00:00:00"/>
    <s v="First Class"/>
    <s v="AR-10345"/>
    <s v="Alex Russell"/>
    <x v="1"/>
    <s v="United States"/>
    <s v="Lawrence"/>
    <s v="Massachusetts"/>
    <n v="1841"/>
    <x v="3"/>
    <s v="OFF-AR-10003338"/>
    <s v="Office Supplies"/>
    <x v="6"/>
    <x v="1439"/>
    <n v="14.88"/>
    <n v="2"/>
    <n v="0"/>
    <n v="3.7200000000000006"/>
    <n v="0.25000000000000006"/>
  </r>
  <r>
    <n v="4927"/>
    <x v="2435"/>
    <d v="2017-10-19T00:00:00"/>
    <d v="2017-10-23T00:00:00"/>
    <s v="Standard Class"/>
    <s v="MO-17500"/>
    <s v="Mary O'Rourke"/>
    <x v="0"/>
    <s v="United States"/>
    <s v="Chicago"/>
    <s v="Illinois"/>
    <n v="60623"/>
    <x v="2"/>
    <s v="FUR-TA-10003008"/>
    <s v="Furniture"/>
    <x v="3"/>
    <x v="955"/>
    <n v="91.275000000000006"/>
    <n v="1"/>
    <n v="0.5"/>
    <n v="-67.543499999999995"/>
    <n v="-0.73999999999999988"/>
  </r>
  <r>
    <n v="4928"/>
    <x v="2436"/>
    <d v="2017-12-01T00:00:00"/>
    <d v="2017-12-06T00:00:00"/>
    <s v="Standard Class"/>
    <s v="AD-10180"/>
    <s v="Alan Dominguez"/>
    <x v="2"/>
    <s v="United States"/>
    <s v="Fairfield"/>
    <s v="Connecticut"/>
    <n v="6824"/>
    <x v="3"/>
    <s v="OFF-PA-10001972"/>
    <s v="Office Supplies"/>
    <x v="10"/>
    <x v="1178"/>
    <n v="19.440000000000001"/>
    <n v="3"/>
    <n v="0"/>
    <n v="9.3312000000000008"/>
    <n v="0.48000000000000004"/>
  </r>
  <r>
    <n v="4929"/>
    <x v="2436"/>
    <d v="2017-12-01T00:00:00"/>
    <d v="2017-12-06T00:00:00"/>
    <s v="Standard Class"/>
    <s v="AD-10180"/>
    <s v="Alan Dominguez"/>
    <x v="2"/>
    <s v="United States"/>
    <s v="Fairfield"/>
    <s v="Connecticut"/>
    <n v="6824"/>
    <x v="3"/>
    <s v="FUR-CH-10000155"/>
    <s v="Furniture"/>
    <x v="1"/>
    <x v="1166"/>
    <n v="897.15000000000009"/>
    <n v="3"/>
    <n v="0"/>
    <n v="251.20200000000003"/>
    <n v="0.28000000000000003"/>
  </r>
  <r>
    <n v="4930"/>
    <x v="2437"/>
    <d v="2014-09-02T00:00:00"/>
    <d v="2014-09-03T00:00:00"/>
    <s v="First Class"/>
    <s v="KD-16345"/>
    <s v="Katherine Ducich"/>
    <x v="0"/>
    <s v="United States"/>
    <s v="New York City"/>
    <s v="New York"/>
    <n v="10009"/>
    <x v="3"/>
    <s v="OFF-AR-10000658"/>
    <s v="Office Supplies"/>
    <x v="6"/>
    <x v="332"/>
    <n v="57.75"/>
    <n v="5"/>
    <n v="0"/>
    <n v="16.170000000000002"/>
    <n v="0.28000000000000003"/>
  </r>
  <r>
    <n v="4931"/>
    <x v="2437"/>
    <d v="2014-09-02T00:00:00"/>
    <d v="2014-09-03T00:00:00"/>
    <s v="First Class"/>
    <s v="KD-16345"/>
    <s v="Katherine Ducich"/>
    <x v="0"/>
    <s v="United States"/>
    <s v="New York City"/>
    <s v="New York"/>
    <n v="10009"/>
    <x v="3"/>
    <s v="OFF-PA-10000349"/>
    <s v="Office Supplies"/>
    <x v="10"/>
    <x v="33"/>
    <n v="14.940000000000001"/>
    <n v="3"/>
    <n v="0"/>
    <n v="7.0218000000000007"/>
    <n v="0.47000000000000003"/>
  </r>
  <r>
    <n v="4932"/>
    <x v="2438"/>
    <d v="2017-03-25T00:00:00"/>
    <d v="2017-03-30T00:00:00"/>
    <s v="Standard Class"/>
    <s v="FM-14215"/>
    <s v="Filia McAdams"/>
    <x v="1"/>
    <s v="United States"/>
    <s v="Seattle"/>
    <s v="Washington"/>
    <n v="98103"/>
    <x v="1"/>
    <s v="OFF-AR-10001446"/>
    <s v="Office Supplies"/>
    <x v="6"/>
    <x v="1161"/>
    <n v="23.1"/>
    <n v="2"/>
    <n v="0"/>
    <n v="6.93"/>
    <n v="0.3"/>
  </r>
  <r>
    <n v="4933"/>
    <x v="2439"/>
    <d v="2015-09-28T00:00:00"/>
    <d v="2015-10-04T00:00:00"/>
    <s v="Standard Class"/>
    <s v="ZC-21910"/>
    <s v="Zuschuss Carroll"/>
    <x v="0"/>
    <s v="United States"/>
    <s v="Aurora"/>
    <s v="Colorado"/>
    <n v="80013"/>
    <x v="1"/>
    <s v="OFF-EN-10004483"/>
    <s v="Office Supplies"/>
    <x v="12"/>
    <x v="1344"/>
    <n v="12.536000000000001"/>
    <n v="1"/>
    <n v="0.2"/>
    <n v="4.2308999999999983"/>
    <n v="0.33749999999999986"/>
  </r>
  <r>
    <n v="4934"/>
    <x v="2439"/>
    <d v="2015-09-28T00:00:00"/>
    <d v="2015-10-04T00:00:00"/>
    <s v="Standard Class"/>
    <s v="ZC-21910"/>
    <s v="Zuschuss Carroll"/>
    <x v="0"/>
    <s v="United States"/>
    <s v="Aurora"/>
    <s v="Colorado"/>
    <n v="80013"/>
    <x v="1"/>
    <s v="OFF-BI-10002012"/>
    <s v="Office Supplies"/>
    <x v="8"/>
    <x v="749"/>
    <n v="1.0800000000000003"/>
    <n v="2"/>
    <n v="0.7"/>
    <n v="-0.79200000000000004"/>
    <n v="-0.73333333333333317"/>
  </r>
  <r>
    <n v="4935"/>
    <x v="2439"/>
    <d v="2015-09-28T00:00:00"/>
    <d v="2015-10-04T00:00:00"/>
    <s v="Standard Class"/>
    <s v="ZC-21910"/>
    <s v="Zuschuss Carroll"/>
    <x v="0"/>
    <s v="United States"/>
    <s v="Aurora"/>
    <s v="Colorado"/>
    <n v="80013"/>
    <x v="1"/>
    <s v="OFF-FA-10003021"/>
    <s v="Office Supplies"/>
    <x v="13"/>
    <x v="128"/>
    <n v="4.5120000000000005"/>
    <n v="3"/>
    <n v="0.2"/>
    <n v="0.84599999999999964"/>
    <n v="0.18749999999999989"/>
  </r>
  <r>
    <n v="4936"/>
    <x v="2440"/>
    <d v="2015-03-15T00:00:00"/>
    <d v="2015-03-21T00:00:00"/>
    <s v="Standard Class"/>
    <s v="KS-16300"/>
    <s v="Karen Seio"/>
    <x v="1"/>
    <s v="United States"/>
    <s v="Lehi"/>
    <s v="Utah"/>
    <n v="84043"/>
    <x v="1"/>
    <s v="TEC-PH-10003356"/>
    <s v="Technology"/>
    <x v="7"/>
    <x v="1698"/>
    <n v="16.776000000000003"/>
    <n v="3"/>
    <n v="0.2"/>
    <n v="1.6776"/>
    <n v="9.9999999999999978E-2"/>
  </r>
  <r>
    <n v="4937"/>
    <x v="2441"/>
    <d v="2017-01-06T00:00:00"/>
    <d v="2017-01-13T00:00:00"/>
    <s v="Standard Class"/>
    <s v="DP-13390"/>
    <s v="Dennis Pardue"/>
    <x v="2"/>
    <s v="United States"/>
    <s v="Tuscaloosa"/>
    <s v="Alabama"/>
    <n v="35401"/>
    <x v="0"/>
    <s v="OFF-BI-10004728"/>
    <s v="Office Supplies"/>
    <x v="8"/>
    <x v="544"/>
    <n v="33.74"/>
    <n v="7"/>
    <n v="0"/>
    <n v="15.5204"/>
    <n v="0.45999999999999996"/>
  </r>
  <r>
    <n v="4938"/>
    <x v="2442"/>
    <d v="2014-01-13T00:00:00"/>
    <d v="2014-01-18T00:00:00"/>
    <s v="Standard Class"/>
    <s v="BD-11605"/>
    <s v="Brian Dahlen"/>
    <x v="0"/>
    <s v="United States"/>
    <s v="San Francisco"/>
    <s v="California"/>
    <n v="94109"/>
    <x v="1"/>
    <s v="OFF-ST-10000078"/>
    <s v="Office Supplies"/>
    <x v="4"/>
    <x v="1227"/>
    <n v="1325.8500000000001"/>
    <n v="5"/>
    <n v="0"/>
    <n v="238.65299999999991"/>
    <n v="0.17999999999999991"/>
  </r>
  <r>
    <n v="4939"/>
    <x v="2442"/>
    <d v="2014-01-13T00:00:00"/>
    <d v="2014-01-18T00:00:00"/>
    <s v="Standard Class"/>
    <s v="BD-11605"/>
    <s v="Brian Dahlen"/>
    <x v="0"/>
    <s v="United States"/>
    <s v="San Francisco"/>
    <s v="California"/>
    <n v="94109"/>
    <x v="1"/>
    <s v="FUR-BO-10003034"/>
    <s v="Furniture"/>
    <x v="0"/>
    <x v="1203"/>
    <n v="333.99899999999997"/>
    <n v="3"/>
    <n v="0.15"/>
    <n v="3.9294000000000082"/>
    <n v="1.1764705882352967E-2"/>
  </r>
  <r>
    <n v="4940"/>
    <x v="2442"/>
    <d v="2014-01-13T00:00:00"/>
    <d v="2014-01-18T00:00:00"/>
    <s v="Standard Class"/>
    <s v="BD-11605"/>
    <s v="Brian Dahlen"/>
    <x v="0"/>
    <s v="United States"/>
    <s v="San Francisco"/>
    <s v="California"/>
    <n v="94109"/>
    <x v="1"/>
    <s v="OFF-AR-10003514"/>
    <s v="Office Supplies"/>
    <x v="6"/>
    <x v="182"/>
    <n v="19.899999999999999"/>
    <n v="5"/>
    <n v="0"/>
    <n v="6.5669999999999984"/>
    <n v="0.32999999999999996"/>
  </r>
  <r>
    <n v="4941"/>
    <x v="2443"/>
    <d v="2015-02-06T00:00:00"/>
    <d v="2015-02-13T00:00:00"/>
    <s v="Standard Class"/>
    <s v="IL-15100"/>
    <s v="Ivan Liston"/>
    <x v="0"/>
    <s v="United States"/>
    <s v="Wilmington"/>
    <s v="Delaware"/>
    <n v="19805"/>
    <x v="3"/>
    <s v="FUR-CH-10001708"/>
    <s v="Furniture"/>
    <x v="1"/>
    <x v="893"/>
    <n v="1268.82"/>
    <n v="9"/>
    <n v="0"/>
    <n v="266.45219999999989"/>
    <n v="0.20999999999999994"/>
  </r>
  <r>
    <n v="4942"/>
    <x v="2443"/>
    <d v="2015-02-06T00:00:00"/>
    <d v="2015-02-13T00:00:00"/>
    <s v="Standard Class"/>
    <s v="IL-15100"/>
    <s v="Ivan Liston"/>
    <x v="0"/>
    <s v="United States"/>
    <s v="Wilmington"/>
    <s v="Delaware"/>
    <n v="19805"/>
    <x v="3"/>
    <s v="FUR-BO-10002598"/>
    <s v="Furniture"/>
    <x v="0"/>
    <x v="1518"/>
    <n v="283.92"/>
    <n v="4"/>
    <n v="0"/>
    <n v="82.336799999999982"/>
    <n v="0.28999999999999992"/>
  </r>
  <r>
    <n v="4943"/>
    <x v="2443"/>
    <d v="2015-02-06T00:00:00"/>
    <d v="2015-02-13T00:00:00"/>
    <s v="Standard Class"/>
    <s v="IL-15100"/>
    <s v="Ivan Liston"/>
    <x v="0"/>
    <s v="United States"/>
    <s v="Wilmington"/>
    <s v="Delaware"/>
    <n v="19805"/>
    <x v="3"/>
    <s v="OFF-AR-10001022"/>
    <s v="Office Supplies"/>
    <x v="6"/>
    <x v="881"/>
    <n v="5.68"/>
    <n v="2"/>
    <n v="0"/>
    <n v="1.7607999999999997"/>
    <n v="0.30999999999999994"/>
  </r>
  <r>
    <n v="4944"/>
    <x v="2444"/>
    <d v="2017-12-21T00:00:00"/>
    <d v="2017-12-27T00:00:00"/>
    <s v="Standard Class"/>
    <s v="LP-17095"/>
    <s v="Liz Preis"/>
    <x v="0"/>
    <s v="United States"/>
    <s v="Lafayette"/>
    <s v="Indiana"/>
    <n v="47905"/>
    <x v="2"/>
    <s v="OFF-ST-10004459"/>
    <s v="Office Supplies"/>
    <x v="4"/>
    <x v="459"/>
    <n v="375.34"/>
    <n v="1"/>
    <n v="0"/>
    <n v="18.766999999999996"/>
    <n v="4.9999999999999996E-2"/>
  </r>
  <r>
    <n v="4945"/>
    <x v="2445"/>
    <d v="2016-09-05T00:00:00"/>
    <d v="2016-09-06T00:00:00"/>
    <s v="First Class"/>
    <s v="JH-15985"/>
    <s v="Joseph Holt"/>
    <x v="0"/>
    <s v="United States"/>
    <s v="Redondo Beach"/>
    <s v="California"/>
    <n v="90278"/>
    <x v="1"/>
    <s v="OFF-PA-10004381"/>
    <s v="Office Supplies"/>
    <x v="10"/>
    <x v="1684"/>
    <n v="96.08"/>
    <n v="2"/>
    <n v="0"/>
    <n v="46.118399999999994"/>
    <n v="0.47999999999999993"/>
  </r>
  <r>
    <n v="4946"/>
    <x v="2445"/>
    <d v="2016-09-05T00:00:00"/>
    <d v="2016-09-06T00:00:00"/>
    <s v="First Class"/>
    <s v="JH-15985"/>
    <s v="Joseph Holt"/>
    <x v="0"/>
    <s v="United States"/>
    <s v="Redondo Beach"/>
    <s v="California"/>
    <n v="90278"/>
    <x v="1"/>
    <s v="OFF-BI-10000050"/>
    <s v="Office Supplies"/>
    <x v="8"/>
    <x v="347"/>
    <n v="11.68"/>
    <n v="2"/>
    <n v="0.2"/>
    <n v="3.9419999999999993"/>
    <n v="0.33749999999999997"/>
  </r>
  <r>
    <n v="4947"/>
    <x v="2445"/>
    <d v="2016-09-05T00:00:00"/>
    <d v="2016-09-06T00:00:00"/>
    <s v="First Class"/>
    <s v="JH-15985"/>
    <s v="Joseph Holt"/>
    <x v="0"/>
    <s v="United States"/>
    <s v="Redondo Beach"/>
    <s v="California"/>
    <n v="90278"/>
    <x v="1"/>
    <s v="OFF-FA-10000304"/>
    <s v="Office Supplies"/>
    <x v="13"/>
    <x v="52"/>
    <n v="4.3600000000000003"/>
    <n v="2"/>
    <n v="0"/>
    <n v="1.7876000000000003"/>
    <n v="0.41000000000000003"/>
  </r>
  <r>
    <n v="4948"/>
    <x v="2446"/>
    <d v="2014-10-04T00:00:00"/>
    <d v="2014-10-09T00:00:00"/>
    <s v="Standard Class"/>
    <s v="JD-16015"/>
    <s v="Joy Daniels"/>
    <x v="0"/>
    <s v="United States"/>
    <s v="Seattle"/>
    <s v="Washington"/>
    <n v="98115"/>
    <x v="1"/>
    <s v="OFF-LA-10002475"/>
    <s v="Office Supplies"/>
    <x v="2"/>
    <x v="149"/>
    <n v="29.24"/>
    <n v="4"/>
    <n v="0"/>
    <n v="13.742799999999999"/>
    <n v="0.47"/>
  </r>
  <r>
    <n v="4949"/>
    <x v="2447"/>
    <d v="2017-11-27T00:00:00"/>
    <d v="2017-12-02T00:00:00"/>
    <s v="Standard Class"/>
    <s v="BD-11320"/>
    <s v="Bill Donatelli"/>
    <x v="0"/>
    <s v="United States"/>
    <s v="Los Angeles"/>
    <s v="California"/>
    <n v="90045"/>
    <x v="1"/>
    <s v="OFF-BI-10001989"/>
    <s v="Office Supplies"/>
    <x v="8"/>
    <x v="542"/>
    <n v="117.48800000000001"/>
    <n v="7"/>
    <n v="0.2"/>
    <n v="41.120799999999988"/>
    <n v="0.34999999999999987"/>
  </r>
  <r>
    <n v="4950"/>
    <x v="2447"/>
    <d v="2017-11-27T00:00:00"/>
    <d v="2017-12-02T00:00:00"/>
    <s v="Standard Class"/>
    <s v="BD-11320"/>
    <s v="Bill Donatelli"/>
    <x v="0"/>
    <s v="United States"/>
    <s v="Los Angeles"/>
    <s v="California"/>
    <n v="90045"/>
    <x v="1"/>
    <s v="FUR-FU-10000732"/>
    <s v="Furniture"/>
    <x v="5"/>
    <x v="545"/>
    <n v="18.84"/>
    <n v="3"/>
    <n v="0"/>
    <n v="6.0287999999999995"/>
    <n v="0.31999999999999995"/>
  </r>
  <r>
    <n v="4951"/>
    <x v="2448"/>
    <d v="2016-10-28T00:00:00"/>
    <d v="2016-11-01T00:00:00"/>
    <s v="Second Class"/>
    <s v="DL-13330"/>
    <s v="Denise Leinenbach"/>
    <x v="0"/>
    <s v="United States"/>
    <s v="New York City"/>
    <s v="New York"/>
    <n v="10009"/>
    <x v="3"/>
    <s v="OFF-AR-10004441"/>
    <s v="Office Supplies"/>
    <x v="6"/>
    <x v="155"/>
    <n v="12.419999999999998"/>
    <n v="3"/>
    <n v="0"/>
    <n v="5.2164000000000001"/>
    <n v="0.4200000000000001"/>
  </r>
  <r>
    <n v="4952"/>
    <x v="2449"/>
    <d v="2015-06-09T00:00:00"/>
    <d v="2015-06-13T00:00:00"/>
    <s v="Standard Class"/>
    <s v="NC-18415"/>
    <s v="Nathan Cano"/>
    <x v="0"/>
    <s v="United States"/>
    <s v="Royal Oak"/>
    <s v="Michigan"/>
    <n v="48073"/>
    <x v="2"/>
    <s v="OFF-PA-10000304"/>
    <s v="Office Supplies"/>
    <x v="10"/>
    <x v="88"/>
    <n v="12.96"/>
    <n v="2"/>
    <n v="0"/>
    <n v="6.2208000000000006"/>
    <n v="0.48000000000000004"/>
  </r>
  <r>
    <n v="4953"/>
    <x v="2450"/>
    <d v="2017-12-08T00:00:00"/>
    <d v="2017-12-12T00:00:00"/>
    <s v="Second Class"/>
    <s v="AS-10225"/>
    <s v="Alan Schoenberger"/>
    <x v="1"/>
    <s v="United States"/>
    <s v="San Francisco"/>
    <s v="California"/>
    <n v="94109"/>
    <x v="1"/>
    <s v="OFF-AP-10002670"/>
    <s v="Office Supplies"/>
    <x v="9"/>
    <x v="1699"/>
    <n v="69.48"/>
    <n v="1"/>
    <n v="0"/>
    <n v="20.843999999999994"/>
    <n v="0.29999999999999988"/>
  </r>
  <r>
    <n v="4954"/>
    <x v="2451"/>
    <d v="2015-03-16T00:00:00"/>
    <d v="2015-03-20T00:00:00"/>
    <s v="Standard Class"/>
    <s v="MS-17980"/>
    <s v="Michael Stewart"/>
    <x v="1"/>
    <s v="United States"/>
    <s v="New York City"/>
    <s v="New York"/>
    <n v="10009"/>
    <x v="3"/>
    <s v="TEC-PH-10001527"/>
    <s v="Technology"/>
    <x v="7"/>
    <x v="1285"/>
    <n v="85.9"/>
    <n v="2"/>
    <n v="0"/>
    <n v="2.5769999999999982"/>
    <n v="2.9999999999999978E-2"/>
  </r>
  <r>
    <n v="4955"/>
    <x v="2452"/>
    <d v="2014-06-09T00:00:00"/>
    <d v="2014-06-13T00:00:00"/>
    <s v="Second Class"/>
    <s v="TS-21205"/>
    <s v="Thomas Seio"/>
    <x v="1"/>
    <s v="United States"/>
    <s v="North Las Vegas"/>
    <s v="Nevada"/>
    <n v="89031"/>
    <x v="1"/>
    <s v="OFF-AR-10002335"/>
    <s v="Office Supplies"/>
    <x v="6"/>
    <x v="679"/>
    <n v="18.060000000000002"/>
    <n v="7"/>
    <n v="0"/>
    <n v="4.6956000000000007"/>
    <n v="0.26"/>
  </r>
  <r>
    <n v="4956"/>
    <x v="2452"/>
    <d v="2014-06-09T00:00:00"/>
    <d v="2014-06-13T00:00:00"/>
    <s v="Second Class"/>
    <s v="TS-21205"/>
    <s v="Thomas Seio"/>
    <x v="1"/>
    <s v="United States"/>
    <s v="North Las Vegas"/>
    <s v="Nevada"/>
    <n v="89031"/>
    <x v="1"/>
    <s v="OFF-PA-10003641"/>
    <s v="Office Supplies"/>
    <x v="10"/>
    <x v="947"/>
    <n v="79.14"/>
    <n v="3"/>
    <n v="0"/>
    <n v="36.404399999999995"/>
    <n v="0.45999999999999996"/>
  </r>
  <r>
    <n v="4957"/>
    <x v="2452"/>
    <d v="2014-06-09T00:00:00"/>
    <d v="2014-06-13T00:00:00"/>
    <s v="Second Class"/>
    <s v="TS-21205"/>
    <s v="Thomas Seio"/>
    <x v="1"/>
    <s v="United States"/>
    <s v="North Las Vegas"/>
    <s v="Nevada"/>
    <n v="89031"/>
    <x v="1"/>
    <s v="FUR-FU-10002685"/>
    <s v="Furniture"/>
    <x v="5"/>
    <x v="1442"/>
    <n v="37.4"/>
    <n v="2"/>
    <n v="0"/>
    <n v="14.212"/>
    <n v="0.38"/>
  </r>
  <r>
    <n v="4958"/>
    <x v="2453"/>
    <d v="2015-03-20T00:00:00"/>
    <d v="2015-03-26T00:00:00"/>
    <s v="Standard Class"/>
    <s v="JK-15730"/>
    <s v="Joe Kamberova"/>
    <x v="0"/>
    <s v="United States"/>
    <s v="Carrollton"/>
    <s v="Texas"/>
    <n v="75007"/>
    <x v="2"/>
    <s v="OFF-BI-10001308"/>
    <s v="Office Supplies"/>
    <x v="8"/>
    <x v="1360"/>
    <n v="2.5119999999999996"/>
    <n v="2"/>
    <n v="0.8"/>
    <n v="-4.3960000000000026"/>
    <n v="-1.7500000000000013"/>
  </r>
  <r>
    <n v="4959"/>
    <x v="2453"/>
    <d v="2015-03-20T00:00:00"/>
    <d v="2015-03-26T00:00:00"/>
    <s v="Standard Class"/>
    <s v="JK-15730"/>
    <s v="Joe Kamberova"/>
    <x v="0"/>
    <s v="United States"/>
    <s v="Carrollton"/>
    <s v="Texas"/>
    <n v="75007"/>
    <x v="2"/>
    <s v="OFF-FA-10003485"/>
    <s v="Office Supplies"/>
    <x v="13"/>
    <x v="128"/>
    <n v="18.864000000000001"/>
    <n v="9"/>
    <n v="0.2"/>
    <n v="6.1307999999999998"/>
    <n v="0.32499999999999996"/>
  </r>
  <r>
    <n v="4960"/>
    <x v="2454"/>
    <d v="2016-11-18T00:00:00"/>
    <d v="2016-11-22T00:00:00"/>
    <s v="Standard Class"/>
    <s v="TC-21535"/>
    <s v="Tracy Collins"/>
    <x v="2"/>
    <s v="United States"/>
    <s v="Los Angeles"/>
    <s v="California"/>
    <n v="90008"/>
    <x v="1"/>
    <s v="TEC-PH-10003357"/>
    <s v="Technology"/>
    <x v="7"/>
    <x v="1071"/>
    <n v="61.192"/>
    <n v="1"/>
    <n v="0.2"/>
    <n v="6.1192000000000011"/>
    <n v="0.10000000000000002"/>
  </r>
  <r>
    <n v="4961"/>
    <x v="2454"/>
    <d v="2016-11-18T00:00:00"/>
    <d v="2016-11-22T00:00:00"/>
    <s v="Standard Class"/>
    <s v="TC-21535"/>
    <s v="Tracy Collins"/>
    <x v="2"/>
    <s v="United States"/>
    <s v="Los Angeles"/>
    <s v="California"/>
    <n v="90008"/>
    <x v="1"/>
    <s v="OFF-AP-10002867"/>
    <s v="Office Supplies"/>
    <x v="9"/>
    <x v="1514"/>
    <n v="67.84"/>
    <n v="1"/>
    <n v="0"/>
    <n v="18.316800000000001"/>
    <n v="0.27"/>
  </r>
  <r>
    <n v="4962"/>
    <x v="2455"/>
    <d v="2014-03-07T00:00:00"/>
    <d v="2014-03-08T00:00:00"/>
    <s v="First Class"/>
    <s v="AB-10015"/>
    <s v="Aaron Bergman"/>
    <x v="0"/>
    <s v="United States"/>
    <s v="Seattle"/>
    <s v="Washington"/>
    <n v="98103"/>
    <x v="1"/>
    <s v="FUR-CH-10004477"/>
    <s v="Furniture"/>
    <x v="1"/>
    <x v="213"/>
    <n v="48.712000000000003"/>
    <n v="1"/>
    <n v="0.2"/>
    <n v="5.4800999999999966"/>
    <n v="0.11249999999999992"/>
  </r>
  <r>
    <n v="4963"/>
    <x v="2455"/>
    <d v="2014-03-07T00:00:00"/>
    <d v="2014-03-08T00:00:00"/>
    <s v="First Class"/>
    <s v="AB-10015"/>
    <s v="Aaron Bergman"/>
    <x v="0"/>
    <s v="United States"/>
    <s v="Seattle"/>
    <s v="Washington"/>
    <n v="98103"/>
    <x v="1"/>
    <s v="OFF-AR-10001427"/>
    <s v="Office Supplies"/>
    <x v="6"/>
    <x v="251"/>
    <n v="17.940000000000001"/>
    <n v="3"/>
    <n v="0"/>
    <n v="4.6644000000000005"/>
    <n v="0.26"/>
  </r>
  <r>
    <n v="4964"/>
    <x v="2455"/>
    <d v="2014-03-07T00:00:00"/>
    <d v="2014-03-08T00:00:00"/>
    <s v="First Class"/>
    <s v="AB-10015"/>
    <s v="Aaron Bergman"/>
    <x v="0"/>
    <s v="United States"/>
    <s v="Seattle"/>
    <s v="Washington"/>
    <n v="98103"/>
    <x v="1"/>
    <s v="OFF-ST-10002344"/>
    <s v="Office Supplies"/>
    <x v="4"/>
    <x v="865"/>
    <n v="242.94"/>
    <n v="3"/>
    <n v="0"/>
    <n v="4.8588000000000164"/>
    <n v="2.0000000000000066E-2"/>
  </r>
  <r>
    <n v="4965"/>
    <x v="2456"/>
    <d v="2016-05-15T00:00:00"/>
    <d v="2016-05-19T00:00:00"/>
    <s v="Second Class"/>
    <s v="DP-13000"/>
    <s v="Darren Powers"/>
    <x v="0"/>
    <s v="United States"/>
    <s v="Fort Lauderdale"/>
    <s v="Florida"/>
    <n v="33311"/>
    <x v="0"/>
    <s v="OFF-BI-10000301"/>
    <s v="Office Supplies"/>
    <x v="8"/>
    <x v="625"/>
    <n v="7.7640000000000011"/>
    <n v="4"/>
    <n v="0.7"/>
    <n v="-5.1760000000000002"/>
    <n v="-0.66666666666666663"/>
  </r>
  <r>
    <n v="4966"/>
    <x v="2457"/>
    <d v="2015-05-25T00:00:00"/>
    <d v="2015-05-28T00:00:00"/>
    <s v="Second Class"/>
    <s v="CY-12745"/>
    <s v="Craig Yedwab"/>
    <x v="1"/>
    <s v="United States"/>
    <s v="Columbia"/>
    <s v="Tennessee"/>
    <n v="38401"/>
    <x v="0"/>
    <s v="TEC-PH-10001944"/>
    <s v="Technology"/>
    <x v="7"/>
    <x v="1271"/>
    <n v="467.03999999999996"/>
    <n v="4"/>
    <n v="0.2"/>
    <n v="58.379999999999939"/>
    <n v="0.12499999999999988"/>
  </r>
  <r>
    <n v="4967"/>
    <x v="2458"/>
    <d v="2015-08-02T00:00:00"/>
    <d v="2015-08-05T00:00:00"/>
    <s v="Second Class"/>
    <s v="BE-11455"/>
    <s v="Brad Eason"/>
    <x v="2"/>
    <s v="United States"/>
    <s v="Providence"/>
    <s v="Rhode Island"/>
    <n v="2908"/>
    <x v="3"/>
    <s v="TEC-PH-10001527"/>
    <s v="Technology"/>
    <x v="7"/>
    <x v="1285"/>
    <n v="128.85000000000002"/>
    <n v="3"/>
    <n v="0"/>
    <n v="3.8654999999999973"/>
    <n v="2.9999999999999975E-2"/>
  </r>
  <r>
    <n v="4968"/>
    <x v="2458"/>
    <d v="2015-08-02T00:00:00"/>
    <d v="2015-08-05T00:00:00"/>
    <s v="Second Class"/>
    <s v="BE-11455"/>
    <s v="Brad Eason"/>
    <x v="2"/>
    <s v="United States"/>
    <s v="Providence"/>
    <s v="Rhode Island"/>
    <n v="2908"/>
    <x v="3"/>
    <s v="OFF-PA-10001307"/>
    <s v="Office Supplies"/>
    <x v="10"/>
    <x v="792"/>
    <n v="8.4"/>
    <n v="2"/>
    <n v="0"/>
    <n v="4.1159999999999997"/>
    <n v="0.48999999999999994"/>
  </r>
  <r>
    <n v="4969"/>
    <x v="2458"/>
    <d v="2015-08-02T00:00:00"/>
    <d v="2015-08-05T00:00:00"/>
    <s v="Second Class"/>
    <s v="BE-11455"/>
    <s v="Brad Eason"/>
    <x v="2"/>
    <s v="United States"/>
    <s v="Providence"/>
    <s v="Rhode Island"/>
    <n v="2908"/>
    <x v="3"/>
    <s v="TEC-AC-10004571"/>
    <s v="Technology"/>
    <x v="11"/>
    <x v="409"/>
    <n v="199.98"/>
    <n v="2"/>
    <n v="0"/>
    <n v="83.991600000000005"/>
    <n v="0.42000000000000004"/>
  </r>
  <r>
    <n v="4970"/>
    <x v="2458"/>
    <d v="2015-08-02T00:00:00"/>
    <d v="2015-08-05T00:00:00"/>
    <s v="Second Class"/>
    <s v="BE-11455"/>
    <s v="Brad Eason"/>
    <x v="2"/>
    <s v="United States"/>
    <s v="Providence"/>
    <s v="Rhode Island"/>
    <n v="2908"/>
    <x v="3"/>
    <s v="FUR-CH-10001973"/>
    <s v="Furniture"/>
    <x v="1"/>
    <x v="905"/>
    <n v="110.98"/>
    <n v="1"/>
    <n v="0"/>
    <n v="15.537199999999999"/>
    <n v="0.13999999999999999"/>
  </r>
  <r>
    <n v="4971"/>
    <x v="2459"/>
    <d v="2016-11-06T00:00:00"/>
    <d v="2016-11-09T00:00:00"/>
    <s v="First Class"/>
    <s v="KL-16555"/>
    <s v="Kelly Lampkin"/>
    <x v="1"/>
    <s v="United States"/>
    <s v="Jacksonville"/>
    <s v="Florida"/>
    <n v="32216"/>
    <x v="0"/>
    <s v="FUR-CH-10000513"/>
    <s v="Furniture"/>
    <x v="1"/>
    <x v="70"/>
    <n v="207.98400000000004"/>
    <n v="2"/>
    <n v="0.2"/>
    <n v="-28.597800000000007"/>
    <n v="-0.13750000000000001"/>
  </r>
  <r>
    <n v="4972"/>
    <x v="2459"/>
    <d v="2016-11-06T00:00:00"/>
    <d v="2016-11-09T00:00:00"/>
    <s v="First Class"/>
    <s v="KL-16555"/>
    <s v="Kelly Lampkin"/>
    <x v="1"/>
    <s v="United States"/>
    <s v="Jacksonville"/>
    <s v="Florida"/>
    <n v="32216"/>
    <x v="0"/>
    <s v="OFF-PA-10002421"/>
    <s v="Office Supplies"/>
    <x v="10"/>
    <x v="1425"/>
    <n v="36.112000000000002"/>
    <n v="2"/>
    <n v="0.2"/>
    <n v="12.639200000000001"/>
    <n v="0.35"/>
  </r>
  <r>
    <n v="4973"/>
    <x v="2459"/>
    <d v="2016-11-06T00:00:00"/>
    <d v="2016-11-09T00:00:00"/>
    <s v="First Class"/>
    <s v="KL-16555"/>
    <s v="Kelly Lampkin"/>
    <x v="1"/>
    <s v="United States"/>
    <s v="Jacksonville"/>
    <s v="Florida"/>
    <n v="32216"/>
    <x v="0"/>
    <s v="FUR-FU-10004090"/>
    <s v="Furniture"/>
    <x v="5"/>
    <x v="642"/>
    <n v="35.568000000000005"/>
    <n v="2"/>
    <n v="0.2"/>
    <n v="5.7797999999999963"/>
    <n v="0.16249999999999987"/>
  </r>
  <r>
    <n v="4974"/>
    <x v="2459"/>
    <d v="2016-11-06T00:00:00"/>
    <d v="2016-11-09T00:00:00"/>
    <s v="First Class"/>
    <s v="KL-16555"/>
    <s v="Kelly Lampkin"/>
    <x v="1"/>
    <s v="United States"/>
    <s v="Jacksonville"/>
    <s v="Florida"/>
    <n v="32216"/>
    <x v="0"/>
    <s v="OFF-PA-10004071"/>
    <s v="Office Supplies"/>
    <x v="10"/>
    <x v="417"/>
    <n v="88.768000000000001"/>
    <n v="2"/>
    <n v="0.2"/>
    <n v="31.068799999999996"/>
    <n v="0.35"/>
  </r>
  <r>
    <n v="4975"/>
    <x v="2460"/>
    <d v="2016-11-07T00:00:00"/>
    <d v="2016-11-12T00:00:00"/>
    <s v="Standard Class"/>
    <s v="PS-19045"/>
    <s v="Penelope Sewall"/>
    <x v="2"/>
    <s v="United States"/>
    <s v="Oceanside"/>
    <s v="California"/>
    <n v="92054"/>
    <x v="1"/>
    <s v="OFF-PA-10002246"/>
    <s v="Office Supplies"/>
    <x v="10"/>
    <x v="1395"/>
    <n v="12.9"/>
    <n v="2"/>
    <n v="0"/>
    <n v="6.3209999999999997"/>
    <n v="0.49"/>
  </r>
  <r>
    <n v="4976"/>
    <x v="2461"/>
    <d v="2015-09-18T00:00:00"/>
    <d v="2015-09-23T00:00:00"/>
    <s v="Second Class"/>
    <s v="JR-16210"/>
    <s v="Justin Ritter"/>
    <x v="1"/>
    <s v="United States"/>
    <s v="Jacksonville"/>
    <s v="Florida"/>
    <n v="32216"/>
    <x v="0"/>
    <s v="TEC-AC-10003198"/>
    <s v="Technology"/>
    <x v="11"/>
    <x v="768"/>
    <n v="717.12000000000012"/>
    <n v="9"/>
    <n v="0.2"/>
    <n v="152.38799999999992"/>
    <n v="0.21249999999999986"/>
  </r>
  <r>
    <n v="4977"/>
    <x v="2462"/>
    <d v="2015-12-07T00:00:00"/>
    <d v="2015-12-09T00:00:00"/>
    <s v="First Class"/>
    <s v="AH-10210"/>
    <s v="Alan Hwang"/>
    <x v="0"/>
    <s v="United States"/>
    <s v="New York City"/>
    <s v="New York"/>
    <n v="10024"/>
    <x v="3"/>
    <s v="OFF-BI-10001031"/>
    <s v="Office Supplies"/>
    <x v="8"/>
    <x v="874"/>
    <n v="21.36"/>
    <n v="5"/>
    <n v="0.2"/>
    <n v="7.2089999999999996"/>
    <n v="0.33749999999999997"/>
  </r>
  <r>
    <n v="4978"/>
    <x v="2462"/>
    <d v="2015-12-07T00:00:00"/>
    <d v="2015-12-09T00:00:00"/>
    <s v="First Class"/>
    <s v="AH-10210"/>
    <s v="Alan Hwang"/>
    <x v="0"/>
    <s v="United States"/>
    <s v="New York City"/>
    <s v="New York"/>
    <n v="10024"/>
    <x v="3"/>
    <s v="OFF-BI-10003727"/>
    <s v="Office Supplies"/>
    <x v="8"/>
    <x v="805"/>
    <n v="6.6879999999999997"/>
    <n v="2"/>
    <n v="0.2"/>
    <n v="2.3407999999999998"/>
    <n v="0.35"/>
  </r>
  <r>
    <n v="4979"/>
    <x v="2462"/>
    <d v="2015-12-07T00:00:00"/>
    <d v="2015-12-09T00:00:00"/>
    <s v="First Class"/>
    <s v="AH-10210"/>
    <s v="Alan Hwang"/>
    <x v="0"/>
    <s v="United States"/>
    <s v="New York City"/>
    <s v="New York"/>
    <n v="10024"/>
    <x v="3"/>
    <s v="TEC-PH-10001336"/>
    <s v="Technology"/>
    <x v="7"/>
    <x v="950"/>
    <n v="773.94"/>
    <n v="6"/>
    <n v="0"/>
    <n v="224.4426"/>
    <n v="0.28999999999999998"/>
  </r>
  <r>
    <n v="4980"/>
    <x v="2463"/>
    <d v="2016-12-09T00:00:00"/>
    <d v="2016-12-13T00:00:00"/>
    <s v="Second Class"/>
    <s v="RW-19630"/>
    <s v="Rob Williams"/>
    <x v="1"/>
    <s v="United States"/>
    <s v="Chicago"/>
    <s v="Illinois"/>
    <n v="60610"/>
    <x v="2"/>
    <s v="OFF-SU-10001664"/>
    <s v="Office Supplies"/>
    <x v="14"/>
    <x v="1241"/>
    <n v="20.568000000000001"/>
    <n v="3"/>
    <n v="0.2"/>
    <n v="1.5426000000000002"/>
    <n v="7.5000000000000011E-2"/>
  </r>
  <r>
    <n v="4981"/>
    <x v="2463"/>
    <d v="2016-12-09T00:00:00"/>
    <d v="2016-12-13T00:00:00"/>
    <s v="Second Class"/>
    <s v="RW-19630"/>
    <s v="Rob Williams"/>
    <x v="1"/>
    <s v="United States"/>
    <s v="Chicago"/>
    <s v="Illinois"/>
    <n v="60610"/>
    <x v="2"/>
    <s v="OFF-AP-10003971"/>
    <s v="Office Supplies"/>
    <x v="9"/>
    <x v="923"/>
    <n v="4.355999999999999"/>
    <n v="2"/>
    <n v="0.8"/>
    <n v="-11.761200000000002"/>
    <n v="-2.7000000000000011"/>
  </r>
  <r>
    <n v="4982"/>
    <x v="2463"/>
    <d v="2016-12-09T00:00:00"/>
    <d v="2016-12-13T00:00:00"/>
    <s v="Second Class"/>
    <s v="RW-19630"/>
    <s v="Rob Williams"/>
    <x v="1"/>
    <s v="United States"/>
    <s v="Chicago"/>
    <s v="Illinois"/>
    <n v="60610"/>
    <x v="2"/>
    <s v="TEC-AC-10000199"/>
    <s v="Technology"/>
    <x v="11"/>
    <x v="1618"/>
    <n v="19.040000000000003"/>
    <n v="4"/>
    <n v="0.2"/>
    <n v="-1.4279999999999999"/>
    <n v="-7.4999999999999983E-2"/>
  </r>
  <r>
    <n v="4983"/>
    <x v="2464"/>
    <d v="2014-11-16T00:00:00"/>
    <d v="2014-11-22T00:00:00"/>
    <s v="Standard Class"/>
    <s v="AH-10075"/>
    <s v="Adam Hart"/>
    <x v="1"/>
    <s v="United States"/>
    <s v="Huntington Beach"/>
    <s v="California"/>
    <n v="92646"/>
    <x v="1"/>
    <s v="OFF-LA-10001045"/>
    <s v="Office Supplies"/>
    <x v="2"/>
    <x v="708"/>
    <n v="5.22"/>
    <n v="2"/>
    <n v="0"/>
    <n v="2.4011999999999998"/>
    <n v="0.45999999999999996"/>
  </r>
  <r>
    <n v="4984"/>
    <x v="2465"/>
    <d v="2016-11-06T00:00:00"/>
    <d v="2016-11-10T00:00:00"/>
    <s v="Second Class"/>
    <s v="IM-15070"/>
    <s v="Irene Maddox"/>
    <x v="0"/>
    <s v="United States"/>
    <s v="San Diego"/>
    <s v="California"/>
    <n v="92105"/>
    <x v="1"/>
    <s v="OFF-ST-10003442"/>
    <s v="Office Supplies"/>
    <x v="4"/>
    <x v="86"/>
    <n v="84.84"/>
    <n v="3"/>
    <n v="0"/>
    <n v="22.9068"/>
    <n v="0.27"/>
  </r>
  <r>
    <n v="4985"/>
    <x v="2466"/>
    <d v="2015-09-06T00:00:00"/>
    <d v="2015-09-10T00:00:00"/>
    <s v="Standard Class"/>
    <s v="CK-12760"/>
    <s v="Cyma Kinney"/>
    <x v="1"/>
    <s v="United States"/>
    <s v="Nashville"/>
    <s v="Tennessee"/>
    <n v="37211"/>
    <x v="0"/>
    <s v="OFF-FA-10003059"/>
    <s v="Office Supplies"/>
    <x v="13"/>
    <x v="802"/>
    <n v="7.2400000000000011"/>
    <n v="5"/>
    <n v="0.2"/>
    <n v="1.1764999999999992"/>
    <n v="0.16249999999999987"/>
  </r>
  <r>
    <n v="4986"/>
    <x v="2467"/>
    <d v="2014-09-03T00:00:00"/>
    <d v="2014-09-03T00:00:00"/>
    <s v="Same Day"/>
    <s v="AG-10390"/>
    <s v="Allen Goldenen"/>
    <x v="0"/>
    <s v="United States"/>
    <s v="New York City"/>
    <s v="New York"/>
    <n v="10009"/>
    <x v="3"/>
    <s v="OFF-LA-10001175"/>
    <s v="Office Supplies"/>
    <x v="2"/>
    <x v="781"/>
    <n v="14.399999999999999"/>
    <n v="5"/>
    <n v="0"/>
    <n v="7.056"/>
    <n v="0.49000000000000005"/>
  </r>
  <r>
    <n v="4987"/>
    <x v="2468"/>
    <d v="2016-04-24T00:00:00"/>
    <d v="2016-04-28T00:00:00"/>
    <s v="Standard Class"/>
    <s v="CL-12700"/>
    <s v="Craig Leslie"/>
    <x v="2"/>
    <s v="United States"/>
    <s v="Colorado Springs"/>
    <s v="Colorado"/>
    <n v="80906"/>
    <x v="1"/>
    <s v="OFF-PA-10003441"/>
    <s v="Office Supplies"/>
    <x v="10"/>
    <x v="490"/>
    <n v="15.552000000000003"/>
    <n v="3"/>
    <n v="0.2"/>
    <n v="5.4432"/>
    <n v="0.34999999999999992"/>
  </r>
  <r>
    <n v="4988"/>
    <x v="2468"/>
    <d v="2016-04-24T00:00:00"/>
    <d v="2016-04-28T00:00:00"/>
    <s v="Standard Class"/>
    <s v="CL-12700"/>
    <s v="Craig Leslie"/>
    <x v="2"/>
    <s v="United States"/>
    <s v="Colorado Springs"/>
    <s v="Colorado"/>
    <n v="80906"/>
    <x v="1"/>
    <s v="FUR-CH-10004287"/>
    <s v="Furniture"/>
    <x v="1"/>
    <x v="158"/>
    <n v="1325.76"/>
    <n v="6"/>
    <n v="0.2"/>
    <n v="149.14799999999991"/>
    <n v="0.11249999999999993"/>
  </r>
  <r>
    <n v="4989"/>
    <x v="2468"/>
    <d v="2016-04-24T00:00:00"/>
    <d v="2016-04-28T00:00:00"/>
    <s v="Standard Class"/>
    <s v="CL-12700"/>
    <s v="Craig Leslie"/>
    <x v="2"/>
    <s v="United States"/>
    <s v="Colorado Springs"/>
    <s v="Colorado"/>
    <n v="80906"/>
    <x v="1"/>
    <s v="OFF-BI-10004040"/>
    <s v="Office Supplies"/>
    <x v="8"/>
    <x v="1487"/>
    <n v="3.1080000000000001"/>
    <n v="2"/>
    <n v="0.7"/>
    <n v="-2.1755999999999993"/>
    <n v="-0.69999999999999973"/>
  </r>
  <r>
    <n v="4990"/>
    <x v="2469"/>
    <d v="2017-08-31T00:00:00"/>
    <d v="2017-09-04T00:00:00"/>
    <s v="Standard Class"/>
    <s v="AW-10930"/>
    <s v="Arthur Wiediger"/>
    <x v="2"/>
    <s v="United States"/>
    <s v="San Francisco"/>
    <s v="California"/>
    <n v="94110"/>
    <x v="1"/>
    <s v="OFF-BI-10004022"/>
    <s v="Office Supplies"/>
    <x v="8"/>
    <x v="755"/>
    <n v="6.6719999999999988"/>
    <n v="3"/>
    <n v="0.2"/>
    <n v="2.1683999999999997"/>
    <n v="0.32500000000000001"/>
  </r>
  <r>
    <n v="4991"/>
    <x v="2469"/>
    <d v="2017-08-31T00:00:00"/>
    <d v="2017-09-04T00:00:00"/>
    <s v="Standard Class"/>
    <s v="AW-10930"/>
    <s v="Arthur Wiediger"/>
    <x v="2"/>
    <s v="United States"/>
    <s v="San Francisco"/>
    <s v="California"/>
    <n v="94110"/>
    <x v="1"/>
    <s v="TEC-PH-10002200"/>
    <s v="Technology"/>
    <x v="7"/>
    <x v="1480"/>
    <n v="689.40800000000002"/>
    <n v="4"/>
    <n v="0.2"/>
    <n v="77.558399999999978"/>
    <n v="0.11249999999999996"/>
  </r>
  <r>
    <n v="4992"/>
    <x v="2470"/>
    <d v="2017-12-07T00:00:00"/>
    <d v="2017-12-13T00:00:00"/>
    <s v="Standard Class"/>
    <s v="HG-14965"/>
    <s v="Henry Goldwyn"/>
    <x v="1"/>
    <s v="United States"/>
    <s v="Chicago"/>
    <s v="Illinois"/>
    <n v="60653"/>
    <x v="2"/>
    <s v="OFF-BI-10001120"/>
    <s v="Office Supplies"/>
    <x v="8"/>
    <x v="1615"/>
    <n v="1889.9899999999998"/>
    <n v="5"/>
    <n v="0.8"/>
    <n v="-2929.4845000000005"/>
    <n v="-1.5500000000000005"/>
  </r>
  <r>
    <n v="4993"/>
    <x v="2471"/>
    <d v="2015-12-18T00:00:00"/>
    <d v="2015-12-25T00:00:00"/>
    <s v="Standard Class"/>
    <s v="RB-19645"/>
    <s v="Robert Barroso"/>
    <x v="1"/>
    <s v="United States"/>
    <s v="Memphis"/>
    <s v="Tennessee"/>
    <n v="38109"/>
    <x v="0"/>
    <s v="OFF-EN-10000461"/>
    <s v="Office Supplies"/>
    <x v="12"/>
    <x v="753"/>
    <n v="55.936000000000007"/>
    <n v="8"/>
    <n v="0.2"/>
    <n v="18.878399999999999"/>
    <n v="0.33749999999999997"/>
  </r>
  <r>
    <n v="4994"/>
    <x v="2471"/>
    <d v="2015-12-18T00:00:00"/>
    <d v="2015-12-25T00:00:00"/>
    <s v="Standard Class"/>
    <s v="RB-19645"/>
    <s v="Robert Barroso"/>
    <x v="1"/>
    <s v="United States"/>
    <s v="Memphis"/>
    <s v="Tennessee"/>
    <n v="38109"/>
    <x v="0"/>
    <s v="OFF-LA-10004008"/>
    <s v="Office Supplies"/>
    <x v="2"/>
    <x v="1223"/>
    <n v="18.431999999999999"/>
    <n v="8"/>
    <n v="0.2"/>
    <n v="5.9903999999999984"/>
    <n v="0.32499999999999996"/>
  </r>
  <r>
    <n v="4995"/>
    <x v="2471"/>
    <d v="2015-12-18T00:00:00"/>
    <d v="2015-12-25T00:00:00"/>
    <s v="Standard Class"/>
    <s v="RB-19645"/>
    <s v="Robert Barroso"/>
    <x v="1"/>
    <s v="United States"/>
    <s v="Memphis"/>
    <s v="Tennessee"/>
    <n v="38109"/>
    <x v="0"/>
    <s v="FUR-FU-10000221"/>
    <s v="Furniture"/>
    <x v="5"/>
    <x v="534"/>
    <n v="20.32"/>
    <n v="5"/>
    <n v="0.2"/>
    <n v="3.5559999999999992"/>
    <n v="0.17499999999999996"/>
  </r>
  <r>
    <n v="4996"/>
    <x v="2472"/>
    <d v="2014-11-04T00:00:00"/>
    <d v="2014-11-10T00:00:00"/>
    <s v="Standard Class"/>
    <s v="SZ-20035"/>
    <s v="Sam Zeldin"/>
    <x v="2"/>
    <s v="United States"/>
    <s v="New York City"/>
    <s v="New York"/>
    <n v="10011"/>
    <x v="3"/>
    <s v="OFF-BI-10000962"/>
    <s v="Office Supplies"/>
    <x v="8"/>
    <x v="1513"/>
    <n v="52.064"/>
    <n v="4"/>
    <n v="0.2"/>
    <n v="18.873199999999997"/>
    <n v="0.36249999999999993"/>
  </r>
  <r>
    <n v="4997"/>
    <x v="2473"/>
    <d v="2017-03-10T00:00:00"/>
    <d v="2017-03-15T00:00:00"/>
    <s v="Standard Class"/>
    <s v="KS-16300"/>
    <s v="Karen Seio"/>
    <x v="1"/>
    <s v="United States"/>
    <s v="Raleigh"/>
    <s v="North Carolina"/>
    <n v="27604"/>
    <x v="0"/>
    <s v="OFF-AP-10000390"/>
    <s v="Office Supplies"/>
    <x v="9"/>
    <x v="1700"/>
    <n v="48.783999999999999"/>
    <n v="1"/>
    <n v="0.2"/>
    <n v="3.6587999999999976"/>
    <n v="7.4999999999999956E-2"/>
  </r>
  <r>
    <n v="4998"/>
    <x v="2473"/>
    <d v="2017-03-10T00:00:00"/>
    <d v="2017-03-15T00:00:00"/>
    <s v="Standard Class"/>
    <s v="KS-16300"/>
    <s v="Karen Seio"/>
    <x v="1"/>
    <s v="United States"/>
    <s v="Raleigh"/>
    <s v="North Carolina"/>
    <n v="27604"/>
    <x v="0"/>
    <s v="OFF-BI-10000014"/>
    <s v="Office Supplies"/>
    <x v="8"/>
    <x v="634"/>
    <n v="13.092000000000002"/>
    <n v="4"/>
    <n v="0.7"/>
    <n v="-10.037199999999999"/>
    <n v="-0.76666666666666639"/>
  </r>
  <r>
    <n v="4999"/>
    <x v="2474"/>
    <d v="2016-01-31T00:00:00"/>
    <d v="2016-02-04T00:00:00"/>
    <s v="Standard Class"/>
    <s v="SC-20050"/>
    <s v="Sample Company A"/>
    <x v="2"/>
    <s v="United States"/>
    <s v="Los Angeles"/>
    <s v="California"/>
    <n v="90045"/>
    <x v="1"/>
    <s v="TEC-PH-10004120"/>
    <s v="Technology"/>
    <x v="7"/>
    <x v="1534"/>
    <n v="109.59200000000001"/>
    <n v="1"/>
    <n v="0.2"/>
    <n v="8.2194000000000003"/>
    <n v="7.4999999999999997E-2"/>
  </r>
  <r>
    <n v="5000"/>
    <x v="2474"/>
    <d v="2016-01-31T00:00:00"/>
    <d v="2016-02-04T00:00:00"/>
    <s v="Standard Class"/>
    <s v="SC-20050"/>
    <s v="Sample Company A"/>
    <x v="2"/>
    <s v="United States"/>
    <s v="Los Angeles"/>
    <s v="California"/>
    <n v="90045"/>
    <x v="1"/>
    <s v="OFF-PA-10002764"/>
    <s v="Office Supplies"/>
    <x v="10"/>
    <x v="33"/>
    <n v="56.7"/>
    <n v="5"/>
    <n v="0"/>
    <n v="27.782999999999998"/>
    <n v="0.48999999999999994"/>
  </r>
  <r>
    <n v="5001"/>
    <x v="2475"/>
    <d v="2017-05-07T00:00:00"/>
    <d v="2017-05-12T00:00:00"/>
    <s v="Standard Class"/>
    <s v="AB-10060"/>
    <s v="Adam Bellavance"/>
    <x v="2"/>
    <s v="United States"/>
    <s v="Los Angeles"/>
    <s v="California"/>
    <n v="90004"/>
    <x v="1"/>
    <s v="TEC-AC-10000736"/>
    <s v="Technology"/>
    <x v="11"/>
    <x v="1094"/>
    <n v="79.989999999999995"/>
    <n v="1"/>
    <n v="0"/>
    <n v="28.796399999999998"/>
    <n v="0.36"/>
  </r>
  <r>
    <n v="5002"/>
    <x v="2476"/>
    <d v="2016-05-24T00:00:00"/>
    <d v="2016-05-24T00:00:00"/>
    <s v="Same Day"/>
    <s v="EH-14125"/>
    <s v="Eugene Hildebrand"/>
    <x v="2"/>
    <s v="United States"/>
    <s v="Newport News"/>
    <s v="Virginia"/>
    <n v="23602"/>
    <x v="0"/>
    <s v="OFF-SU-10000898"/>
    <s v="Office Supplies"/>
    <x v="14"/>
    <x v="1190"/>
    <n v="69.5"/>
    <n v="5"/>
    <n v="0"/>
    <n v="20.154999999999994"/>
    <n v="0.28999999999999992"/>
  </r>
  <r>
    <n v="5003"/>
    <x v="2476"/>
    <d v="2016-05-24T00:00:00"/>
    <d v="2016-05-24T00:00:00"/>
    <s v="Same Day"/>
    <s v="EH-14125"/>
    <s v="Eugene Hildebrand"/>
    <x v="2"/>
    <s v="United States"/>
    <s v="Newport News"/>
    <s v="Virginia"/>
    <n v="23602"/>
    <x v="0"/>
    <s v="OFF-PA-10004327"/>
    <s v="Office Supplies"/>
    <x v="10"/>
    <x v="137"/>
    <n v="191.6"/>
    <n v="4"/>
    <n v="0"/>
    <n v="91.967999999999989"/>
    <n v="0.48"/>
  </r>
  <r>
    <n v="5004"/>
    <x v="2477"/>
    <d v="2016-10-07T00:00:00"/>
    <d v="2016-10-12T00:00:00"/>
    <s v="Standard Class"/>
    <s v="CC-12475"/>
    <s v="Cindy Chapman"/>
    <x v="0"/>
    <s v="United States"/>
    <s v="Los Angeles"/>
    <s v="California"/>
    <n v="90032"/>
    <x v="1"/>
    <s v="OFF-PA-10000143"/>
    <s v="Office Supplies"/>
    <x v="10"/>
    <x v="1701"/>
    <n v="10.56"/>
    <n v="2"/>
    <n v="0"/>
    <n v="5.0688000000000004"/>
    <n v="0.48000000000000004"/>
  </r>
  <r>
    <n v="5005"/>
    <x v="2478"/>
    <d v="2014-04-30T00:00:00"/>
    <d v="2014-05-02T00:00:00"/>
    <s v="Second Class"/>
    <s v="TM-21010"/>
    <s v="Tamara Manning"/>
    <x v="0"/>
    <s v="United States"/>
    <s v="Jackson"/>
    <s v="Mississippi"/>
    <n v="39212"/>
    <x v="0"/>
    <s v="TEC-AC-10002550"/>
    <s v="Technology"/>
    <x v="11"/>
    <x v="1351"/>
    <n v="47.79"/>
    <n v="3"/>
    <n v="0"/>
    <n v="16.2486"/>
    <n v="0.34"/>
  </r>
  <r>
    <n v="5006"/>
    <x v="2479"/>
    <d v="2015-11-10T00:00:00"/>
    <d v="2015-11-14T00:00:00"/>
    <s v="Second Class"/>
    <s v="SC-20695"/>
    <s v="Steve Chapman"/>
    <x v="1"/>
    <s v="United States"/>
    <s v="Richmond"/>
    <s v="Indiana"/>
    <n v="47374"/>
    <x v="2"/>
    <s v="OFF-ST-10003306"/>
    <s v="Office Supplies"/>
    <x v="4"/>
    <x v="385"/>
    <n v="714.30000000000007"/>
    <n v="5"/>
    <n v="0"/>
    <n v="207.14699999999993"/>
    <n v="0.28999999999999987"/>
  </r>
  <r>
    <n v="5007"/>
    <x v="2480"/>
    <d v="2015-11-09T00:00:00"/>
    <d v="2015-11-14T00:00:00"/>
    <s v="Standard Class"/>
    <s v="Dp-13240"/>
    <s v="Dean percer"/>
    <x v="2"/>
    <s v="United States"/>
    <s v="New York City"/>
    <s v="New York"/>
    <n v="10035"/>
    <x v="3"/>
    <s v="TEC-MA-10000045"/>
    <s v="Technology"/>
    <x v="15"/>
    <x v="1702"/>
    <n v="2321.9"/>
    <n v="2"/>
    <n v="0"/>
    <n v="1114.5119999999999"/>
    <n v="0.48"/>
  </r>
  <r>
    <n v="5008"/>
    <x v="2480"/>
    <d v="2015-11-09T00:00:00"/>
    <d v="2015-11-14T00:00:00"/>
    <s v="Standard Class"/>
    <s v="Dp-13240"/>
    <s v="Dean percer"/>
    <x v="2"/>
    <s v="United States"/>
    <s v="New York City"/>
    <s v="New York"/>
    <n v="10035"/>
    <x v="3"/>
    <s v="OFF-ST-10001505"/>
    <s v="Office Supplies"/>
    <x v="4"/>
    <x v="1183"/>
    <n v="17.940000000000001"/>
    <n v="3"/>
    <n v="0"/>
    <n v="3.0497999999999985"/>
    <n v="0.1699999999999999"/>
  </r>
  <r>
    <n v="5009"/>
    <x v="2481"/>
    <d v="2015-09-07T00:00:00"/>
    <d v="2015-09-14T00:00:00"/>
    <s v="Standard Class"/>
    <s v="LR-17035"/>
    <s v="Lisa Ryan"/>
    <x v="1"/>
    <s v="United States"/>
    <s v="Philadelphia"/>
    <s v="Pennsylvania"/>
    <n v="19134"/>
    <x v="3"/>
    <s v="OFF-BI-10004781"/>
    <s v="Office Supplies"/>
    <x v="8"/>
    <x v="133"/>
    <n v="9.5220000000000002"/>
    <n v="1"/>
    <n v="0.7"/>
    <n v="-6.9827999999999975"/>
    <n v="-0.73333333333333306"/>
  </r>
  <r>
    <n v="5010"/>
    <x v="2481"/>
    <d v="2015-09-07T00:00:00"/>
    <d v="2015-09-14T00:00:00"/>
    <s v="Standard Class"/>
    <s v="LR-17035"/>
    <s v="Lisa Ryan"/>
    <x v="1"/>
    <s v="United States"/>
    <s v="Philadelphia"/>
    <s v="Pennsylvania"/>
    <n v="19134"/>
    <x v="3"/>
    <s v="TEC-PH-10002680"/>
    <s v="Technology"/>
    <x v="7"/>
    <x v="420"/>
    <n v="791.96399999999994"/>
    <n v="6"/>
    <n v="0.4"/>
    <n v="-131.9940000000002"/>
    <n v="-0.16666666666666693"/>
  </r>
  <r>
    <n v="5011"/>
    <x v="2481"/>
    <d v="2015-09-07T00:00:00"/>
    <d v="2015-09-14T00:00:00"/>
    <s v="Standard Class"/>
    <s v="LR-17035"/>
    <s v="Lisa Ryan"/>
    <x v="1"/>
    <s v="United States"/>
    <s v="Philadelphia"/>
    <s v="Pennsylvania"/>
    <n v="19134"/>
    <x v="3"/>
    <s v="OFF-BI-10000848"/>
    <s v="Office Supplies"/>
    <x v="8"/>
    <x v="520"/>
    <n v="4.9230000000000009"/>
    <n v="3"/>
    <n v="0.7"/>
    <n v="-3.9383999999999997"/>
    <n v="-0.79999999999999982"/>
  </r>
  <r>
    <n v="5012"/>
    <x v="2482"/>
    <d v="2017-05-11T00:00:00"/>
    <d v="2017-05-13T00:00:00"/>
    <s v="First Class"/>
    <s v="TS-21370"/>
    <s v="Todd Sumrall"/>
    <x v="1"/>
    <s v="United States"/>
    <s v="Phoenix"/>
    <s v="Arizona"/>
    <n v="85023"/>
    <x v="1"/>
    <s v="FUR-BO-10004467"/>
    <s v="Furniture"/>
    <x v="0"/>
    <x v="892"/>
    <n v="209.97900000000001"/>
    <n v="7"/>
    <n v="0.7"/>
    <n v="-356.96429999999998"/>
    <n v="-1.6999999999999997"/>
  </r>
  <r>
    <n v="5013"/>
    <x v="2483"/>
    <d v="2017-07-21T00:00:00"/>
    <d v="2017-07-26T00:00:00"/>
    <s v="Standard Class"/>
    <s v="SW-20350"/>
    <s v="Sean Wendt"/>
    <x v="2"/>
    <s v="United States"/>
    <s v="Cleveland"/>
    <s v="Ohio"/>
    <n v="44105"/>
    <x v="3"/>
    <s v="OFF-BI-10001670"/>
    <s v="Office Supplies"/>
    <x v="8"/>
    <x v="443"/>
    <n v="33.930000000000007"/>
    <n v="3"/>
    <n v="0.7"/>
    <n v="-22.619999999999997"/>
    <n v="-0.66666666666666641"/>
  </r>
  <r>
    <n v="5014"/>
    <x v="2483"/>
    <d v="2017-07-21T00:00:00"/>
    <d v="2017-07-26T00:00:00"/>
    <s v="Standard Class"/>
    <s v="SW-20350"/>
    <s v="Sean Wendt"/>
    <x v="2"/>
    <s v="United States"/>
    <s v="Cleveland"/>
    <s v="Ohio"/>
    <n v="44105"/>
    <x v="3"/>
    <s v="OFF-ST-10000136"/>
    <s v="Office Supplies"/>
    <x v="4"/>
    <x v="1703"/>
    <n v="222.32000000000005"/>
    <n v="7"/>
    <n v="0.2"/>
    <n v="25.010999999999967"/>
    <n v="0.11249999999999982"/>
  </r>
  <r>
    <n v="5015"/>
    <x v="2483"/>
    <d v="2017-07-21T00:00:00"/>
    <d v="2017-07-26T00:00:00"/>
    <s v="Standard Class"/>
    <s v="SW-20350"/>
    <s v="Sean Wendt"/>
    <x v="2"/>
    <s v="United States"/>
    <s v="Cleveland"/>
    <s v="Ohio"/>
    <n v="44105"/>
    <x v="3"/>
    <s v="TEC-PH-10004522"/>
    <s v="Technology"/>
    <x v="7"/>
    <x v="1704"/>
    <n v="210.56400000000002"/>
    <n v="6"/>
    <n v="0.4"/>
    <n v="-52.640999999999991"/>
    <n v="-0.24999999999999994"/>
  </r>
  <r>
    <n v="5016"/>
    <x v="2484"/>
    <d v="2014-11-24T00:00:00"/>
    <d v="2014-11-29T00:00:00"/>
    <s v="Standard Class"/>
    <s v="TH-21100"/>
    <s v="Thea Hendricks"/>
    <x v="0"/>
    <s v="United States"/>
    <s v="Toledo"/>
    <s v="Ohio"/>
    <n v="43615"/>
    <x v="3"/>
    <s v="FUR-FU-10002960"/>
    <s v="Furniture"/>
    <x v="5"/>
    <x v="192"/>
    <n v="35.168000000000006"/>
    <n v="7"/>
    <n v="0.2"/>
    <n v="9.6712000000000025"/>
    <n v="0.27500000000000002"/>
  </r>
  <r>
    <n v="5017"/>
    <x v="2484"/>
    <d v="2014-11-24T00:00:00"/>
    <d v="2014-11-29T00:00:00"/>
    <s v="Standard Class"/>
    <s v="TH-21100"/>
    <s v="Thea Hendricks"/>
    <x v="0"/>
    <s v="United States"/>
    <s v="Toledo"/>
    <s v="Ohio"/>
    <n v="43615"/>
    <x v="3"/>
    <s v="TEC-PH-10002584"/>
    <s v="Technology"/>
    <x v="7"/>
    <x v="1705"/>
    <n v="1502.376"/>
    <n v="4"/>
    <n v="0.4"/>
    <n v="-250.39600000000019"/>
    <n v="-0.1666666666666668"/>
  </r>
  <r>
    <n v="5018"/>
    <x v="2485"/>
    <d v="2014-11-15T00:00:00"/>
    <d v="2014-11-18T00:00:00"/>
    <s v="First Class"/>
    <s v="SS-20410"/>
    <s v="Shahid Shariari"/>
    <x v="0"/>
    <s v="United States"/>
    <s v="Los Angeles"/>
    <s v="California"/>
    <n v="90008"/>
    <x v="1"/>
    <s v="FUR-FU-10002505"/>
    <s v="Furniture"/>
    <x v="5"/>
    <x v="225"/>
    <n v="10.11"/>
    <n v="3"/>
    <n v="0"/>
    <n v="3.2351999999999994"/>
    <n v="0.31999999999999995"/>
  </r>
  <r>
    <n v="5019"/>
    <x v="2485"/>
    <d v="2014-11-15T00:00:00"/>
    <d v="2014-11-18T00:00:00"/>
    <s v="First Class"/>
    <s v="SS-20410"/>
    <s v="Shahid Shariari"/>
    <x v="0"/>
    <s v="United States"/>
    <s v="Los Angeles"/>
    <s v="California"/>
    <n v="90008"/>
    <x v="1"/>
    <s v="TEC-AC-10003832"/>
    <s v="Technology"/>
    <x v="11"/>
    <x v="218"/>
    <n v="772.47"/>
    <n v="3"/>
    <n v="0"/>
    <n v="146.76929999999993"/>
    <n v="0.18999999999999989"/>
  </r>
  <r>
    <n v="5020"/>
    <x v="2485"/>
    <d v="2014-11-15T00:00:00"/>
    <d v="2014-11-18T00:00:00"/>
    <s v="First Class"/>
    <s v="SS-20410"/>
    <s v="Shahid Shariari"/>
    <x v="0"/>
    <s v="United States"/>
    <s v="Los Angeles"/>
    <s v="California"/>
    <n v="90008"/>
    <x v="1"/>
    <s v="OFF-SU-10002537"/>
    <s v="Office Supplies"/>
    <x v="14"/>
    <x v="682"/>
    <n v="20.46"/>
    <n v="2"/>
    <n v="0"/>
    <n v="5.3196000000000012"/>
    <n v="0.26000000000000006"/>
  </r>
  <r>
    <n v="5021"/>
    <x v="2486"/>
    <d v="2017-03-23T00:00:00"/>
    <d v="2017-03-25T00:00:00"/>
    <s v="Second Class"/>
    <s v="MZ-17515"/>
    <s v="Mary Zewe"/>
    <x v="1"/>
    <s v="United States"/>
    <s v="New York City"/>
    <s v="New York"/>
    <n v="10011"/>
    <x v="3"/>
    <s v="OFF-SU-10003505"/>
    <s v="Office Supplies"/>
    <x v="14"/>
    <x v="413"/>
    <n v="347.58"/>
    <n v="3"/>
    <n v="0"/>
    <n v="17.378999999999976"/>
    <n v="4.9999999999999933E-2"/>
  </r>
  <r>
    <n v="5022"/>
    <x v="2487"/>
    <d v="2016-12-18T00:00:00"/>
    <d v="2016-12-24T00:00:00"/>
    <s v="Standard Class"/>
    <s v="JE-15475"/>
    <s v="Jeremy Ellison"/>
    <x v="0"/>
    <s v="United States"/>
    <s v="San Diego"/>
    <s v="California"/>
    <n v="92037"/>
    <x v="1"/>
    <s v="TEC-AC-10001465"/>
    <s v="Technology"/>
    <x v="11"/>
    <x v="478"/>
    <n v="72.64"/>
    <n v="2"/>
    <n v="0"/>
    <n v="21.791999999999994"/>
    <n v="0.29999999999999993"/>
  </r>
  <r>
    <n v="5023"/>
    <x v="2487"/>
    <d v="2016-12-18T00:00:00"/>
    <d v="2016-12-24T00:00:00"/>
    <s v="Standard Class"/>
    <s v="JE-15475"/>
    <s v="Jeremy Ellison"/>
    <x v="0"/>
    <s v="United States"/>
    <s v="San Diego"/>
    <s v="California"/>
    <n v="92037"/>
    <x v="1"/>
    <s v="TEC-AC-10003832"/>
    <s v="Technology"/>
    <x v="11"/>
    <x v="218"/>
    <n v="772.47"/>
    <n v="3"/>
    <n v="0"/>
    <n v="146.76929999999993"/>
    <n v="0.18999999999999989"/>
  </r>
  <r>
    <n v="5024"/>
    <x v="2487"/>
    <d v="2016-12-18T00:00:00"/>
    <d v="2016-12-24T00:00:00"/>
    <s v="Standard Class"/>
    <s v="JE-15475"/>
    <s v="Jeremy Ellison"/>
    <x v="0"/>
    <s v="United States"/>
    <s v="San Diego"/>
    <s v="California"/>
    <n v="92037"/>
    <x v="1"/>
    <s v="FUR-FU-10003731"/>
    <s v="Furniture"/>
    <x v="5"/>
    <x v="1602"/>
    <n v="39.92"/>
    <n v="4"/>
    <n v="0"/>
    <n v="11.177600000000002"/>
    <n v="0.28000000000000003"/>
  </r>
  <r>
    <n v="5025"/>
    <x v="2488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OFF-BI-10004828"/>
    <s v="Office Supplies"/>
    <x v="8"/>
    <x v="1587"/>
    <n v="33.479999999999997"/>
    <n v="2"/>
    <n v="0"/>
    <n v="16.405199999999997"/>
    <n v="0.48999999999999994"/>
  </r>
  <r>
    <n v="5026"/>
    <x v="2488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TEC-PH-10003012"/>
    <s v="Technology"/>
    <x v="7"/>
    <x v="348"/>
    <n v="461.97"/>
    <n v="3"/>
    <n v="0"/>
    <n v="133.97129999999996"/>
    <n v="0.28999999999999987"/>
  </r>
  <r>
    <n v="5027"/>
    <x v="2488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OFF-AP-10002311"/>
    <s v="Office Supplies"/>
    <x v="9"/>
    <x v="14"/>
    <n v="137.62"/>
    <n v="2"/>
    <n v="0"/>
    <n v="60.552800000000005"/>
    <n v="0.44"/>
  </r>
  <r>
    <n v="5028"/>
    <x v="2488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FUR-CH-10004626"/>
    <s v="Furniture"/>
    <x v="1"/>
    <x v="1706"/>
    <n v="302.67"/>
    <n v="3"/>
    <n v="0"/>
    <n v="72.640799999999999"/>
    <n v="0.24"/>
  </r>
  <r>
    <n v="5029"/>
    <x v="2489"/>
    <d v="2014-09-02T00:00:00"/>
    <d v="2014-09-07T00:00:00"/>
    <s v="Second Class"/>
    <s v="CV-12295"/>
    <s v="Christina VanderZanden"/>
    <x v="0"/>
    <s v="United States"/>
    <s v="Chicago"/>
    <s v="Illinois"/>
    <n v="60653"/>
    <x v="2"/>
    <s v="TEC-AC-10001606"/>
    <s v="Technology"/>
    <x v="11"/>
    <x v="590"/>
    <n v="239.976"/>
    <n v="3"/>
    <n v="0.2"/>
    <n v="53.994600000000005"/>
    <n v="0.22500000000000003"/>
  </r>
  <r>
    <n v="5030"/>
    <x v="2490"/>
    <d v="2017-01-29T00:00:00"/>
    <d v="2017-02-02T00:00:00"/>
    <s v="Standard Class"/>
    <s v="VG-21790"/>
    <s v="Vivek Gonzalez"/>
    <x v="0"/>
    <s v="United States"/>
    <s v="San Francisco"/>
    <s v="California"/>
    <n v="94109"/>
    <x v="1"/>
    <s v="OFF-AR-10001216"/>
    <s v="Office Supplies"/>
    <x v="6"/>
    <x v="1464"/>
    <n v="8.34"/>
    <n v="3"/>
    <n v="0"/>
    <n v="2.1683999999999997"/>
    <n v="0.25999999999999995"/>
  </r>
  <r>
    <n v="5031"/>
    <x v="2490"/>
    <d v="2017-01-29T00:00:00"/>
    <d v="2017-02-02T00:00:00"/>
    <s v="Standard Class"/>
    <s v="VG-21790"/>
    <s v="Vivek Gonzalez"/>
    <x v="0"/>
    <s v="United States"/>
    <s v="San Francisco"/>
    <s v="California"/>
    <n v="94109"/>
    <x v="1"/>
    <s v="OFF-SU-10001664"/>
    <s v="Office Supplies"/>
    <x v="14"/>
    <x v="1241"/>
    <n v="8.57"/>
    <n v="1"/>
    <n v="0"/>
    <n v="2.2282000000000002"/>
    <n v="0.26"/>
  </r>
  <r>
    <n v="5032"/>
    <x v="2490"/>
    <d v="2017-01-29T00:00:00"/>
    <d v="2017-02-02T00:00:00"/>
    <s v="Standard Class"/>
    <s v="VG-21790"/>
    <s v="Vivek Gonzalez"/>
    <x v="0"/>
    <s v="United States"/>
    <s v="San Francisco"/>
    <s v="California"/>
    <n v="94109"/>
    <x v="1"/>
    <s v="OFF-BI-10002498"/>
    <s v="Office Supplies"/>
    <x v="8"/>
    <x v="440"/>
    <n v="119.61600000000001"/>
    <n v="8"/>
    <n v="0.2"/>
    <n v="40.370399999999997"/>
    <n v="0.33749999999999991"/>
  </r>
  <r>
    <n v="5033"/>
    <x v="2491"/>
    <d v="2016-12-26T00:00:00"/>
    <d v="2017-01-02T00:00:00"/>
    <s v="Standard Class"/>
    <s v="BB-11545"/>
    <s v="Brenda Bowman"/>
    <x v="1"/>
    <s v="United States"/>
    <s v="Vineland"/>
    <s v="New Jersey"/>
    <n v="8360"/>
    <x v="3"/>
    <s v="FUR-CH-10003968"/>
    <s v="Furniture"/>
    <x v="1"/>
    <x v="56"/>
    <n v="212.94"/>
    <n v="3"/>
    <n v="0"/>
    <n v="25.552800000000005"/>
    <n v="0.12000000000000002"/>
  </r>
  <r>
    <n v="5034"/>
    <x v="2491"/>
    <d v="2016-12-26T00:00:00"/>
    <d v="2017-01-02T00:00:00"/>
    <s v="Standard Class"/>
    <s v="BB-11545"/>
    <s v="Brenda Bowman"/>
    <x v="1"/>
    <s v="United States"/>
    <s v="Vineland"/>
    <s v="New Jersey"/>
    <n v="8360"/>
    <x v="3"/>
    <s v="OFF-AP-10002765"/>
    <s v="Office Supplies"/>
    <x v="9"/>
    <x v="1261"/>
    <n v="26.49"/>
    <n v="1"/>
    <n v="0"/>
    <n v="7.4172000000000011"/>
    <n v="0.28000000000000008"/>
  </r>
  <r>
    <n v="5035"/>
    <x v="2492"/>
    <d v="2015-08-09T00:00:00"/>
    <d v="2015-08-13T00:00:00"/>
    <s v="Second Class"/>
    <s v="HR-14770"/>
    <s v="Hallie Redmond"/>
    <x v="2"/>
    <s v="United States"/>
    <s v="Milwaukee"/>
    <s v="Wisconsin"/>
    <n v="53209"/>
    <x v="2"/>
    <s v="FUR-BO-10004690"/>
    <s v="Furniture"/>
    <x v="0"/>
    <x v="1645"/>
    <n v="687.4"/>
    <n v="5"/>
    <n v="0"/>
    <n v="48.117999999999981"/>
    <n v="6.9999999999999979E-2"/>
  </r>
  <r>
    <n v="5036"/>
    <x v="2493"/>
    <d v="2014-04-06T00:00:00"/>
    <d v="2014-04-12T00:00:00"/>
    <s v="Standard Class"/>
    <s v="SC-20260"/>
    <s v="Scott Cohen"/>
    <x v="1"/>
    <s v="United States"/>
    <s v="Seattle"/>
    <s v="Washington"/>
    <n v="98115"/>
    <x v="1"/>
    <s v="FUR-TA-10000688"/>
    <s v="Furniture"/>
    <x v="3"/>
    <x v="561"/>
    <n v="653.54999999999995"/>
    <n v="3"/>
    <n v="0"/>
    <n v="111.10349999999994"/>
    <n v="0.16999999999999993"/>
  </r>
  <r>
    <n v="5037"/>
    <x v="2493"/>
    <d v="2014-04-06T00:00:00"/>
    <d v="2014-04-12T00:00:00"/>
    <s v="Standard Class"/>
    <s v="SC-20260"/>
    <s v="Scott Cohen"/>
    <x v="1"/>
    <s v="United States"/>
    <s v="Seattle"/>
    <s v="Washington"/>
    <n v="98115"/>
    <x v="1"/>
    <s v="TEC-AC-10003441"/>
    <s v="Technology"/>
    <x v="11"/>
    <x v="658"/>
    <n v="33.9"/>
    <n v="2"/>
    <n v="0"/>
    <n v="2.0339999999999989"/>
    <n v="5.999999999999997E-2"/>
  </r>
  <r>
    <n v="5038"/>
    <x v="2494"/>
    <d v="2017-11-17T00:00:00"/>
    <d v="2017-11-21T00:00:00"/>
    <s v="Second Class"/>
    <s v="EG-13900"/>
    <s v="Emily Grady"/>
    <x v="0"/>
    <s v="United States"/>
    <s v="Naperville"/>
    <s v="Illinois"/>
    <n v="60540"/>
    <x v="2"/>
    <s v="TEC-AC-10003610"/>
    <s v="Technology"/>
    <x v="11"/>
    <x v="603"/>
    <n v="239.96000000000004"/>
    <n v="5"/>
    <n v="0.2"/>
    <n v="83.98599999999999"/>
    <n v="0.34999999999999992"/>
  </r>
  <r>
    <n v="5039"/>
    <x v="2495"/>
    <d v="2015-07-11T00:00:00"/>
    <d v="2015-07-12T00:00:00"/>
    <s v="First Class"/>
    <s v="TS-21370"/>
    <s v="Todd Sumrall"/>
    <x v="1"/>
    <s v="United States"/>
    <s v="Wilmington"/>
    <s v="Delaware"/>
    <n v="19805"/>
    <x v="3"/>
    <s v="FUR-TA-10001520"/>
    <s v="Furniture"/>
    <x v="3"/>
    <x v="718"/>
    <n v="199.83600000000001"/>
    <n v="4"/>
    <n v="0.3"/>
    <n v="-37.112400000000036"/>
    <n v="-0.18571428571428589"/>
  </r>
  <r>
    <n v="5040"/>
    <x v="2495"/>
    <d v="2015-07-11T00:00:00"/>
    <d v="2015-07-12T00:00:00"/>
    <s v="First Class"/>
    <s v="TS-21370"/>
    <s v="Todd Sumrall"/>
    <x v="1"/>
    <s v="United States"/>
    <s v="Wilmington"/>
    <s v="Delaware"/>
    <n v="19805"/>
    <x v="3"/>
    <s v="TEC-PH-10001817"/>
    <s v="Technology"/>
    <x v="7"/>
    <x v="1106"/>
    <n v="716"/>
    <n v="2"/>
    <n v="0"/>
    <n v="193.32000000000005"/>
    <n v="0.27000000000000007"/>
  </r>
  <r>
    <n v="5041"/>
    <x v="2495"/>
    <d v="2015-07-11T00:00:00"/>
    <d v="2015-07-12T00:00:00"/>
    <s v="First Class"/>
    <s v="TS-21370"/>
    <s v="Todd Sumrall"/>
    <x v="1"/>
    <s v="United States"/>
    <s v="Wilmington"/>
    <s v="Delaware"/>
    <n v="19805"/>
    <x v="3"/>
    <s v="OFF-BI-10004492"/>
    <s v="Office Supplies"/>
    <x v="8"/>
    <x v="351"/>
    <n v="221.06"/>
    <n v="7"/>
    <n v="0"/>
    <n v="103.89819999999997"/>
    <n v="0.46999999999999986"/>
  </r>
  <r>
    <n v="5042"/>
    <x v="2496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PA-10002421"/>
    <s v="Office Supplies"/>
    <x v="10"/>
    <x v="1425"/>
    <n v="67.710000000000008"/>
    <n v="3"/>
    <n v="0"/>
    <n v="32.500799999999998"/>
    <n v="0.47999999999999993"/>
  </r>
  <r>
    <n v="5043"/>
    <x v="2496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AP-10000055"/>
    <s v="Office Supplies"/>
    <x v="9"/>
    <x v="789"/>
    <n v="129.91999999999999"/>
    <n v="4"/>
    <n v="0"/>
    <n v="38.975999999999985"/>
    <n v="0.29999999999999993"/>
  </r>
  <r>
    <n v="5044"/>
    <x v="2496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FUR-FU-10000965"/>
    <s v="Furniture"/>
    <x v="5"/>
    <x v="689"/>
    <n v="467.46"/>
    <n v="9"/>
    <n v="0"/>
    <n v="191.65860000000001"/>
    <n v="0.41000000000000003"/>
  </r>
  <r>
    <n v="5045"/>
    <x v="2496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PA-10001363"/>
    <s v="Office Supplies"/>
    <x v="10"/>
    <x v="1625"/>
    <n v="61.4"/>
    <n v="5"/>
    <n v="0"/>
    <n v="28.857999999999997"/>
    <n v="0.47"/>
  </r>
  <r>
    <n v="5046"/>
    <x v="2496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ST-10001496"/>
    <s v="Office Supplies"/>
    <x v="4"/>
    <x v="733"/>
    <n v="720.76"/>
    <n v="4"/>
    <n v="0"/>
    <n v="187.39760000000001"/>
    <n v="0.26"/>
  </r>
  <r>
    <n v="5047"/>
    <x v="2496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BI-10004656"/>
    <s v="Office Supplies"/>
    <x v="8"/>
    <x v="864"/>
    <n v="5.1840000000000011"/>
    <n v="3"/>
    <n v="0.2"/>
    <n v="1.8143999999999996"/>
    <n v="0.34999999999999987"/>
  </r>
  <r>
    <n v="5048"/>
    <x v="2496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AR-10001227"/>
    <s v="Office Supplies"/>
    <x v="6"/>
    <x v="1620"/>
    <n v="14.7"/>
    <n v="5"/>
    <n v="0"/>
    <n v="3.9690000000000003"/>
    <n v="0.27"/>
  </r>
  <r>
    <n v="5049"/>
    <x v="2497"/>
    <d v="2014-03-31T00:00:00"/>
    <d v="2014-04-04T00:00:00"/>
    <s v="Standard Class"/>
    <s v="DD-13570"/>
    <s v="Dorothy Dickinson"/>
    <x v="0"/>
    <s v="United States"/>
    <s v="Chicago"/>
    <s v="Illinois"/>
    <n v="60610"/>
    <x v="2"/>
    <s v="OFF-BI-10002071"/>
    <s v="Office Supplies"/>
    <x v="8"/>
    <x v="699"/>
    <n v="8.1339999999999986"/>
    <n v="7"/>
    <n v="0.8"/>
    <n v="-13.827800000000003"/>
    <n v="-1.7000000000000006"/>
  </r>
  <r>
    <n v="5050"/>
    <x v="2497"/>
    <d v="2014-03-31T00:00:00"/>
    <d v="2014-04-04T00:00:00"/>
    <s v="Standard Class"/>
    <s v="DD-13570"/>
    <s v="Dorothy Dickinson"/>
    <x v="0"/>
    <s v="United States"/>
    <s v="Chicago"/>
    <s v="Illinois"/>
    <n v="60610"/>
    <x v="2"/>
    <s v="TEC-AC-10004901"/>
    <s v="Technology"/>
    <x v="11"/>
    <x v="648"/>
    <n v="79.984000000000009"/>
    <n v="2"/>
    <n v="0.2"/>
    <n v="13.997199999999999"/>
    <n v="0.17499999999999996"/>
  </r>
  <r>
    <n v="5051"/>
    <x v="2498"/>
    <d v="2015-09-18T00:00:00"/>
    <d v="2015-09-24T00:00:00"/>
    <s v="Standard Class"/>
    <s v="AB-10060"/>
    <s v="Adam Bellavance"/>
    <x v="2"/>
    <s v="United States"/>
    <s v="Des Moines"/>
    <s v="Washington"/>
    <n v="98198"/>
    <x v="1"/>
    <s v="OFF-PA-10001776"/>
    <s v="Office Supplies"/>
    <x v="10"/>
    <x v="1272"/>
    <n v="18.54"/>
    <n v="2"/>
    <n v="0"/>
    <n v="8.7137999999999991"/>
    <n v="0.47"/>
  </r>
  <r>
    <n v="5052"/>
    <x v="2499"/>
    <d v="2015-11-07T00:00:00"/>
    <d v="2015-11-11T00:00:00"/>
    <s v="Standard Class"/>
    <s v="KB-16240"/>
    <s v="Karen Bern"/>
    <x v="1"/>
    <s v="United States"/>
    <s v="Philadelphia"/>
    <s v="Pennsylvania"/>
    <n v="19140"/>
    <x v="3"/>
    <s v="OFF-EN-10000483"/>
    <s v="Office Supplies"/>
    <x v="12"/>
    <x v="374"/>
    <n v="24.400000000000002"/>
    <n v="2"/>
    <n v="0.2"/>
    <n v="7.9299999999999971"/>
    <n v="0.32499999999999984"/>
  </r>
  <r>
    <n v="5053"/>
    <x v="2500"/>
    <d v="2017-05-19T00:00:00"/>
    <d v="2017-05-19T00:00:00"/>
    <s v="Same Day"/>
    <s v="JC-15775"/>
    <s v="John Castell"/>
    <x v="0"/>
    <s v="United States"/>
    <s v="Atlanta"/>
    <s v="Georgia"/>
    <n v="30318"/>
    <x v="0"/>
    <s v="OFF-PA-10003129"/>
    <s v="Office Supplies"/>
    <x v="10"/>
    <x v="1146"/>
    <n v="195.64"/>
    <n v="4"/>
    <n v="0"/>
    <n v="91.950799999999987"/>
    <n v="0.47"/>
  </r>
  <r>
    <n v="5054"/>
    <x v="2501"/>
    <d v="2015-01-03T00:00:00"/>
    <d v="2015-01-08T00:00:00"/>
    <s v="Second Class"/>
    <s v="AH-10465"/>
    <s v="Amy Hunt"/>
    <x v="0"/>
    <s v="United States"/>
    <s v="Dallas"/>
    <s v="Texas"/>
    <n v="75217"/>
    <x v="2"/>
    <s v="TEC-AC-10003198"/>
    <s v="Technology"/>
    <x v="11"/>
    <x v="768"/>
    <n v="398.40000000000003"/>
    <n v="5"/>
    <n v="0.2"/>
    <n v="84.659999999999982"/>
    <n v="0.21249999999999994"/>
  </r>
  <r>
    <n v="5055"/>
    <x v="2501"/>
    <d v="2015-01-03T00:00:00"/>
    <d v="2015-01-08T00:00:00"/>
    <s v="Second Class"/>
    <s v="AH-10465"/>
    <s v="Amy Hunt"/>
    <x v="0"/>
    <s v="United States"/>
    <s v="Dallas"/>
    <s v="Texas"/>
    <n v="75217"/>
    <x v="2"/>
    <s v="OFF-AR-10001246"/>
    <s v="Office Supplies"/>
    <x v="6"/>
    <x v="455"/>
    <n v="7.0559999999999992"/>
    <n v="3"/>
    <n v="0.2"/>
    <n v="0.79379999999999962"/>
    <n v="0.11249999999999996"/>
  </r>
  <r>
    <n v="5056"/>
    <x v="2501"/>
    <d v="2015-01-03T00:00:00"/>
    <d v="2015-01-08T00:00:00"/>
    <s v="Second Class"/>
    <s v="AH-10465"/>
    <s v="Amy Hunt"/>
    <x v="0"/>
    <s v="United States"/>
    <s v="Dallas"/>
    <s v="Texas"/>
    <n v="75217"/>
    <x v="2"/>
    <s v="FUR-BO-10003272"/>
    <s v="Furniture"/>
    <x v="0"/>
    <x v="587"/>
    <n v="1352.3975999999998"/>
    <n v="9"/>
    <n v="0.32"/>
    <n v="-437.5404000000002"/>
    <n v="-0.32352941176470607"/>
  </r>
  <r>
    <n v="5057"/>
    <x v="2502"/>
    <d v="2015-09-08T00:00:00"/>
    <d v="2015-09-11T00:00:00"/>
    <s v="First Class"/>
    <s v="NM-18520"/>
    <s v="Neoma Murray"/>
    <x v="0"/>
    <s v="United States"/>
    <s v="Moreno Valley"/>
    <s v="California"/>
    <n v="92553"/>
    <x v="1"/>
    <s v="OFF-PA-10002606"/>
    <s v="Office Supplies"/>
    <x v="10"/>
    <x v="1601"/>
    <n v="26.400000000000002"/>
    <n v="5"/>
    <n v="0"/>
    <n v="11.879999999999999"/>
    <n v="0.4499999999999999"/>
  </r>
  <r>
    <n v="5058"/>
    <x v="2502"/>
    <d v="2015-09-08T00:00:00"/>
    <d v="2015-09-11T00:00:00"/>
    <s v="First Class"/>
    <s v="NM-18520"/>
    <s v="Neoma Murray"/>
    <x v="0"/>
    <s v="United States"/>
    <s v="Moreno Valley"/>
    <s v="California"/>
    <n v="92553"/>
    <x v="1"/>
    <s v="OFF-ST-10002486"/>
    <s v="Office Supplies"/>
    <x v="4"/>
    <x v="700"/>
    <n v="41.88"/>
    <n v="6"/>
    <n v="0"/>
    <n v="0.83759999999999835"/>
    <n v="1.9999999999999959E-2"/>
  </r>
  <r>
    <n v="5059"/>
    <x v="2503"/>
    <d v="2016-04-03T00:00:00"/>
    <d v="2016-04-07T00:00:00"/>
    <s v="Standard Class"/>
    <s v="CS-11950"/>
    <s v="Carlos Soltero"/>
    <x v="0"/>
    <s v="United States"/>
    <s v="Philadelphia"/>
    <s v="Pennsylvania"/>
    <n v="19140"/>
    <x v="3"/>
    <s v="OFF-BI-10004330"/>
    <s v="Office Supplies"/>
    <x v="8"/>
    <x v="803"/>
    <n v="99.846000000000004"/>
    <n v="9"/>
    <n v="0.7"/>
    <n v="-83.204999999999984"/>
    <n v="-0.83333333333333315"/>
  </r>
  <r>
    <n v="5060"/>
    <x v="2504"/>
    <d v="2016-12-05T00:00:00"/>
    <d v="2016-12-07T00:00:00"/>
    <s v="Second Class"/>
    <s v="TP-21130"/>
    <s v="Theone Pippenger"/>
    <x v="0"/>
    <s v="United States"/>
    <s v="Georgetown"/>
    <s v="Kentucky"/>
    <n v="40324"/>
    <x v="0"/>
    <s v="TEC-PH-10000560"/>
    <s v="Technology"/>
    <x v="7"/>
    <x v="752"/>
    <n v="699.98"/>
    <n v="2"/>
    <n v="0"/>
    <n v="195.99440000000004"/>
    <n v="0.28000000000000003"/>
  </r>
  <r>
    <n v="5061"/>
    <x v="2504"/>
    <d v="2016-12-05T00:00:00"/>
    <d v="2016-12-07T00:00:00"/>
    <s v="Second Class"/>
    <s v="TP-21130"/>
    <s v="Theone Pippenger"/>
    <x v="0"/>
    <s v="United States"/>
    <s v="Georgetown"/>
    <s v="Kentucky"/>
    <n v="40324"/>
    <x v="0"/>
    <s v="OFF-ST-10000060"/>
    <s v="Office Supplies"/>
    <x v="4"/>
    <x v="392"/>
    <n v="584.82000000000005"/>
    <n v="9"/>
    <n v="0"/>
    <n v="70.178400000000025"/>
    <n v="0.12000000000000004"/>
  </r>
  <r>
    <n v="5062"/>
    <x v="2505"/>
    <d v="2015-05-08T00:00:00"/>
    <d v="2015-05-12T00:00:00"/>
    <s v="Standard Class"/>
    <s v="DL-12925"/>
    <s v="Daniel Lacy"/>
    <x v="0"/>
    <s v="United States"/>
    <s v="Minneapolis"/>
    <s v="Minnesota"/>
    <n v="55407"/>
    <x v="2"/>
    <s v="OFF-BI-10003684"/>
    <s v="Office Supplies"/>
    <x v="8"/>
    <x v="714"/>
    <n v="43.98"/>
    <n v="2"/>
    <n v="0"/>
    <n v="21.99"/>
    <n v="0.5"/>
  </r>
  <r>
    <n v="5063"/>
    <x v="2505"/>
    <d v="2015-05-08T00:00:00"/>
    <d v="2015-05-12T00:00:00"/>
    <s v="Standard Class"/>
    <s v="DL-12925"/>
    <s v="Daniel Lacy"/>
    <x v="0"/>
    <s v="United States"/>
    <s v="Minneapolis"/>
    <s v="Minnesota"/>
    <n v="55407"/>
    <x v="2"/>
    <s v="TEC-PH-10000441"/>
    <s v="Technology"/>
    <x v="7"/>
    <x v="1055"/>
    <n v="377.96999999999997"/>
    <n v="3"/>
    <n v="0"/>
    <n v="105.83160000000002"/>
    <n v="0.28000000000000008"/>
  </r>
  <r>
    <n v="5064"/>
    <x v="2505"/>
    <d v="2015-05-08T00:00:00"/>
    <d v="2015-05-12T00:00:00"/>
    <s v="Standard Class"/>
    <s v="DL-12925"/>
    <s v="Daniel Lacy"/>
    <x v="0"/>
    <s v="United States"/>
    <s v="Minneapolis"/>
    <s v="Minnesota"/>
    <n v="55407"/>
    <x v="2"/>
    <s v="FUR-FU-10000723"/>
    <s v="Furniture"/>
    <x v="5"/>
    <x v="480"/>
    <n v="123.96000000000001"/>
    <n v="3"/>
    <n v="0"/>
    <n v="11.156400000000005"/>
    <n v="9.0000000000000038E-2"/>
  </r>
  <r>
    <n v="5065"/>
    <x v="2506"/>
    <d v="2017-09-22T00:00:00"/>
    <d v="2017-09-24T00:00:00"/>
    <s v="First Class"/>
    <s v="CA-12265"/>
    <s v="Christina Anderson"/>
    <x v="0"/>
    <s v="United States"/>
    <s v="Wilmington"/>
    <s v="Delaware"/>
    <n v="19805"/>
    <x v="3"/>
    <s v="TEC-PH-10004977"/>
    <s v="Technology"/>
    <x v="7"/>
    <x v="34"/>
    <n v="391.98"/>
    <n v="2"/>
    <n v="0"/>
    <n v="113.67419999999998"/>
    <n v="0.28999999999999992"/>
  </r>
  <r>
    <n v="5066"/>
    <x v="2507"/>
    <d v="2017-11-30T00:00:00"/>
    <d v="2017-12-07T00:00:00"/>
    <s v="Standard Class"/>
    <s v="SC-20380"/>
    <s v="Shahid Collister"/>
    <x v="0"/>
    <s v="United States"/>
    <s v="Burlington"/>
    <s v="North Carolina"/>
    <n v="27217"/>
    <x v="0"/>
    <s v="TEC-AC-10002001"/>
    <s v="Technology"/>
    <x v="11"/>
    <x v="265"/>
    <n v="383.97600000000006"/>
    <n v="3"/>
    <n v="0.2"/>
    <n v="81.59490000000001"/>
    <n v="0.21249999999999999"/>
  </r>
  <r>
    <n v="5067"/>
    <x v="2507"/>
    <d v="2017-11-30T00:00:00"/>
    <d v="2017-12-07T00:00:00"/>
    <s v="Standard Class"/>
    <s v="SC-20380"/>
    <s v="Shahid Collister"/>
    <x v="0"/>
    <s v="United States"/>
    <s v="Burlington"/>
    <s v="North Carolina"/>
    <n v="27217"/>
    <x v="0"/>
    <s v="FUR-TA-10001889"/>
    <s v="Furniture"/>
    <x v="3"/>
    <x v="411"/>
    <n v="1781.6819999999998"/>
    <n v="7"/>
    <n v="0.4"/>
    <n v="-653.28340000000003"/>
    <n v="-0.36666666666666675"/>
  </r>
  <r>
    <n v="5068"/>
    <x v="2508"/>
    <d v="2017-01-15T00:00:00"/>
    <d v="2017-01-19T00:00:00"/>
    <s v="Standard Class"/>
    <s v="TT-21460"/>
    <s v="Tonja Turnell"/>
    <x v="2"/>
    <s v="United States"/>
    <s v="Los Angeles"/>
    <s v="California"/>
    <n v="90008"/>
    <x v="1"/>
    <s v="OFF-AR-10003504"/>
    <s v="Office Supplies"/>
    <x v="6"/>
    <x v="1035"/>
    <n v="21.400000000000002"/>
    <n v="5"/>
    <n v="0"/>
    <n v="6.2059999999999977"/>
    <n v="0.28999999999999987"/>
  </r>
  <r>
    <n v="5069"/>
    <x v="2509"/>
    <d v="2014-08-08T00:00:00"/>
    <d v="2014-08-12T00:00:00"/>
    <s v="Standard Class"/>
    <s v="MA-17560"/>
    <s v="Matt Abelman"/>
    <x v="2"/>
    <s v="United States"/>
    <s v="Trenton"/>
    <s v="Michigan"/>
    <n v="48183"/>
    <x v="2"/>
    <s v="TEC-CO-10001571"/>
    <s v="Technology"/>
    <x v="16"/>
    <x v="1563"/>
    <n v="549.99"/>
    <n v="1"/>
    <n v="0"/>
    <n v="274.995"/>
    <n v="0.5"/>
  </r>
  <r>
    <n v="5070"/>
    <x v="2509"/>
    <d v="2014-08-08T00:00:00"/>
    <d v="2014-08-12T00:00:00"/>
    <s v="Standard Class"/>
    <s v="MA-17560"/>
    <s v="Matt Abelman"/>
    <x v="2"/>
    <s v="United States"/>
    <s v="Trenton"/>
    <s v="Michigan"/>
    <n v="48183"/>
    <x v="2"/>
    <s v="OFF-AP-10002495"/>
    <s v="Office Supplies"/>
    <x v="9"/>
    <x v="1084"/>
    <n v="167.535"/>
    <n v="3"/>
    <n v="0.1"/>
    <n v="37.229999999999983"/>
    <n v="0.22222222222222213"/>
  </r>
  <r>
    <n v="5071"/>
    <x v="2509"/>
    <d v="2014-08-08T00:00:00"/>
    <d v="2014-08-12T00:00:00"/>
    <s v="Standard Class"/>
    <s v="MA-17560"/>
    <s v="Matt Abelman"/>
    <x v="2"/>
    <s v="United States"/>
    <s v="Trenton"/>
    <s v="Michigan"/>
    <n v="48183"/>
    <x v="2"/>
    <s v="OFF-EN-10002500"/>
    <s v="Office Supplies"/>
    <x v="12"/>
    <x v="118"/>
    <n v="38.339999999999996"/>
    <n v="3"/>
    <n v="0"/>
    <n v="17.253"/>
    <n v="0.45000000000000007"/>
  </r>
  <r>
    <n v="5072"/>
    <x v="2509"/>
    <d v="2014-08-08T00:00:00"/>
    <d v="2014-08-12T00:00:00"/>
    <s v="Standard Class"/>
    <s v="MA-17560"/>
    <s v="Matt Abelman"/>
    <x v="2"/>
    <s v="United States"/>
    <s v="Trenton"/>
    <s v="Michigan"/>
    <n v="48183"/>
    <x v="2"/>
    <s v="FUR-FU-10002088"/>
    <s v="Furniture"/>
    <x v="5"/>
    <x v="1093"/>
    <n v="53.88"/>
    <n v="6"/>
    <n v="0"/>
    <n v="22.629600000000003"/>
    <n v="0.42000000000000004"/>
  </r>
  <r>
    <n v="5073"/>
    <x v="2509"/>
    <d v="2014-08-08T00:00:00"/>
    <d v="2014-08-12T00:00:00"/>
    <s v="Standard Class"/>
    <s v="MA-17560"/>
    <s v="Matt Abelman"/>
    <x v="2"/>
    <s v="United States"/>
    <s v="Trenton"/>
    <s v="Michigan"/>
    <n v="48183"/>
    <x v="2"/>
    <s v="TEC-PH-10001128"/>
    <s v="Technology"/>
    <x v="7"/>
    <x v="1508"/>
    <n v="299.98"/>
    <n v="2"/>
    <n v="0"/>
    <n v="83.994400000000013"/>
    <n v="0.28000000000000003"/>
  </r>
  <r>
    <n v="5074"/>
    <x v="2510"/>
    <d v="2015-11-05T00:00:00"/>
    <d v="2015-11-05T00:00:00"/>
    <s v="Same Day"/>
    <s v="JM-16195"/>
    <s v="Justin MacKendrick"/>
    <x v="0"/>
    <s v="United States"/>
    <s v="San Francisco"/>
    <s v="California"/>
    <n v="94109"/>
    <x v="1"/>
    <s v="OFF-ST-10000649"/>
    <s v="Office Supplies"/>
    <x v="4"/>
    <x v="946"/>
    <n v="62.8"/>
    <n v="4"/>
    <n v="0"/>
    <n v="15.700000000000003"/>
    <n v="0.25000000000000006"/>
  </r>
  <r>
    <n v="5075"/>
    <x v="2511"/>
    <d v="2017-04-25T00:00:00"/>
    <d v="2017-04-29T00:00:00"/>
    <s v="Second Class"/>
    <s v="MB-18085"/>
    <s v="Mick Brown"/>
    <x v="0"/>
    <s v="United States"/>
    <s v="Los Angeles"/>
    <s v="California"/>
    <n v="90049"/>
    <x v="1"/>
    <s v="OFF-BI-10002103"/>
    <s v="Office Supplies"/>
    <x v="8"/>
    <x v="530"/>
    <n v="13.904"/>
    <n v="2"/>
    <n v="0.2"/>
    <n v="4.5187999999999997"/>
    <n v="0.32499999999999996"/>
  </r>
  <r>
    <n v="5076"/>
    <x v="2512"/>
    <d v="2014-04-20T00:00:00"/>
    <d v="2014-04-22T00:00:00"/>
    <s v="Second Class"/>
    <s v="SV-20365"/>
    <s v="Seth Vernon"/>
    <x v="0"/>
    <s v="United States"/>
    <s v="Houston"/>
    <s v="Texas"/>
    <n v="77070"/>
    <x v="2"/>
    <s v="FUR-TA-10001705"/>
    <s v="Furniture"/>
    <x v="3"/>
    <x v="215"/>
    <n v="744.09999999999991"/>
    <n v="5"/>
    <n v="0.3"/>
    <n v="-95.670000000000044"/>
    <n v="-0.12857142857142864"/>
  </r>
  <r>
    <n v="5077"/>
    <x v="2512"/>
    <d v="2014-04-20T00:00:00"/>
    <d v="2014-04-22T00:00:00"/>
    <s v="Second Class"/>
    <s v="SV-20365"/>
    <s v="Seth Vernon"/>
    <x v="0"/>
    <s v="United States"/>
    <s v="Houston"/>
    <s v="Texas"/>
    <n v="77070"/>
    <x v="2"/>
    <s v="OFF-ST-10004634"/>
    <s v="Office Supplies"/>
    <x v="4"/>
    <x v="602"/>
    <n v="44.840000000000011"/>
    <n v="5"/>
    <n v="0.2"/>
    <n v="5.6049999999999951"/>
    <n v="0.12499999999999986"/>
  </r>
  <r>
    <n v="5078"/>
    <x v="2512"/>
    <d v="2014-04-20T00:00:00"/>
    <d v="2014-04-22T00:00:00"/>
    <s v="Second Class"/>
    <s v="SV-20365"/>
    <s v="Seth Vernon"/>
    <x v="0"/>
    <s v="United States"/>
    <s v="Houston"/>
    <s v="Texas"/>
    <n v="77070"/>
    <x v="2"/>
    <s v="FUR-TA-10004442"/>
    <s v="Furniture"/>
    <x v="3"/>
    <x v="1654"/>
    <n v="401.59000000000003"/>
    <n v="2"/>
    <n v="0.3"/>
    <n v="-131.95100000000002"/>
    <n v="-0.32857142857142863"/>
  </r>
  <r>
    <n v="5079"/>
    <x v="2513"/>
    <d v="2017-11-11T00:00:00"/>
    <d v="2017-11-17T00:00:00"/>
    <s v="Standard Class"/>
    <s v="CG-12040"/>
    <s v="Catherine Glotzbach"/>
    <x v="2"/>
    <s v="United States"/>
    <s v="Milwaukee"/>
    <s v="Wisconsin"/>
    <n v="53209"/>
    <x v="2"/>
    <s v="OFF-BI-10002949"/>
    <s v="Office Supplies"/>
    <x v="8"/>
    <x v="525"/>
    <n v="18.240000000000002"/>
    <n v="3"/>
    <n v="0"/>
    <n v="8.5727999999999991"/>
    <n v="0.46999999999999992"/>
  </r>
  <r>
    <n v="5080"/>
    <x v="2514"/>
    <d v="2017-11-25T00:00:00"/>
    <d v="2017-11-29T00:00:00"/>
    <s v="Standard Class"/>
    <s v="BD-11500"/>
    <s v="Bradley Drucker"/>
    <x v="0"/>
    <s v="United States"/>
    <s v="San Francisco"/>
    <s v="California"/>
    <n v="94122"/>
    <x v="1"/>
    <s v="FUR-BO-10002213"/>
    <s v="Furniture"/>
    <x v="0"/>
    <x v="1334"/>
    <n v="359.49899999999997"/>
    <n v="3"/>
    <n v="0.15"/>
    <n v="-29.605799999999981"/>
    <n v="-8.2352941176470545E-2"/>
  </r>
  <r>
    <n v="5081"/>
    <x v="2514"/>
    <d v="2017-11-25T00:00:00"/>
    <d v="2017-11-29T00:00:00"/>
    <s v="Standard Class"/>
    <s v="BD-11500"/>
    <s v="Bradley Drucker"/>
    <x v="0"/>
    <s v="United States"/>
    <s v="San Francisco"/>
    <s v="California"/>
    <n v="94122"/>
    <x v="1"/>
    <s v="OFF-ST-10001325"/>
    <s v="Office Supplies"/>
    <x v="4"/>
    <x v="471"/>
    <n v="10.48"/>
    <n v="1"/>
    <n v="0"/>
    <n v="2.8296000000000001"/>
    <n v="0.27"/>
  </r>
  <r>
    <n v="5082"/>
    <x v="2515"/>
    <d v="2015-12-18T00:00:00"/>
    <d v="2015-12-18T00:00:00"/>
    <s v="Same Day"/>
    <s v="JK-15640"/>
    <s v="Jim Kriz"/>
    <x v="2"/>
    <s v="United States"/>
    <s v="Cleveland"/>
    <s v="Ohio"/>
    <n v="44105"/>
    <x v="3"/>
    <s v="OFF-PA-10003441"/>
    <s v="Office Supplies"/>
    <x v="10"/>
    <x v="490"/>
    <n v="20.736000000000004"/>
    <n v="4"/>
    <n v="0.2"/>
    <n v="7.2576000000000001"/>
    <n v="0.34999999999999992"/>
  </r>
  <r>
    <n v="5083"/>
    <x v="2516"/>
    <d v="2016-09-08T00:00:00"/>
    <d v="2016-09-12T00:00:00"/>
    <s v="Standard Class"/>
    <s v="JM-15580"/>
    <s v="Jill Matthias"/>
    <x v="0"/>
    <s v="United States"/>
    <s v="Monroe"/>
    <s v="North Carolina"/>
    <n v="28110"/>
    <x v="0"/>
    <s v="TEC-AC-10004209"/>
    <s v="Technology"/>
    <x v="11"/>
    <x v="908"/>
    <n v="35.167999999999999"/>
    <n v="4"/>
    <n v="0.2"/>
    <n v="8.3524000000000012"/>
    <n v="0.23750000000000004"/>
  </r>
  <r>
    <n v="5084"/>
    <x v="2516"/>
    <d v="2016-09-08T00:00:00"/>
    <d v="2016-09-12T00:00:00"/>
    <s v="Standard Class"/>
    <s v="JM-15580"/>
    <s v="Jill Matthias"/>
    <x v="0"/>
    <s v="United States"/>
    <s v="Monroe"/>
    <s v="North Carolina"/>
    <n v="28110"/>
    <x v="0"/>
    <s v="OFF-PA-10000501"/>
    <s v="Office Supplies"/>
    <x v="10"/>
    <x v="975"/>
    <n v="64.704000000000008"/>
    <n v="3"/>
    <n v="0.2"/>
    <n v="23.455199999999998"/>
    <n v="0.36249999999999993"/>
  </r>
  <r>
    <n v="5085"/>
    <x v="2517"/>
    <d v="2016-06-06T00:00:00"/>
    <d v="2016-06-09T00:00:00"/>
    <s v="Second Class"/>
    <s v="SC-20230"/>
    <s v="Scot Coram"/>
    <x v="1"/>
    <s v="United States"/>
    <s v="Lowell"/>
    <s v="Massachusetts"/>
    <n v="1852"/>
    <x v="3"/>
    <s v="OFF-PA-10003656"/>
    <s v="Office Supplies"/>
    <x v="10"/>
    <x v="778"/>
    <n v="105.52"/>
    <n v="4"/>
    <n v="0"/>
    <n v="48.539199999999994"/>
    <n v="0.45999999999999996"/>
  </r>
  <r>
    <n v="5086"/>
    <x v="2518"/>
    <d v="2015-06-19T00:00:00"/>
    <d v="2015-06-23T00:00:00"/>
    <s v="Standard Class"/>
    <s v="ME-17320"/>
    <s v="Maria Etezadi"/>
    <x v="2"/>
    <s v="United States"/>
    <s v="Dallas"/>
    <s v="Texas"/>
    <n v="75081"/>
    <x v="2"/>
    <s v="OFF-BI-10001107"/>
    <s v="Office Supplies"/>
    <x v="8"/>
    <x v="497"/>
    <n v="5.7919999999999989"/>
    <n v="2"/>
    <n v="0.8"/>
    <n v="-9.5568000000000026"/>
    <n v="-1.6500000000000008"/>
  </r>
  <r>
    <n v="5087"/>
    <x v="2519"/>
    <d v="2015-03-05T00:00:00"/>
    <d v="2015-03-09T00:00:00"/>
    <s v="Standard Class"/>
    <s v="KN-16390"/>
    <s v="Katherine Nockton"/>
    <x v="1"/>
    <s v="United States"/>
    <s v="Philadelphia"/>
    <s v="Pennsylvania"/>
    <n v="19120"/>
    <x v="3"/>
    <s v="TEC-PH-10000562"/>
    <s v="Technology"/>
    <x v="7"/>
    <x v="1707"/>
    <n v="466.15799999999996"/>
    <n v="7"/>
    <n v="0.4"/>
    <n v="-93.231599999999958"/>
    <n v="-0.19999999999999993"/>
  </r>
  <r>
    <n v="5088"/>
    <x v="2519"/>
    <d v="2015-03-05T00:00:00"/>
    <d v="2015-03-09T00:00:00"/>
    <s v="Standard Class"/>
    <s v="KN-16390"/>
    <s v="Katherine Nockton"/>
    <x v="1"/>
    <s v="United States"/>
    <s v="Philadelphia"/>
    <s v="Pennsylvania"/>
    <n v="19120"/>
    <x v="3"/>
    <s v="TEC-AC-10001101"/>
    <s v="Technology"/>
    <x v="11"/>
    <x v="552"/>
    <n v="10.312000000000001"/>
    <n v="1"/>
    <n v="0.2"/>
    <n v="-1.2890000000000006"/>
    <n v="-0.12500000000000006"/>
  </r>
  <r>
    <n v="5089"/>
    <x v="2519"/>
    <d v="2015-03-05T00:00:00"/>
    <d v="2015-03-09T00:00:00"/>
    <s v="Standard Class"/>
    <s v="KN-16390"/>
    <s v="Katherine Nockton"/>
    <x v="1"/>
    <s v="United States"/>
    <s v="Philadelphia"/>
    <s v="Pennsylvania"/>
    <n v="19120"/>
    <x v="3"/>
    <s v="OFF-BI-10003529"/>
    <s v="Office Supplies"/>
    <x v="8"/>
    <x v="796"/>
    <n v="2.556"/>
    <n v="3"/>
    <n v="0.7"/>
    <n v="-1.7892000000000001"/>
    <n v="-0.70000000000000007"/>
  </r>
  <r>
    <n v="5090"/>
    <x v="2520"/>
    <d v="2017-08-04T00:00:00"/>
    <d v="2017-08-07T00:00:00"/>
    <s v="First Class"/>
    <s v="HM-14860"/>
    <s v="Harry Marie"/>
    <x v="1"/>
    <s v="United States"/>
    <s v="Loveland"/>
    <s v="Colorado"/>
    <n v="80538"/>
    <x v="1"/>
    <s v="OFF-PA-10001752"/>
    <s v="Office Supplies"/>
    <x v="10"/>
    <x v="1369"/>
    <n v="7.9680000000000009"/>
    <n v="2"/>
    <n v="0.2"/>
    <n v="2.8884000000000007"/>
    <n v="0.36250000000000004"/>
  </r>
  <r>
    <n v="5091"/>
    <x v="2520"/>
    <d v="2017-08-04T00:00:00"/>
    <d v="2017-08-07T00:00:00"/>
    <s v="First Class"/>
    <s v="HM-14860"/>
    <s v="Harry Marie"/>
    <x v="1"/>
    <s v="United States"/>
    <s v="Loveland"/>
    <s v="Colorado"/>
    <n v="80538"/>
    <x v="1"/>
    <s v="OFF-EN-10001141"/>
    <s v="Office Supplies"/>
    <x v="12"/>
    <x v="598"/>
    <n v="8.7840000000000007"/>
    <n v="1"/>
    <n v="0.2"/>
    <n v="3.1842000000000001"/>
    <n v="0.36249999999999999"/>
  </r>
  <r>
    <n v="5092"/>
    <x v="2521"/>
    <d v="2017-12-30T00:00:00"/>
    <d v="2018-01-03T00:00:00"/>
    <s v="Standard Class"/>
    <s v="JM-15580"/>
    <s v="Jill Matthias"/>
    <x v="0"/>
    <s v="United States"/>
    <s v="Loveland"/>
    <s v="Colorado"/>
    <n v="80538"/>
    <x v="1"/>
    <s v="OFF-FA-10003472"/>
    <s v="Office Supplies"/>
    <x v="13"/>
    <x v="243"/>
    <n v="3.024"/>
    <n v="3"/>
    <n v="0.2"/>
    <n v="-0.6048"/>
    <n v="-0.2"/>
  </r>
  <r>
    <n v="5093"/>
    <x v="2522"/>
    <d v="2015-05-23T00:00:00"/>
    <d v="2015-05-27T00:00:00"/>
    <s v="Standard Class"/>
    <s v="KH-16690"/>
    <s v="Kristen Hastings"/>
    <x v="1"/>
    <s v="United States"/>
    <s v="Woonsocket"/>
    <s v="Rhode Island"/>
    <n v="2895"/>
    <x v="3"/>
    <s v="OFF-ST-10004507"/>
    <s v="Office Supplies"/>
    <x v="4"/>
    <x v="457"/>
    <n v="51.449999999999996"/>
    <n v="3"/>
    <n v="0"/>
    <n v="13.891499999999999"/>
    <n v="0.27"/>
  </r>
  <r>
    <n v="5094"/>
    <x v="2523"/>
    <d v="2014-12-06T00:00:00"/>
    <d v="2014-12-10T00:00:00"/>
    <s v="Standard Class"/>
    <s v="BK-11260"/>
    <s v="Berenike Kampe"/>
    <x v="0"/>
    <s v="United States"/>
    <s v="Chicago"/>
    <s v="Illinois"/>
    <n v="60610"/>
    <x v="2"/>
    <s v="OFF-AP-10004036"/>
    <s v="Office Supplies"/>
    <x v="9"/>
    <x v="1282"/>
    <n v="14.015999999999996"/>
    <n v="4"/>
    <n v="0.8"/>
    <n v="-31.536000000000001"/>
    <n v="-2.2500000000000004"/>
  </r>
  <r>
    <n v="5095"/>
    <x v="2523"/>
    <d v="2014-12-06T00:00:00"/>
    <d v="2014-12-10T00:00:00"/>
    <s v="Standard Class"/>
    <s v="BK-11260"/>
    <s v="Berenike Kampe"/>
    <x v="0"/>
    <s v="United States"/>
    <s v="Chicago"/>
    <s v="Illinois"/>
    <n v="60610"/>
    <x v="2"/>
    <s v="FUR-TA-10004086"/>
    <s v="Furniture"/>
    <x v="3"/>
    <x v="832"/>
    <n v="214.95000000000002"/>
    <n v="5"/>
    <n v="0.5"/>
    <n v="-120.37200000000003"/>
    <n v="-0.56000000000000005"/>
  </r>
  <r>
    <n v="5096"/>
    <x v="2523"/>
    <d v="2014-12-06T00:00:00"/>
    <d v="2014-12-10T00:00:00"/>
    <s v="Standard Class"/>
    <s v="BK-11260"/>
    <s v="Berenike Kampe"/>
    <x v="0"/>
    <s v="United States"/>
    <s v="Chicago"/>
    <s v="Illinois"/>
    <n v="60610"/>
    <x v="2"/>
    <s v="TEC-PH-10000307"/>
    <s v="Technology"/>
    <x v="7"/>
    <x v="843"/>
    <n v="35.04"/>
    <n v="4"/>
    <n v="0.2"/>
    <n v="-7.0080000000000044"/>
    <n v="-0.20000000000000012"/>
  </r>
  <r>
    <n v="5097"/>
    <x v="2523"/>
    <d v="2014-12-06T00:00:00"/>
    <d v="2014-12-10T00:00:00"/>
    <s v="Standard Class"/>
    <s v="BK-11260"/>
    <s v="Berenike Kampe"/>
    <x v="0"/>
    <s v="United States"/>
    <s v="Chicago"/>
    <s v="Illinois"/>
    <n v="60610"/>
    <x v="2"/>
    <s v="FUR-FU-10002088"/>
    <s v="Furniture"/>
    <x v="5"/>
    <x v="1093"/>
    <n v="10.776000000000002"/>
    <n v="3"/>
    <n v="0.6"/>
    <n v="-4.8491999999999997"/>
    <n v="-0.4499999999999999"/>
  </r>
  <r>
    <n v="5098"/>
    <x v="2523"/>
    <d v="2014-12-06T00:00:00"/>
    <d v="2014-12-10T00:00:00"/>
    <s v="Standard Class"/>
    <s v="BK-11260"/>
    <s v="Berenike Kampe"/>
    <x v="0"/>
    <s v="United States"/>
    <s v="Chicago"/>
    <s v="Illinois"/>
    <n v="60610"/>
    <x v="2"/>
    <s v="OFF-BI-10004965"/>
    <s v="Office Supplies"/>
    <x v="8"/>
    <x v="1014"/>
    <n v="4.5999999999999988"/>
    <n v="2"/>
    <n v="0.8"/>
    <n v="-8.0500000000000025"/>
    <n v="-1.7500000000000011"/>
  </r>
  <r>
    <n v="5099"/>
    <x v="2523"/>
    <d v="2014-12-06T00:00:00"/>
    <d v="2014-12-10T00:00:00"/>
    <s v="Standard Class"/>
    <s v="BK-11260"/>
    <s v="Berenike Kampe"/>
    <x v="0"/>
    <s v="United States"/>
    <s v="Chicago"/>
    <s v="Illinois"/>
    <n v="60610"/>
    <x v="2"/>
    <s v="OFF-ST-10002485"/>
    <s v="Office Supplies"/>
    <x v="4"/>
    <x v="211"/>
    <n v="35.167999999999999"/>
    <n v="2"/>
    <n v="0.2"/>
    <n v="-8.3524000000000012"/>
    <n v="-0.23750000000000004"/>
  </r>
  <r>
    <n v="5100"/>
    <x v="2524"/>
    <d v="2015-08-07T00:00:00"/>
    <d v="2015-08-12T00:00:00"/>
    <s v="Standard Class"/>
    <s v="PN-18775"/>
    <s v="Parhena Norris"/>
    <x v="2"/>
    <s v="United States"/>
    <s v="Bakersfield"/>
    <s v="California"/>
    <n v="93309"/>
    <x v="1"/>
    <s v="OFF-BI-10002194"/>
    <s v="Office Supplies"/>
    <x v="8"/>
    <x v="416"/>
    <n v="19.152000000000001"/>
    <n v="3"/>
    <n v="0.2"/>
    <n v="6.4638000000000009"/>
    <n v="0.33750000000000002"/>
  </r>
  <r>
    <n v="5101"/>
    <x v="2525"/>
    <d v="2014-03-17T00:00:00"/>
    <d v="2014-03-17T00:00:00"/>
    <s v="Same Day"/>
    <s v="AZ-10750"/>
    <s v="Annie Zypern"/>
    <x v="0"/>
    <s v="United States"/>
    <s v="Dallas"/>
    <s v="Texas"/>
    <n v="75217"/>
    <x v="2"/>
    <s v="OFF-AR-10003732"/>
    <s v="Office Supplies"/>
    <x v="6"/>
    <x v="324"/>
    <n v="4.4479999999999995"/>
    <n v="2"/>
    <n v="0.2"/>
    <n v="0.3335999999999999"/>
    <n v="7.4999999999999983E-2"/>
  </r>
  <r>
    <n v="5102"/>
    <x v="2525"/>
    <d v="2014-03-17T00:00:00"/>
    <d v="2014-03-17T00:00:00"/>
    <s v="Same Day"/>
    <s v="AZ-10750"/>
    <s v="Annie Zypern"/>
    <x v="0"/>
    <s v="United States"/>
    <s v="Dallas"/>
    <s v="Texas"/>
    <n v="75217"/>
    <x v="2"/>
    <s v="OFF-PA-10002195"/>
    <s v="Office Supplies"/>
    <x v="10"/>
    <x v="1552"/>
    <n v="5.1840000000000011"/>
    <n v="1"/>
    <n v="0.2"/>
    <n v="1.8792"/>
    <n v="0.36249999999999993"/>
  </r>
  <r>
    <n v="5103"/>
    <x v="2525"/>
    <d v="2014-03-17T00:00:00"/>
    <d v="2014-03-17T00:00:00"/>
    <s v="Same Day"/>
    <s v="AZ-10750"/>
    <s v="Annie Zypern"/>
    <x v="0"/>
    <s v="United States"/>
    <s v="Dallas"/>
    <s v="Texas"/>
    <n v="75217"/>
    <x v="2"/>
    <s v="OFF-PA-10002365"/>
    <s v="Office Supplies"/>
    <x v="10"/>
    <x v="12"/>
    <n v="15.552000000000003"/>
    <n v="3"/>
    <n v="0.2"/>
    <n v="5.4432"/>
    <n v="0.34999999999999992"/>
  </r>
  <r>
    <n v="5104"/>
    <x v="2526"/>
    <d v="2015-03-26T00:00:00"/>
    <d v="2015-03-30T00:00:00"/>
    <s v="Second Class"/>
    <s v="GM-14500"/>
    <s v="Gene McClure"/>
    <x v="0"/>
    <s v="United States"/>
    <s v="Philadelphia"/>
    <s v="Pennsylvania"/>
    <n v="19140"/>
    <x v="3"/>
    <s v="OFF-PA-10001950"/>
    <s v="Office Supplies"/>
    <x v="10"/>
    <x v="145"/>
    <n v="40.032000000000004"/>
    <n v="6"/>
    <n v="0.2"/>
    <n v="12.509999999999993"/>
    <n v="0.31249999999999978"/>
  </r>
  <r>
    <n v="5105"/>
    <x v="2526"/>
    <d v="2015-03-26T00:00:00"/>
    <d v="2015-03-30T00:00:00"/>
    <s v="Second Class"/>
    <s v="GM-14500"/>
    <s v="Gene McClure"/>
    <x v="0"/>
    <s v="United States"/>
    <s v="Philadelphia"/>
    <s v="Pennsylvania"/>
    <n v="19140"/>
    <x v="3"/>
    <s v="TEC-AC-10004633"/>
    <s v="Technology"/>
    <x v="11"/>
    <x v="60"/>
    <n v="16.776000000000003"/>
    <n v="3"/>
    <n v="0.2"/>
    <n v="5.0327999999999999"/>
    <n v="0.29999999999999993"/>
  </r>
  <r>
    <n v="5106"/>
    <x v="2527"/>
    <d v="2014-12-14T00:00:00"/>
    <d v="2014-12-20T00:00:00"/>
    <s v="Standard Class"/>
    <s v="BM-11785"/>
    <s v="Bryan Mills"/>
    <x v="0"/>
    <s v="United States"/>
    <s v="Deltona"/>
    <s v="Florida"/>
    <n v="32725"/>
    <x v="0"/>
    <s v="FUR-CH-10002439"/>
    <s v="Furniture"/>
    <x v="1"/>
    <x v="1325"/>
    <n v="186.304"/>
    <n v="4"/>
    <n v="0.2"/>
    <n v="13.972799999999999"/>
    <n v="7.4999999999999997E-2"/>
  </r>
  <r>
    <n v="5107"/>
    <x v="2528"/>
    <d v="2015-09-19T00:00:00"/>
    <d v="2015-09-26T00:00:00"/>
    <s v="Standard Class"/>
    <s v="NH-18610"/>
    <s v="Nicole Hansen"/>
    <x v="1"/>
    <s v="United States"/>
    <s v="Columbus"/>
    <s v="Georgia"/>
    <n v="31907"/>
    <x v="0"/>
    <s v="TEC-AC-10000682"/>
    <s v="Technology"/>
    <x v="11"/>
    <x v="1336"/>
    <n v="66.36"/>
    <n v="4"/>
    <n v="0"/>
    <n v="23.225999999999999"/>
    <n v="0.35"/>
  </r>
  <r>
    <n v="5108"/>
    <x v="2529"/>
    <d v="2017-04-25T00:00:00"/>
    <d v="2017-04-26T00:00:00"/>
    <s v="First Class"/>
    <s v="PN-18775"/>
    <s v="Parhena Norris"/>
    <x v="2"/>
    <s v="United States"/>
    <s v="Nashville"/>
    <s v="Tennessee"/>
    <n v="37211"/>
    <x v="0"/>
    <s v="OFF-AR-10004078"/>
    <s v="Office Supplies"/>
    <x v="6"/>
    <x v="512"/>
    <n v="42.047999999999995"/>
    <n v="9"/>
    <n v="0.2"/>
    <n v="5.2559999999999985"/>
    <n v="0.12499999999999997"/>
  </r>
  <r>
    <n v="5109"/>
    <x v="2529"/>
    <d v="2017-04-25T00:00:00"/>
    <d v="2017-04-26T00:00:00"/>
    <s v="First Class"/>
    <s v="PN-18775"/>
    <s v="Parhena Norris"/>
    <x v="2"/>
    <s v="United States"/>
    <s v="Nashville"/>
    <s v="Tennessee"/>
    <n v="37211"/>
    <x v="0"/>
    <s v="OFF-AR-10001958"/>
    <s v="Office Supplies"/>
    <x v="6"/>
    <x v="208"/>
    <n v="67.92"/>
    <n v="5"/>
    <n v="0.2"/>
    <n v="6.7920000000000016"/>
    <n v="0.10000000000000002"/>
  </r>
  <r>
    <n v="5110"/>
    <x v="2530"/>
    <d v="2014-10-18T00:00:00"/>
    <d v="2014-10-22T00:00:00"/>
    <s v="Standard Class"/>
    <s v="EH-13765"/>
    <s v="Edward Hooks"/>
    <x v="1"/>
    <s v="United States"/>
    <s v="Philadelphia"/>
    <s v="Pennsylvania"/>
    <n v="19134"/>
    <x v="3"/>
    <s v="OFF-EN-10001335"/>
    <s v="Office Supplies"/>
    <x v="12"/>
    <x v="467"/>
    <n v="52.512"/>
    <n v="6"/>
    <n v="0.2"/>
    <n v="19.692"/>
    <n v="0.375"/>
  </r>
  <r>
    <n v="5111"/>
    <x v="2530"/>
    <d v="2014-10-18T00:00:00"/>
    <d v="2014-10-22T00:00:00"/>
    <s v="Standard Class"/>
    <s v="EH-13765"/>
    <s v="Edward Hooks"/>
    <x v="1"/>
    <s v="United States"/>
    <s v="Philadelphia"/>
    <s v="Pennsylvania"/>
    <n v="19134"/>
    <x v="3"/>
    <s v="OFF-ST-10003479"/>
    <s v="Office Supplies"/>
    <x v="4"/>
    <x v="41"/>
    <n v="186.91200000000001"/>
    <n v="6"/>
    <n v="0.2"/>
    <n v="-35.046000000000028"/>
    <n v="-0.18750000000000014"/>
  </r>
  <r>
    <n v="5112"/>
    <x v="2530"/>
    <d v="2014-10-18T00:00:00"/>
    <d v="2014-10-22T00:00:00"/>
    <s v="Standard Class"/>
    <s v="EH-13765"/>
    <s v="Edward Hooks"/>
    <x v="1"/>
    <s v="United States"/>
    <s v="Philadelphia"/>
    <s v="Pennsylvania"/>
    <n v="19134"/>
    <x v="3"/>
    <s v="OFF-PA-10003016"/>
    <s v="Office Supplies"/>
    <x v="10"/>
    <x v="1394"/>
    <n v="10.048000000000002"/>
    <n v="4"/>
    <n v="0.2"/>
    <n v="3.1399999999999988"/>
    <n v="0.31249999999999983"/>
  </r>
  <r>
    <n v="5113"/>
    <x v="2531"/>
    <d v="2015-11-13T00:00:00"/>
    <d v="2015-11-13T00:00:00"/>
    <s v="Same Day"/>
    <s v="HA-14905"/>
    <s v="Helen Abelman"/>
    <x v="0"/>
    <s v="United States"/>
    <s v="Chicago"/>
    <s v="Illinois"/>
    <n v="60610"/>
    <x v="2"/>
    <s v="FUR-FU-10001025"/>
    <s v="Furniture"/>
    <x v="5"/>
    <x v="1708"/>
    <n v="17.496000000000002"/>
    <n v="9"/>
    <n v="0.6"/>
    <n v="-7.4357999999999969"/>
    <n v="-0.42499999999999977"/>
  </r>
  <r>
    <n v="5114"/>
    <x v="2532"/>
    <d v="2016-01-31T00:00:00"/>
    <d v="2016-02-02T00:00:00"/>
    <s v="Second Class"/>
    <s v="AB-10150"/>
    <s v="Aimee Bixby"/>
    <x v="0"/>
    <s v="United States"/>
    <s v="Dallas"/>
    <s v="Texas"/>
    <n v="75220"/>
    <x v="2"/>
    <s v="OFF-PA-10003936"/>
    <s v="Office Supplies"/>
    <x v="10"/>
    <x v="1292"/>
    <n v="15.552000000000003"/>
    <n v="3"/>
    <n v="0.2"/>
    <n v="5.4432"/>
    <n v="0.34999999999999992"/>
  </r>
  <r>
    <n v="5115"/>
    <x v="2533"/>
    <d v="2016-11-17T00:00:00"/>
    <d v="2016-11-22T00:00:00"/>
    <s v="Standard Class"/>
    <s v="MS-17365"/>
    <s v="Maribeth Schnelling"/>
    <x v="0"/>
    <s v="United States"/>
    <s v="Carlsbad"/>
    <s v="New Mexico"/>
    <n v="88220"/>
    <x v="1"/>
    <s v="OFF-BI-10004140"/>
    <s v="Office Supplies"/>
    <x v="8"/>
    <x v="307"/>
    <n v="10.776000000000002"/>
    <n v="3"/>
    <n v="0.2"/>
    <n v="3.3674999999999984"/>
    <n v="0.31249999999999978"/>
  </r>
  <r>
    <n v="5116"/>
    <x v="2534"/>
    <d v="2017-07-25T00:00:00"/>
    <d v="2017-07-29T00:00:00"/>
    <s v="Standard Class"/>
    <s v="DD-13570"/>
    <s v="Dorothy Dickinson"/>
    <x v="0"/>
    <s v="United States"/>
    <s v="Philadelphia"/>
    <s v="Pennsylvania"/>
    <n v="19134"/>
    <x v="3"/>
    <s v="OFF-LA-10004178"/>
    <s v="Office Supplies"/>
    <x v="2"/>
    <x v="1709"/>
    <n v="3.3040000000000003"/>
    <n v="1"/>
    <n v="0.2"/>
    <n v="1.0737999999999999"/>
    <n v="0.32499999999999996"/>
  </r>
  <r>
    <n v="5117"/>
    <x v="2535"/>
    <d v="2017-11-11T00:00:00"/>
    <d v="2017-11-17T00:00:00"/>
    <s v="Standard Class"/>
    <s v="MT-17815"/>
    <s v="Meg Tillman"/>
    <x v="0"/>
    <s v="United States"/>
    <s v="New York City"/>
    <s v="New York"/>
    <n v="10009"/>
    <x v="3"/>
    <s v="OFF-ST-10003324"/>
    <s v="Office Supplies"/>
    <x v="4"/>
    <x v="1023"/>
    <n v="35.479999999999997"/>
    <n v="1"/>
    <n v="0"/>
    <n v="0"/>
    <n v="0"/>
  </r>
  <r>
    <n v="5118"/>
    <x v="2536"/>
    <d v="2015-09-26T00:00:00"/>
    <d v="2015-10-03T00:00:00"/>
    <s v="Standard Class"/>
    <s v="GM-14500"/>
    <s v="Gene McClure"/>
    <x v="0"/>
    <s v="United States"/>
    <s v="Oceanside"/>
    <s v="New York"/>
    <n v="11572"/>
    <x v="3"/>
    <s v="OFF-FA-10004854"/>
    <s v="Office Supplies"/>
    <x v="13"/>
    <x v="271"/>
    <n v="34.44"/>
    <n v="3"/>
    <n v="0"/>
    <n v="16.186799999999998"/>
    <n v="0.47"/>
  </r>
  <r>
    <n v="5119"/>
    <x v="2536"/>
    <d v="2015-09-26T00:00:00"/>
    <d v="2015-10-03T00:00:00"/>
    <s v="Standard Class"/>
    <s v="GM-14500"/>
    <s v="Gene McClure"/>
    <x v="0"/>
    <s v="United States"/>
    <s v="Oceanside"/>
    <s v="New York"/>
    <n v="11572"/>
    <x v="3"/>
    <s v="TEC-MA-10002859"/>
    <s v="Technology"/>
    <x v="15"/>
    <x v="1536"/>
    <n v="629.92999999999995"/>
    <n v="7"/>
    <n v="0"/>
    <n v="296.06709999999998"/>
    <n v="0.47000000000000003"/>
  </r>
  <r>
    <n v="5120"/>
    <x v="2536"/>
    <d v="2015-09-26T00:00:00"/>
    <d v="2015-10-03T00:00:00"/>
    <s v="Standard Class"/>
    <s v="GM-14500"/>
    <s v="Gene McClure"/>
    <x v="0"/>
    <s v="United States"/>
    <s v="Oceanside"/>
    <s v="New York"/>
    <n v="11572"/>
    <x v="3"/>
    <s v="OFF-BI-10000088"/>
    <s v="Office Supplies"/>
    <x v="8"/>
    <x v="1034"/>
    <n v="79.056000000000012"/>
    <n v="9"/>
    <n v="0.2"/>
    <n v="28.657800000000002"/>
    <n v="0.36249999999999999"/>
  </r>
  <r>
    <n v="5121"/>
    <x v="2537"/>
    <d v="2014-04-04T00:00:00"/>
    <d v="2014-04-08T00:00:00"/>
    <s v="Standard Class"/>
    <s v="KB-16585"/>
    <s v="Ken Black"/>
    <x v="1"/>
    <s v="United States"/>
    <s v="Lafayette"/>
    <s v="Louisiana"/>
    <n v="70506"/>
    <x v="0"/>
    <s v="OFF-ST-10004180"/>
    <s v="Office Supplies"/>
    <x v="4"/>
    <x v="244"/>
    <n v="232.54999999999998"/>
    <n v="5"/>
    <n v="0"/>
    <n v="9.3019999999999925"/>
    <n v="3.9999999999999973E-2"/>
  </r>
  <r>
    <n v="5122"/>
    <x v="2537"/>
    <d v="2014-04-04T00:00:00"/>
    <d v="2014-04-08T00:00:00"/>
    <s v="Standard Class"/>
    <s v="KB-16585"/>
    <s v="Ken Black"/>
    <x v="1"/>
    <s v="United States"/>
    <s v="Lafayette"/>
    <s v="Louisiana"/>
    <n v="70506"/>
    <x v="0"/>
    <s v="TEC-AC-10002926"/>
    <s v="Technology"/>
    <x v="11"/>
    <x v="1123"/>
    <n v="99.98"/>
    <n v="2"/>
    <n v="0"/>
    <n v="42.991400000000006"/>
    <n v="0.43000000000000005"/>
  </r>
  <r>
    <n v="5123"/>
    <x v="2537"/>
    <d v="2014-04-04T00:00:00"/>
    <d v="2014-04-08T00:00:00"/>
    <s v="Standard Class"/>
    <s v="KB-16585"/>
    <s v="Ken Black"/>
    <x v="1"/>
    <s v="United States"/>
    <s v="Lafayette"/>
    <s v="Louisiana"/>
    <n v="70506"/>
    <x v="0"/>
    <s v="OFF-PA-10003797"/>
    <s v="Office Supplies"/>
    <x v="10"/>
    <x v="1710"/>
    <n v="19.440000000000001"/>
    <n v="3"/>
    <n v="0"/>
    <n v="9.3312000000000008"/>
    <n v="0.48000000000000004"/>
  </r>
  <r>
    <n v="5124"/>
    <x v="2537"/>
    <d v="2014-04-04T00:00:00"/>
    <d v="2014-04-08T00:00:00"/>
    <s v="Standard Class"/>
    <s v="KB-16585"/>
    <s v="Ken Black"/>
    <x v="1"/>
    <s v="United States"/>
    <s v="Lafayette"/>
    <s v="Louisiana"/>
    <n v="70506"/>
    <x v="0"/>
    <s v="OFF-PA-10002195"/>
    <s v="Office Supplies"/>
    <x v="10"/>
    <x v="1552"/>
    <n v="12.96"/>
    <n v="2"/>
    <n v="0"/>
    <n v="6.3504000000000005"/>
    <n v="0.49"/>
  </r>
  <r>
    <n v="5125"/>
    <x v="2538"/>
    <d v="2014-09-14T00:00:00"/>
    <d v="2014-09-14T00:00:00"/>
    <s v="Same Day"/>
    <s v="DM-13015"/>
    <s v="Darrin Martin"/>
    <x v="0"/>
    <s v="United States"/>
    <s v="New York City"/>
    <s v="New York"/>
    <n v="10009"/>
    <x v="3"/>
    <s v="FUR-TA-10001039"/>
    <s v="Furniture"/>
    <x v="3"/>
    <x v="832"/>
    <n v="464.29200000000003"/>
    <n v="9"/>
    <n v="0.4"/>
    <n v="-108.33479999999997"/>
    <n v="-0.23333333333333325"/>
  </r>
  <r>
    <n v="5126"/>
    <x v="2538"/>
    <d v="2014-09-14T00:00:00"/>
    <d v="2014-09-14T00:00:00"/>
    <s v="Same Day"/>
    <s v="DM-13015"/>
    <s v="Darrin Martin"/>
    <x v="0"/>
    <s v="United States"/>
    <s v="New York City"/>
    <s v="New York"/>
    <n v="10009"/>
    <x v="3"/>
    <s v="OFF-EN-10001099"/>
    <s v="Office Supplies"/>
    <x v="12"/>
    <x v="153"/>
    <n v="68.459999999999994"/>
    <n v="7"/>
    <n v="0"/>
    <n v="31.491599999999995"/>
    <n v="0.45999999999999996"/>
  </r>
  <r>
    <n v="5127"/>
    <x v="2538"/>
    <d v="2014-09-14T00:00:00"/>
    <d v="2014-09-14T00:00:00"/>
    <s v="Same Day"/>
    <s v="DM-13015"/>
    <s v="Darrin Martin"/>
    <x v="0"/>
    <s v="United States"/>
    <s v="New York City"/>
    <s v="New York"/>
    <n v="10009"/>
    <x v="3"/>
    <s v="TEC-MA-10003979"/>
    <s v="Technology"/>
    <x v="15"/>
    <x v="810"/>
    <n v="2799.96"/>
    <n v="4"/>
    <n v="0"/>
    <n v="1371.9803999999999"/>
    <n v="0.49"/>
  </r>
  <r>
    <n v="5128"/>
    <x v="2538"/>
    <d v="2014-09-14T00:00:00"/>
    <d v="2014-09-14T00:00:00"/>
    <s v="Same Day"/>
    <s v="DM-13015"/>
    <s v="Darrin Martin"/>
    <x v="0"/>
    <s v="United States"/>
    <s v="New York City"/>
    <s v="New York"/>
    <n v="10009"/>
    <x v="3"/>
    <s v="OFF-AP-10002945"/>
    <s v="Office Supplies"/>
    <x v="9"/>
    <x v="228"/>
    <n v="601.29999999999995"/>
    <n v="2"/>
    <n v="0"/>
    <n v="198.42899999999997"/>
    <n v="0.32999999999999996"/>
  </r>
  <r>
    <n v="5129"/>
    <x v="2538"/>
    <d v="2014-09-14T00:00:00"/>
    <d v="2014-09-14T00:00:00"/>
    <s v="Same Day"/>
    <s v="DM-13015"/>
    <s v="Darrin Martin"/>
    <x v="0"/>
    <s v="United States"/>
    <s v="New York City"/>
    <s v="New York"/>
    <n v="10009"/>
    <x v="3"/>
    <s v="TEC-PH-10001536"/>
    <s v="Technology"/>
    <x v="7"/>
    <x v="1243"/>
    <n v="16.989999999999998"/>
    <n v="1"/>
    <n v="0"/>
    <n v="4.4173999999999989"/>
    <n v="0.25999999999999995"/>
  </r>
  <r>
    <n v="5130"/>
    <x v="2538"/>
    <d v="2014-09-14T00:00:00"/>
    <d v="2014-09-14T00:00:00"/>
    <s v="Same Day"/>
    <s v="DM-13015"/>
    <s v="Darrin Martin"/>
    <x v="0"/>
    <s v="United States"/>
    <s v="New York City"/>
    <s v="New York"/>
    <n v="10009"/>
    <x v="3"/>
    <s v="TEC-PH-10000526"/>
    <s v="Technology"/>
    <x v="7"/>
    <x v="1472"/>
    <n v="287.96999999999997"/>
    <n v="3"/>
    <n v="0"/>
    <n v="80.631600000000006"/>
    <n v="0.28000000000000003"/>
  </r>
  <r>
    <n v="5131"/>
    <x v="2538"/>
    <d v="2014-09-14T00:00:00"/>
    <d v="2014-09-14T00:00:00"/>
    <s v="Same Day"/>
    <s v="DM-13015"/>
    <s v="Darrin Martin"/>
    <x v="0"/>
    <s v="United States"/>
    <s v="New York City"/>
    <s v="New York"/>
    <n v="10009"/>
    <x v="3"/>
    <s v="OFF-PA-10000213"/>
    <s v="Office Supplies"/>
    <x v="10"/>
    <x v="1449"/>
    <n v="44.820000000000007"/>
    <n v="9"/>
    <n v="0"/>
    <n v="21.065400000000004"/>
    <n v="0.47000000000000003"/>
  </r>
  <r>
    <n v="5132"/>
    <x v="2539"/>
    <d v="2017-12-29T00:00:00"/>
    <d v="2018-01-05T00:00:00"/>
    <s v="Standard Class"/>
    <s v="BP-11185"/>
    <s v="Ben Peterman"/>
    <x v="1"/>
    <s v="United States"/>
    <s v="Anaheim"/>
    <s v="California"/>
    <n v="92804"/>
    <x v="1"/>
    <s v="FUR-FU-10002501"/>
    <s v="Furniture"/>
    <x v="5"/>
    <x v="1293"/>
    <n v="101.12"/>
    <n v="8"/>
    <n v="0"/>
    <n v="37.414400000000001"/>
    <n v="0.37"/>
  </r>
  <r>
    <n v="5133"/>
    <x v="2540"/>
    <d v="2015-06-21T00:00:00"/>
    <d v="2015-06-27T00:00:00"/>
    <s v="Standard Class"/>
    <s v="EP-13915"/>
    <s v="Emily Phan"/>
    <x v="0"/>
    <s v="United States"/>
    <s v="Deltona"/>
    <s v="Florida"/>
    <n v="32725"/>
    <x v="0"/>
    <s v="TEC-PH-10001819"/>
    <s v="Technology"/>
    <x v="7"/>
    <x v="813"/>
    <n v="107.97600000000001"/>
    <n v="3"/>
    <n v="0.2"/>
    <n v="37.791599999999988"/>
    <n v="0.34999999999999987"/>
  </r>
  <r>
    <n v="5134"/>
    <x v="2541"/>
    <d v="2017-11-26T00:00:00"/>
    <d v="2017-11-30T00:00:00"/>
    <s v="Standard Class"/>
    <s v="FG-14260"/>
    <s v="Frank Gastineau"/>
    <x v="2"/>
    <s v="United States"/>
    <s v="New York City"/>
    <s v="New York"/>
    <n v="10009"/>
    <x v="3"/>
    <s v="OFF-AP-10001962"/>
    <s v="Office Supplies"/>
    <x v="9"/>
    <x v="1603"/>
    <n v="58.730000000000004"/>
    <n v="7"/>
    <n v="0"/>
    <n v="14.682500000000001"/>
    <n v="0.25"/>
  </r>
  <r>
    <n v="5135"/>
    <x v="2541"/>
    <d v="2017-11-26T00:00:00"/>
    <d v="2017-11-30T00:00:00"/>
    <s v="Standard Class"/>
    <s v="FG-14260"/>
    <s v="Frank Gastineau"/>
    <x v="2"/>
    <s v="United States"/>
    <s v="New York City"/>
    <s v="New York"/>
    <n v="10009"/>
    <x v="3"/>
    <s v="OFF-BI-10003364"/>
    <s v="Office Supplies"/>
    <x v="8"/>
    <x v="705"/>
    <n v="93.344000000000008"/>
    <n v="4"/>
    <n v="0.2"/>
    <n v="32.670400000000001"/>
    <n v="0.35"/>
  </r>
  <r>
    <n v="5136"/>
    <x v="2542"/>
    <d v="2016-10-23T00:00:00"/>
    <d v="2016-10-28T00:00:00"/>
    <s v="Standard Class"/>
    <s v="AB-10255"/>
    <s v="Alejandro Ballentine"/>
    <x v="2"/>
    <s v="United States"/>
    <s v="Seattle"/>
    <s v="Washington"/>
    <n v="98103"/>
    <x v="1"/>
    <s v="OFF-FA-10002983"/>
    <s v="Office Supplies"/>
    <x v="13"/>
    <x v="263"/>
    <n v="17.05"/>
    <n v="5"/>
    <n v="0"/>
    <n v="8.1840000000000011"/>
    <n v="0.48000000000000004"/>
  </r>
  <r>
    <n v="5137"/>
    <x v="2543"/>
    <d v="2015-12-14T00:00:00"/>
    <d v="2015-12-19T00:00:00"/>
    <s v="Standard Class"/>
    <s v="RD-19480"/>
    <s v="Rick Duston"/>
    <x v="0"/>
    <s v="United States"/>
    <s v="San Diego"/>
    <s v="California"/>
    <n v="92105"/>
    <x v="1"/>
    <s v="OFF-BI-10002432"/>
    <s v="Office Supplies"/>
    <x v="8"/>
    <x v="875"/>
    <n v="8.0960000000000001"/>
    <n v="2"/>
    <n v="0.2"/>
    <n v="2.7323999999999993"/>
    <n v="0.33749999999999991"/>
  </r>
  <r>
    <n v="5138"/>
    <x v="2544"/>
    <d v="2016-11-13T00:00:00"/>
    <d v="2016-11-17T00:00:00"/>
    <s v="Standard Class"/>
    <s v="TS-21430"/>
    <s v="Tom Stivers"/>
    <x v="1"/>
    <s v="United States"/>
    <s v="Oklahoma City"/>
    <s v="Oklahoma"/>
    <n v="73120"/>
    <x v="2"/>
    <s v="FUR-FU-10003096"/>
    <s v="Furniture"/>
    <x v="5"/>
    <x v="559"/>
    <n v="30.36"/>
    <n v="4"/>
    <n v="0"/>
    <n v="13.0548"/>
    <n v="0.43"/>
  </r>
  <r>
    <n v="5139"/>
    <x v="2545"/>
    <d v="2017-09-29T00:00:00"/>
    <d v="2017-10-05T00:00:00"/>
    <s v="Standard Class"/>
    <s v="JA-15970"/>
    <s v="Joseph Airdo"/>
    <x v="0"/>
    <s v="United States"/>
    <s v="Mount Vernon"/>
    <s v="New York"/>
    <n v="10550"/>
    <x v="3"/>
    <s v="OFF-EN-10001539"/>
    <s v="Office Supplies"/>
    <x v="12"/>
    <x v="153"/>
    <n v="23.34"/>
    <n v="3"/>
    <n v="0"/>
    <n v="10.969799999999999"/>
    <n v="0.47"/>
  </r>
  <r>
    <n v="5140"/>
    <x v="2545"/>
    <d v="2017-09-29T00:00:00"/>
    <d v="2017-10-05T00:00:00"/>
    <s v="Standard Class"/>
    <s v="JA-15970"/>
    <s v="Joseph Airdo"/>
    <x v="0"/>
    <s v="United States"/>
    <s v="Mount Vernon"/>
    <s v="New York"/>
    <n v="10550"/>
    <x v="3"/>
    <s v="OFF-PA-10004996"/>
    <s v="Office Supplies"/>
    <x v="10"/>
    <x v="1528"/>
    <n v="51.550000000000004"/>
    <n v="5"/>
    <n v="0"/>
    <n v="24.2285"/>
    <n v="0.47"/>
  </r>
  <r>
    <n v="5141"/>
    <x v="2546"/>
    <d v="2015-11-08T00:00:00"/>
    <d v="2015-11-12T00:00:00"/>
    <s v="Standard Class"/>
    <s v="SW-20455"/>
    <s v="Shaun Weien"/>
    <x v="0"/>
    <s v="United States"/>
    <s v="San Francisco"/>
    <s v="California"/>
    <n v="94109"/>
    <x v="1"/>
    <s v="TEC-AC-10001956"/>
    <s v="Technology"/>
    <x v="11"/>
    <x v="259"/>
    <n v="119.9"/>
    <n v="2"/>
    <n v="0"/>
    <n v="43.164000000000001"/>
    <n v="0.36"/>
  </r>
  <r>
    <n v="5142"/>
    <x v="2547"/>
    <d v="2016-04-01T00:00:00"/>
    <d v="2016-04-05T00:00:00"/>
    <s v="Standard Class"/>
    <s v="FP-14320"/>
    <s v="Frank Preis"/>
    <x v="0"/>
    <s v="United States"/>
    <s v="New York City"/>
    <s v="New York"/>
    <n v="10009"/>
    <x v="3"/>
    <s v="FUR-CH-10000454"/>
    <s v="Furniture"/>
    <x v="1"/>
    <x v="1"/>
    <n v="1317.492"/>
    <n v="6"/>
    <n v="0.1"/>
    <n v="292.77599999999995"/>
    <n v="0.22222222222222218"/>
  </r>
  <r>
    <n v="5143"/>
    <x v="2547"/>
    <d v="2016-04-01T00:00:00"/>
    <d v="2016-04-05T00:00:00"/>
    <s v="Standard Class"/>
    <s v="FP-14320"/>
    <s v="Frank Preis"/>
    <x v="0"/>
    <s v="United States"/>
    <s v="New York City"/>
    <s v="New York"/>
    <n v="10009"/>
    <x v="3"/>
    <s v="OFF-SU-10000946"/>
    <s v="Office Supplies"/>
    <x v="14"/>
    <x v="327"/>
    <n v="63.84"/>
    <n v="8"/>
    <n v="0"/>
    <n v="18.513599999999997"/>
    <n v="0.28999999999999992"/>
  </r>
  <r>
    <n v="5144"/>
    <x v="2547"/>
    <d v="2016-04-01T00:00:00"/>
    <d v="2016-04-05T00:00:00"/>
    <s v="Standard Class"/>
    <s v="FP-14320"/>
    <s v="Frank Preis"/>
    <x v="0"/>
    <s v="United States"/>
    <s v="New York City"/>
    <s v="New York"/>
    <n v="10009"/>
    <x v="3"/>
    <s v="OFF-BI-10004140"/>
    <s v="Office Supplies"/>
    <x v="8"/>
    <x v="307"/>
    <n v="3.5920000000000005"/>
    <n v="1"/>
    <n v="0.2"/>
    <n v="1.1224999999999996"/>
    <n v="0.31249999999999983"/>
  </r>
  <r>
    <n v="5145"/>
    <x v="2548"/>
    <d v="2017-02-02T00:00:00"/>
    <d v="2017-02-07T00:00:00"/>
    <s v="Standard Class"/>
    <s v="JL-15835"/>
    <s v="John Lee"/>
    <x v="0"/>
    <s v="United States"/>
    <s v="Los Angeles"/>
    <s v="California"/>
    <n v="90045"/>
    <x v="1"/>
    <s v="FUR-FU-10003039"/>
    <s v="Furniture"/>
    <x v="5"/>
    <x v="484"/>
    <n v="86.26"/>
    <n v="2"/>
    <n v="0"/>
    <n v="29.328400000000002"/>
    <n v="0.34"/>
  </r>
  <r>
    <n v="5146"/>
    <x v="2548"/>
    <d v="2017-02-02T00:00:00"/>
    <d v="2017-02-07T00:00:00"/>
    <s v="Standard Class"/>
    <s v="JL-15835"/>
    <s v="John Lee"/>
    <x v="0"/>
    <s v="United States"/>
    <s v="Los Angeles"/>
    <s v="California"/>
    <n v="90045"/>
    <x v="1"/>
    <s v="OFF-ST-10000464"/>
    <s v="Office Supplies"/>
    <x v="4"/>
    <x v="1144"/>
    <n v="139.04"/>
    <n v="4"/>
    <n v="0"/>
    <n v="38.931200000000004"/>
    <n v="0.28000000000000003"/>
  </r>
  <r>
    <n v="5147"/>
    <x v="2548"/>
    <d v="2017-02-02T00:00:00"/>
    <d v="2017-02-07T00:00:00"/>
    <s v="Standard Class"/>
    <s v="JL-15835"/>
    <s v="John Lee"/>
    <x v="0"/>
    <s v="United States"/>
    <s v="Los Angeles"/>
    <s v="California"/>
    <n v="90045"/>
    <x v="1"/>
    <s v="OFF-AP-10000252"/>
    <s v="Office Supplies"/>
    <x v="9"/>
    <x v="1251"/>
    <n v="46.8"/>
    <n v="4"/>
    <n v="0"/>
    <n v="16.38"/>
    <n v="0.35"/>
  </r>
  <r>
    <n v="5148"/>
    <x v="2549"/>
    <d v="2017-12-24T00:00:00"/>
    <d v="2017-12-31T00:00:00"/>
    <s v="Standard Class"/>
    <s v="JL-15175"/>
    <s v="James Lanier"/>
    <x v="2"/>
    <s v="United States"/>
    <s v="Chandler"/>
    <s v="Arizona"/>
    <n v="85224"/>
    <x v="1"/>
    <s v="FUR-FU-10001731"/>
    <s v="Furniture"/>
    <x v="5"/>
    <x v="1556"/>
    <n v="8.5440000000000005"/>
    <n v="4"/>
    <n v="0.2"/>
    <n v="1.9223999999999997"/>
    <n v="0.22499999999999995"/>
  </r>
  <r>
    <n v="5149"/>
    <x v="2549"/>
    <d v="2017-12-24T00:00:00"/>
    <d v="2017-12-31T00:00:00"/>
    <s v="Standard Class"/>
    <s v="JL-15175"/>
    <s v="James Lanier"/>
    <x v="2"/>
    <s v="United States"/>
    <s v="Chandler"/>
    <s v="Arizona"/>
    <n v="85224"/>
    <x v="1"/>
    <s v="FUR-CH-10001394"/>
    <s v="Furniture"/>
    <x v="1"/>
    <x v="654"/>
    <n v="842.37600000000009"/>
    <n v="3"/>
    <n v="0.2"/>
    <n v="105.29699999999988"/>
    <n v="0.12499999999999985"/>
  </r>
  <r>
    <n v="5150"/>
    <x v="2550"/>
    <d v="2014-06-21T00:00:00"/>
    <d v="2014-06-21T00:00:00"/>
    <s v="Same Day"/>
    <s v="JG-15160"/>
    <s v="James Galang"/>
    <x v="0"/>
    <s v="United States"/>
    <s v="Long Beach"/>
    <s v="New York"/>
    <n v="11561"/>
    <x v="3"/>
    <s v="TEC-PH-10001578"/>
    <s v="Technology"/>
    <x v="7"/>
    <x v="1230"/>
    <n v="1214.8499999999999"/>
    <n v="3"/>
    <n v="0"/>
    <n v="352.30649999999997"/>
    <n v="0.28999999999999998"/>
  </r>
  <r>
    <n v="5151"/>
    <x v="2551"/>
    <d v="2017-03-06T00:00:00"/>
    <d v="2017-03-10T00:00:00"/>
    <s v="Second Class"/>
    <s v="SH-19975"/>
    <s v="Sally Hughsby"/>
    <x v="1"/>
    <s v="United States"/>
    <s v="San Francisco"/>
    <s v="California"/>
    <n v="94109"/>
    <x v="1"/>
    <s v="OFF-ST-10000675"/>
    <s v="Office Supplies"/>
    <x v="4"/>
    <x v="298"/>
    <n v="67.78"/>
    <n v="2"/>
    <n v="0"/>
    <n v="16.945"/>
    <n v="0.25"/>
  </r>
  <r>
    <n v="5152"/>
    <x v="2552"/>
    <d v="2017-09-25T00:00:00"/>
    <d v="2017-09-28T00:00:00"/>
    <s v="First Class"/>
    <s v="LS-17200"/>
    <s v="Luke Schmidt"/>
    <x v="1"/>
    <s v="United States"/>
    <s v="Helena"/>
    <s v="Montana"/>
    <n v="59601"/>
    <x v="1"/>
    <s v="OFF-ST-10002352"/>
    <s v="Office Supplies"/>
    <x v="4"/>
    <x v="855"/>
    <n v="39.900000000000006"/>
    <n v="5"/>
    <n v="0"/>
    <n v="10.373999999999999"/>
    <n v="0.25999999999999995"/>
  </r>
  <r>
    <n v="5153"/>
    <x v="2553"/>
    <d v="2014-06-30T00:00:00"/>
    <d v="2014-07-06T00:00:00"/>
    <s v="Standard Class"/>
    <s v="CS-11860"/>
    <s v="Cari Schnelling"/>
    <x v="0"/>
    <s v="United States"/>
    <s v="New York City"/>
    <s v="New York"/>
    <n v="10011"/>
    <x v="3"/>
    <s v="OFF-BI-10004528"/>
    <s v="Office Supplies"/>
    <x v="8"/>
    <x v="473"/>
    <n v="2.6880000000000002"/>
    <n v="1"/>
    <n v="0.2"/>
    <n v="0.83999999999999975"/>
    <n v="0.31249999999999989"/>
  </r>
  <r>
    <n v="5154"/>
    <x v="2553"/>
    <d v="2014-06-30T00:00:00"/>
    <d v="2014-07-06T00:00:00"/>
    <s v="Standard Class"/>
    <s v="CS-11860"/>
    <s v="Cari Schnelling"/>
    <x v="0"/>
    <s v="United States"/>
    <s v="New York City"/>
    <s v="New York"/>
    <n v="10011"/>
    <x v="3"/>
    <s v="OFF-AR-10001026"/>
    <s v="Office Supplies"/>
    <x v="6"/>
    <x v="209"/>
    <n v="6.6000000000000005"/>
    <n v="3"/>
    <n v="0"/>
    <n v="2.9040000000000008"/>
    <n v="0.44000000000000011"/>
  </r>
  <r>
    <n v="5155"/>
    <x v="2554"/>
    <d v="2015-08-07T00:00:00"/>
    <d v="2015-08-08T00:00:00"/>
    <s v="First Class"/>
    <s v="KW-16570"/>
    <s v="Kelly Williams"/>
    <x v="0"/>
    <s v="United States"/>
    <s v="Kirkwood"/>
    <s v="Missouri"/>
    <n v="63122"/>
    <x v="2"/>
    <s v="OFF-BI-10002215"/>
    <s v="Office Supplies"/>
    <x v="8"/>
    <x v="20"/>
    <n v="28.4"/>
    <n v="4"/>
    <n v="0"/>
    <n v="13.063999999999998"/>
    <n v="0.45999999999999996"/>
  </r>
  <r>
    <n v="5156"/>
    <x v="2554"/>
    <d v="2015-08-07T00:00:00"/>
    <d v="2015-08-08T00:00:00"/>
    <s v="First Class"/>
    <s v="KW-16570"/>
    <s v="Kelly Williams"/>
    <x v="0"/>
    <s v="United States"/>
    <s v="Kirkwood"/>
    <s v="Missouri"/>
    <n v="63122"/>
    <x v="2"/>
    <s v="FUR-FU-10000305"/>
    <s v="Furniture"/>
    <x v="5"/>
    <x v="1446"/>
    <n v="212.94"/>
    <n v="3"/>
    <n v="0"/>
    <n v="34.070399999999999"/>
    <n v="0.16"/>
  </r>
  <r>
    <n v="5157"/>
    <x v="2555"/>
    <d v="2017-06-30T00:00:00"/>
    <d v="2017-07-04T00:00:00"/>
    <s v="Second Class"/>
    <s v="GH-14410"/>
    <s v="Gary Hansen"/>
    <x v="2"/>
    <s v="United States"/>
    <s v="Chicago"/>
    <s v="Illinois"/>
    <n v="60653"/>
    <x v="2"/>
    <s v="TEC-PH-10002584"/>
    <s v="Technology"/>
    <x v="7"/>
    <x v="1705"/>
    <n v="1001.5840000000001"/>
    <n v="2"/>
    <n v="0.2"/>
    <n v="125.19799999999992"/>
    <n v="0.12499999999999992"/>
  </r>
  <r>
    <n v="5158"/>
    <x v="2555"/>
    <d v="2017-06-30T00:00:00"/>
    <d v="2017-07-04T00:00:00"/>
    <s v="Second Class"/>
    <s v="GH-14410"/>
    <s v="Gary Hansen"/>
    <x v="2"/>
    <s v="United States"/>
    <s v="Chicago"/>
    <s v="Illinois"/>
    <n v="60653"/>
    <x v="2"/>
    <s v="FUR-CH-10000229"/>
    <s v="Furniture"/>
    <x v="1"/>
    <x v="1621"/>
    <n v="569.05799999999999"/>
    <n v="3"/>
    <n v="0.3"/>
    <n v="-178.84680000000006"/>
    <n v="-0.31428571428571439"/>
  </r>
  <r>
    <n v="5159"/>
    <x v="2555"/>
    <d v="2017-06-30T00:00:00"/>
    <d v="2017-07-04T00:00:00"/>
    <s v="Second Class"/>
    <s v="GH-14410"/>
    <s v="Gary Hansen"/>
    <x v="2"/>
    <s v="United States"/>
    <s v="Chicago"/>
    <s v="Illinois"/>
    <n v="60653"/>
    <x v="2"/>
    <s v="FUR-FU-10003799"/>
    <s v="Furniture"/>
    <x v="5"/>
    <x v="90"/>
    <n v="14.224000000000002"/>
    <n v="2"/>
    <n v="0.6"/>
    <n v="-10.312400000000004"/>
    <n v="-0.7250000000000002"/>
  </r>
  <r>
    <n v="5160"/>
    <x v="2556"/>
    <d v="2015-10-26T00:00:00"/>
    <d v="2015-10-30T00:00:00"/>
    <s v="Second Class"/>
    <s v="AG-10495"/>
    <s v="Andrew Gjertsen"/>
    <x v="1"/>
    <s v="United States"/>
    <s v="Peoria"/>
    <s v="Arizona"/>
    <n v="85345"/>
    <x v="1"/>
    <s v="TEC-PH-10001700"/>
    <s v="Technology"/>
    <x v="7"/>
    <x v="195"/>
    <n v="105.584"/>
    <n v="2"/>
    <n v="0.2"/>
    <n v="9.2386000000000053"/>
    <n v="8.750000000000005E-2"/>
  </r>
  <r>
    <n v="5161"/>
    <x v="2556"/>
    <d v="2015-10-26T00:00:00"/>
    <d v="2015-10-30T00:00:00"/>
    <s v="Second Class"/>
    <s v="AG-10495"/>
    <s v="Andrew Gjertsen"/>
    <x v="1"/>
    <s v="United States"/>
    <s v="Peoria"/>
    <s v="Arizona"/>
    <n v="85345"/>
    <x v="1"/>
    <s v="TEC-PH-10001527"/>
    <s v="Technology"/>
    <x v="7"/>
    <x v="1285"/>
    <n v="68.720000000000013"/>
    <n v="2"/>
    <n v="0.2"/>
    <n v="-14.603000000000005"/>
    <n v="-0.21250000000000002"/>
  </r>
  <r>
    <n v="5162"/>
    <x v="2557"/>
    <d v="2014-07-30T00:00:00"/>
    <d v="2014-08-05T00:00:00"/>
    <s v="Standard Class"/>
    <s v="TS-21430"/>
    <s v="Tom Stivers"/>
    <x v="1"/>
    <s v="United States"/>
    <s v="Seattle"/>
    <s v="Washington"/>
    <n v="98103"/>
    <x v="1"/>
    <s v="FUR-BO-10002916"/>
    <s v="Furniture"/>
    <x v="0"/>
    <x v="1515"/>
    <n v="1367.84"/>
    <n v="8"/>
    <n v="0"/>
    <n v="259.88959999999997"/>
    <n v="0.19"/>
  </r>
  <r>
    <n v="5163"/>
    <x v="2558"/>
    <d v="2016-11-18T00:00:00"/>
    <d v="2016-11-23T00:00:00"/>
    <s v="Second Class"/>
    <s v="AJ-10945"/>
    <s v="Ashley Jarboe"/>
    <x v="0"/>
    <s v="United States"/>
    <s v="Taylor"/>
    <s v="Michigan"/>
    <n v="48180"/>
    <x v="2"/>
    <s v="FUR-CH-10000863"/>
    <s v="Furniture"/>
    <x v="1"/>
    <x v="83"/>
    <n v="301.95999999999998"/>
    <n v="2"/>
    <n v="0"/>
    <n v="33.215599999999995"/>
    <n v="0.10999999999999999"/>
  </r>
  <r>
    <n v="5164"/>
    <x v="2559"/>
    <d v="2015-07-06T00:00:00"/>
    <d v="2015-07-11T00:00:00"/>
    <s v="Standard Class"/>
    <s v="SJ-20215"/>
    <s v="Sarah Jordon"/>
    <x v="0"/>
    <s v="United States"/>
    <s v="Pasadena"/>
    <s v="California"/>
    <n v="91104"/>
    <x v="1"/>
    <s v="FUR-CH-10003968"/>
    <s v="Furniture"/>
    <x v="1"/>
    <x v="56"/>
    <n v="170.35200000000003"/>
    <n v="3"/>
    <n v="0.2"/>
    <n v="-17.035200000000003"/>
    <n v="-0.1"/>
  </r>
  <r>
    <n v="5165"/>
    <x v="2560"/>
    <d v="2014-11-10T00:00:00"/>
    <d v="2014-11-16T00:00:00"/>
    <s v="Standard Class"/>
    <s v="SC-20020"/>
    <s v="Sam Craven"/>
    <x v="0"/>
    <s v="United States"/>
    <s v="Midland"/>
    <s v="Michigan"/>
    <n v="48640"/>
    <x v="2"/>
    <s v="OFF-AR-10001149"/>
    <s v="Office Supplies"/>
    <x v="6"/>
    <x v="1544"/>
    <n v="3.9"/>
    <n v="2"/>
    <n v="0"/>
    <n v="1.5209999999999999"/>
    <n v="0.38999999999999996"/>
  </r>
  <r>
    <n v="5166"/>
    <x v="2560"/>
    <d v="2014-11-10T00:00:00"/>
    <d v="2014-11-16T00:00:00"/>
    <s v="Standard Class"/>
    <s v="SC-20020"/>
    <s v="Sam Craven"/>
    <x v="0"/>
    <s v="United States"/>
    <s v="Midland"/>
    <s v="Michigan"/>
    <n v="48640"/>
    <x v="2"/>
    <s v="OFF-PA-10000130"/>
    <s v="Office Supplies"/>
    <x v="10"/>
    <x v="1004"/>
    <n v="12.84"/>
    <n v="3"/>
    <n v="0"/>
    <n v="5.7779999999999987"/>
    <n v="0.4499999999999999"/>
  </r>
  <r>
    <n v="5167"/>
    <x v="2560"/>
    <d v="2014-11-10T00:00:00"/>
    <d v="2014-11-16T00:00:00"/>
    <s v="Standard Class"/>
    <s v="SC-20020"/>
    <s v="Sam Craven"/>
    <x v="0"/>
    <s v="United States"/>
    <s v="Midland"/>
    <s v="Michigan"/>
    <n v="48640"/>
    <x v="2"/>
    <s v="OFF-PA-10002479"/>
    <s v="Office Supplies"/>
    <x v="10"/>
    <x v="219"/>
    <n v="15.84"/>
    <n v="3"/>
    <n v="0"/>
    <n v="7.1280000000000001"/>
    <n v="0.45"/>
  </r>
  <r>
    <n v="5168"/>
    <x v="2560"/>
    <d v="2014-11-10T00:00:00"/>
    <d v="2014-11-16T00:00:00"/>
    <s v="Standard Class"/>
    <s v="SC-20020"/>
    <s v="Sam Craven"/>
    <x v="0"/>
    <s v="United States"/>
    <s v="Midland"/>
    <s v="Michigan"/>
    <n v="48640"/>
    <x v="2"/>
    <s v="FUR-CH-10004997"/>
    <s v="Furniture"/>
    <x v="1"/>
    <x v="499"/>
    <n v="563.93999999999994"/>
    <n v="3"/>
    <n v="0"/>
    <n v="112.78800000000001"/>
    <n v="0.20000000000000004"/>
  </r>
  <r>
    <n v="5169"/>
    <x v="2560"/>
    <d v="2014-11-10T00:00:00"/>
    <d v="2014-11-16T00:00:00"/>
    <s v="Standard Class"/>
    <s v="SC-20020"/>
    <s v="Sam Craven"/>
    <x v="0"/>
    <s v="United States"/>
    <s v="Midland"/>
    <s v="Michigan"/>
    <n v="48640"/>
    <x v="2"/>
    <s v="OFF-ST-10004950"/>
    <s v="Office Supplies"/>
    <x v="4"/>
    <x v="1009"/>
    <n v="62.94"/>
    <n v="3"/>
    <n v="0"/>
    <n v="11.958600000000001"/>
    <n v="0.19"/>
  </r>
  <r>
    <n v="5170"/>
    <x v="2560"/>
    <d v="2014-11-10T00:00:00"/>
    <d v="2014-11-16T00:00:00"/>
    <s v="Standard Class"/>
    <s v="SC-20020"/>
    <s v="Sam Craven"/>
    <x v="0"/>
    <s v="United States"/>
    <s v="Midland"/>
    <s v="Michigan"/>
    <n v="48640"/>
    <x v="2"/>
    <s v="OFF-ST-10001490"/>
    <s v="Office Supplies"/>
    <x v="4"/>
    <x v="518"/>
    <n v="535.41"/>
    <n v="3"/>
    <n v="0"/>
    <n v="160.62299999999993"/>
    <n v="0.29999999999999988"/>
  </r>
  <r>
    <n v="5171"/>
    <x v="2561"/>
    <d v="2016-05-27T00:00:00"/>
    <d v="2016-05-29T00:00:00"/>
    <s v="Second Class"/>
    <s v="LA-16780"/>
    <s v="Laura Armstrong"/>
    <x v="1"/>
    <s v="United States"/>
    <s v="Detroit"/>
    <s v="Michigan"/>
    <n v="48205"/>
    <x v="2"/>
    <s v="FUR-CH-10002024"/>
    <s v="Furniture"/>
    <x v="1"/>
    <x v="483"/>
    <n v="3504.9"/>
    <n v="5"/>
    <n v="0"/>
    <n v="700.98000000000013"/>
    <n v="0.20000000000000004"/>
  </r>
  <r>
    <n v="5172"/>
    <x v="2561"/>
    <d v="2016-05-27T00:00:00"/>
    <d v="2016-05-29T00:00:00"/>
    <s v="Second Class"/>
    <s v="LA-16780"/>
    <s v="Laura Armstrong"/>
    <x v="1"/>
    <s v="United States"/>
    <s v="Detroit"/>
    <s v="Michigan"/>
    <n v="48205"/>
    <x v="2"/>
    <s v="OFF-PA-10001790"/>
    <s v="Office Supplies"/>
    <x v="10"/>
    <x v="694"/>
    <n v="144.12"/>
    <n v="3"/>
    <n v="0"/>
    <n v="69.177599999999984"/>
    <n v="0.47999999999999987"/>
  </r>
  <r>
    <n v="5173"/>
    <x v="2561"/>
    <d v="2016-05-27T00:00:00"/>
    <d v="2016-05-29T00:00:00"/>
    <s v="Second Class"/>
    <s v="LA-16780"/>
    <s v="Laura Armstrong"/>
    <x v="1"/>
    <s v="United States"/>
    <s v="Detroit"/>
    <s v="Michigan"/>
    <n v="48205"/>
    <x v="2"/>
    <s v="OFF-PA-10000994"/>
    <s v="Office Supplies"/>
    <x v="10"/>
    <x v="913"/>
    <n v="314.54999999999995"/>
    <n v="3"/>
    <n v="0"/>
    <n v="150.98399999999998"/>
    <n v="0.48"/>
  </r>
  <r>
    <n v="5174"/>
    <x v="2562"/>
    <d v="2015-03-08T00:00:00"/>
    <d v="2015-03-10T00:00:00"/>
    <s v="First Class"/>
    <s v="FC-14335"/>
    <s v="Fred Chung"/>
    <x v="1"/>
    <s v="United States"/>
    <s v="Pueblo"/>
    <s v="Colorado"/>
    <n v="81001"/>
    <x v="1"/>
    <s v="OFF-AR-10002399"/>
    <s v="Office Supplies"/>
    <x v="6"/>
    <x v="319"/>
    <n v="3.4079999999999999"/>
    <n v="1"/>
    <n v="0.2"/>
    <n v="0.89459999999999995"/>
    <n v="0.26250000000000001"/>
  </r>
  <r>
    <n v="5175"/>
    <x v="2563"/>
    <d v="2017-10-19T00:00:00"/>
    <d v="2017-10-24T00:00:00"/>
    <s v="Standard Class"/>
    <s v="CA-12265"/>
    <s v="Christina Anderson"/>
    <x v="0"/>
    <s v="United States"/>
    <s v="Waco"/>
    <s v="Texas"/>
    <n v="76706"/>
    <x v="2"/>
    <s v="OFF-BI-10002799"/>
    <s v="Office Supplies"/>
    <x v="8"/>
    <x v="1459"/>
    <n v="2.0719999999999996"/>
    <n v="2"/>
    <n v="0.8"/>
    <n v="-3.5224000000000011"/>
    <n v="-1.7000000000000008"/>
  </r>
  <r>
    <n v="5176"/>
    <x v="2563"/>
    <d v="2017-10-19T00:00:00"/>
    <d v="2017-10-24T00:00:00"/>
    <s v="Standard Class"/>
    <s v="CA-12265"/>
    <s v="Christina Anderson"/>
    <x v="0"/>
    <s v="United States"/>
    <s v="Waco"/>
    <s v="Texas"/>
    <n v="76706"/>
    <x v="2"/>
    <s v="FUR-BO-10004360"/>
    <s v="Furniture"/>
    <x v="0"/>
    <x v="1617"/>
    <n v="328.39919999999995"/>
    <n v="3"/>
    <n v="0.32"/>
    <n v="-91.758599999999973"/>
    <n v="-0.2794117647058823"/>
  </r>
  <r>
    <n v="5177"/>
    <x v="2564"/>
    <d v="2016-11-05T00:00:00"/>
    <d v="2016-11-08T00:00:00"/>
    <s v="First Class"/>
    <s v="JH-15985"/>
    <s v="Joseph Holt"/>
    <x v="0"/>
    <s v="United States"/>
    <s v="San Francisco"/>
    <s v="California"/>
    <n v="94109"/>
    <x v="1"/>
    <s v="OFF-BI-10002082"/>
    <s v="Office Supplies"/>
    <x v="8"/>
    <x v="1182"/>
    <n v="53.248000000000005"/>
    <n v="2"/>
    <n v="0.2"/>
    <n v="19.968"/>
    <n v="0.37499999999999994"/>
  </r>
  <r>
    <n v="5178"/>
    <x v="2565"/>
    <d v="2016-12-26T00:00:00"/>
    <d v="2016-12-30T00:00:00"/>
    <s v="Standard Class"/>
    <s v="AJ-10795"/>
    <s v="Anthony Johnson"/>
    <x v="1"/>
    <s v="United States"/>
    <s v="New York City"/>
    <s v="New York"/>
    <n v="10024"/>
    <x v="3"/>
    <s v="OFF-BI-10004967"/>
    <s v="Office Supplies"/>
    <x v="8"/>
    <x v="256"/>
    <n v="4.9920000000000009"/>
    <n v="3"/>
    <n v="0.2"/>
    <n v="1.6848000000000001"/>
    <n v="0.33749999999999997"/>
  </r>
  <r>
    <n v="5179"/>
    <x v="2566"/>
    <d v="2015-04-13T00:00:00"/>
    <d v="2015-04-19T00:00:00"/>
    <s v="Standard Class"/>
    <s v="BT-11395"/>
    <s v="Bill Tyler"/>
    <x v="1"/>
    <s v="United States"/>
    <s v="Los Angeles"/>
    <s v="California"/>
    <n v="90036"/>
    <x v="1"/>
    <s v="FUR-FU-10004973"/>
    <s v="Furniture"/>
    <x v="5"/>
    <x v="1143"/>
    <n v="37.68"/>
    <n v="2"/>
    <n v="0"/>
    <n v="15.825600000000001"/>
    <n v="0.42000000000000004"/>
  </r>
  <r>
    <n v="5180"/>
    <x v="2566"/>
    <d v="2015-04-13T00:00:00"/>
    <d v="2015-04-19T00:00:00"/>
    <s v="Standard Class"/>
    <s v="BT-11395"/>
    <s v="Bill Tyler"/>
    <x v="1"/>
    <s v="United States"/>
    <s v="Los Angeles"/>
    <s v="California"/>
    <n v="90036"/>
    <x v="1"/>
    <s v="TEC-PH-10003645"/>
    <s v="Technology"/>
    <x v="7"/>
    <x v="297"/>
    <n v="258.57600000000002"/>
    <n v="2"/>
    <n v="0.2"/>
    <n v="19.393200000000007"/>
    <n v="7.5000000000000025E-2"/>
  </r>
  <r>
    <n v="5181"/>
    <x v="2566"/>
    <d v="2015-04-13T00:00:00"/>
    <d v="2015-04-19T00:00:00"/>
    <s v="Standard Class"/>
    <s v="BT-11395"/>
    <s v="Bill Tyler"/>
    <x v="1"/>
    <s v="United States"/>
    <s v="Los Angeles"/>
    <s v="California"/>
    <n v="90036"/>
    <x v="1"/>
    <s v="OFF-AP-10004980"/>
    <s v="Office Supplies"/>
    <x v="9"/>
    <x v="976"/>
    <n v="75.84"/>
    <n v="2"/>
    <n v="0"/>
    <n v="29.577600000000004"/>
    <n v="0.39"/>
  </r>
  <r>
    <n v="5182"/>
    <x v="2567"/>
    <d v="2017-09-12T00:00:00"/>
    <d v="2017-09-15T00:00:00"/>
    <s v="First Class"/>
    <s v="DJ-13510"/>
    <s v="Don Jones"/>
    <x v="1"/>
    <s v="United States"/>
    <s v="Woonsocket"/>
    <s v="Rhode Island"/>
    <n v="2895"/>
    <x v="3"/>
    <s v="OFF-PA-10003797"/>
    <s v="Office Supplies"/>
    <x v="10"/>
    <x v="1710"/>
    <n v="45.36"/>
    <n v="7"/>
    <n v="0"/>
    <n v="21.772800000000004"/>
    <n v="0.48000000000000009"/>
  </r>
  <r>
    <n v="5183"/>
    <x v="2567"/>
    <d v="2017-09-12T00:00:00"/>
    <d v="2017-09-15T00:00:00"/>
    <s v="First Class"/>
    <s v="DJ-13510"/>
    <s v="Don Jones"/>
    <x v="1"/>
    <s v="United States"/>
    <s v="Woonsocket"/>
    <s v="Rhode Island"/>
    <n v="2895"/>
    <x v="3"/>
    <s v="OFF-BI-10003707"/>
    <s v="Office Supplies"/>
    <x v="8"/>
    <x v="784"/>
    <n v="45.78"/>
    <n v="3"/>
    <n v="0"/>
    <n v="22.89"/>
    <n v="0.5"/>
  </r>
  <r>
    <n v="5184"/>
    <x v="2568"/>
    <d v="2017-09-24T00:00:00"/>
    <d v="2017-09-27T00:00:00"/>
    <s v="First Class"/>
    <s v="AG-10675"/>
    <s v="Anna Gayman"/>
    <x v="0"/>
    <s v="United States"/>
    <s v="Columbus"/>
    <s v="Georgia"/>
    <n v="31907"/>
    <x v="0"/>
    <s v="OFF-ST-10000885"/>
    <s v="Office Supplies"/>
    <x v="4"/>
    <x v="1666"/>
    <n v="40.29"/>
    <n v="3"/>
    <n v="0"/>
    <n v="10.0725"/>
    <n v="0.25"/>
  </r>
  <r>
    <n v="5185"/>
    <x v="2568"/>
    <d v="2017-09-24T00:00:00"/>
    <d v="2017-09-27T00:00:00"/>
    <s v="First Class"/>
    <s v="AG-10675"/>
    <s v="Anna Gayman"/>
    <x v="0"/>
    <s v="United States"/>
    <s v="Columbus"/>
    <s v="Georgia"/>
    <n v="31907"/>
    <x v="0"/>
    <s v="OFF-BI-10002827"/>
    <s v="Office Supplies"/>
    <x v="8"/>
    <x v="554"/>
    <n v="38.71"/>
    <n v="7"/>
    <n v="0"/>
    <n v="17.8066"/>
    <n v="0.45999999999999996"/>
  </r>
  <r>
    <n v="5186"/>
    <x v="2569"/>
    <d v="2015-10-10T00:00:00"/>
    <d v="2015-10-15T00:00:00"/>
    <s v="Standard Class"/>
    <s v="JD-15790"/>
    <s v="John Dryer"/>
    <x v="0"/>
    <s v="United States"/>
    <s v="Jacksonville"/>
    <s v="Florida"/>
    <n v="32216"/>
    <x v="0"/>
    <s v="OFF-ST-10004459"/>
    <s v="Office Supplies"/>
    <x v="4"/>
    <x v="459"/>
    <n v="1801.6320000000001"/>
    <n v="6"/>
    <n v="0.2"/>
    <n v="-337.80600000000004"/>
    <n v="-0.18750000000000003"/>
  </r>
  <r>
    <n v="5187"/>
    <x v="2570"/>
    <d v="2015-11-27T00:00:00"/>
    <d v="2015-12-03T00:00:00"/>
    <s v="Standard Class"/>
    <s v="EH-14125"/>
    <s v="Eugene Hildebrand"/>
    <x v="2"/>
    <s v="United States"/>
    <s v="Philadelphia"/>
    <s v="Pennsylvania"/>
    <n v="19140"/>
    <x v="3"/>
    <s v="TEC-PH-10002789"/>
    <s v="Technology"/>
    <x v="7"/>
    <x v="1586"/>
    <n v="748.75200000000007"/>
    <n v="8"/>
    <n v="0.4"/>
    <n v="-162.22960000000006"/>
    <n v="-0.21666666666666673"/>
  </r>
  <r>
    <n v="5188"/>
    <x v="2571"/>
    <d v="2015-09-13T00:00:00"/>
    <d v="2015-09-18T00:00:00"/>
    <s v="Standard Class"/>
    <s v="ZC-21910"/>
    <s v="Zuschuss Carroll"/>
    <x v="0"/>
    <s v="United States"/>
    <s v="Columbus"/>
    <s v="Indiana"/>
    <n v="47201"/>
    <x v="2"/>
    <s v="TEC-AC-10001314"/>
    <s v="Technology"/>
    <x v="11"/>
    <x v="952"/>
    <n v="199.96"/>
    <n v="4"/>
    <n v="0"/>
    <n v="15.996799999999979"/>
    <n v="7.9999999999999891E-2"/>
  </r>
  <r>
    <n v="5189"/>
    <x v="2571"/>
    <d v="2015-09-13T00:00:00"/>
    <d v="2015-09-18T00:00:00"/>
    <s v="Standard Class"/>
    <s v="ZC-21910"/>
    <s v="Zuschuss Carroll"/>
    <x v="0"/>
    <s v="United States"/>
    <s v="Columbus"/>
    <s v="Indiana"/>
    <n v="47201"/>
    <x v="2"/>
    <s v="FUR-CH-10000015"/>
    <s v="Furniture"/>
    <x v="1"/>
    <x v="378"/>
    <n v="1516.2"/>
    <n v="7"/>
    <n v="0"/>
    <n v="394.21199999999999"/>
    <n v="0.26"/>
  </r>
  <r>
    <n v="5190"/>
    <x v="2572"/>
    <d v="2017-11-14T00:00:00"/>
    <d v="2017-11-18T00:00:00"/>
    <s v="Standard Class"/>
    <s v="XP-21865"/>
    <s v="Xylona Preis"/>
    <x v="0"/>
    <s v="United States"/>
    <s v="Pasadena"/>
    <s v="Texas"/>
    <n v="77506"/>
    <x v="2"/>
    <s v="TEC-AC-10004855"/>
    <s v="Technology"/>
    <x v="11"/>
    <x v="1056"/>
    <n v="167.95200000000003"/>
    <n v="6"/>
    <n v="0.2"/>
    <n v="-27.292200000000001"/>
    <n v="-0.16249999999999998"/>
  </r>
  <r>
    <n v="5191"/>
    <x v="2572"/>
    <d v="2017-11-14T00:00:00"/>
    <d v="2017-11-18T00:00:00"/>
    <s v="Standard Class"/>
    <s v="XP-21865"/>
    <s v="Xylona Preis"/>
    <x v="0"/>
    <s v="United States"/>
    <s v="Pasadena"/>
    <s v="Texas"/>
    <n v="77506"/>
    <x v="2"/>
    <s v="OFF-AR-10003582"/>
    <s v="Office Supplies"/>
    <x v="6"/>
    <x v="1460"/>
    <n v="45.04"/>
    <n v="2"/>
    <n v="0.2"/>
    <n v="4.5040000000000031"/>
    <n v="0.10000000000000007"/>
  </r>
  <r>
    <n v="5192"/>
    <x v="2573"/>
    <d v="2017-05-05T00:00:00"/>
    <d v="2017-05-09T00:00:00"/>
    <s v="Standard Class"/>
    <s v="DK-12985"/>
    <s v="Darren Koutras"/>
    <x v="0"/>
    <s v="United States"/>
    <s v="San Francisco"/>
    <s v="California"/>
    <n v="94122"/>
    <x v="1"/>
    <s v="OFF-EN-10003448"/>
    <s v="Office Supplies"/>
    <x v="12"/>
    <x v="1711"/>
    <n v="23.16"/>
    <n v="2"/>
    <n v="0"/>
    <n v="11.58"/>
    <n v="0.5"/>
  </r>
  <r>
    <n v="5193"/>
    <x v="2574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FUR-FU-10003773"/>
    <s v="Furniture"/>
    <x v="5"/>
    <x v="125"/>
    <n v="397.59999999999997"/>
    <n v="5"/>
    <n v="0"/>
    <n v="43.735999999999962"/>
    <n v="0.10999999999999992"/>
  </r>
  <r>
    <n v="5194"/>
    <x v="2574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OFF-PA-10001363"/>
    <s v="Office Supplies"/>
    <x v="10"/>
    <x v="1625"/>
    <n v="85.96"/>
    <n v="7"/>
    <n v="0"/>
    <n v="40.401199999999996"/>
    <n v="0.47"/>
  </r>
  <r>
    <n v="5195"/>
    <x v="2574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OFF-AR-10004757"/>
    <s v="Office Supplies"/>
    <x v="6"/>
    <x v="346"/>
    <n v="13.12"/>
    <n v="4"/>
    <n v="0"/>
    <n v="4.3295999999999992"/>
    <n v="0.32999999999999996"/>
  </r>
  <r>
    <n v="5196"/>
    <x v="2574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OFF-BI-10000309"/>
    <s v="Office Supplies"/>
    <x v="8"/>
    <x v="338"/>
    <n v="45.660000000000004"/>
    <n v="3"/>
    <n v="0"/>
    <n v="22.3734"/>
    <n v="0.49"/>
  </r>
  <r>
    <n v="5197"/>
    <x v="2575"/>
    <d v="2014-05-10T00:00:00"/>
    <d v="2014-05-15T00:00:00"/>
    <s v="Standard Class"/>
    <s v="AI-10855"/>
    <s v="Arianne Irving"/>
    <x v="0"/>
    <s v="United States"/>
    <s v="Kent"/>
    <s v="Washington"/>
    <n v="98031"/>
    <x v="1"/>
    <s v="OFF-EN-10001434"/>
    <s v="Office Supplies"/>
    <x v="12"/>
    <x v="439"/>
    <n v="158.13"/>
    <n v="3"/>
    <n v="0"/>
    <n v="77.483699999999999"/>
    <n v="0.49"/>
  </r>
  <r>
    <n v="5198"/>
    <x v="2575"/>
    <d v="2014-05-10T00:00:00"/>
    <d v="2014-05-15T00:00:00"/>
    <s v="Standard Class"/>
    <s v="AI-10855"/>
    <s v="Arianne Irving"/>
    <x v="0"/>
    <s v="United States"/>
    <s v="Kent"/>
    <s v="Washington"/>
    <n v="98031"/>
    <x v="1"/>
    <s v="TEC-PH-10003988"/>
    <s v="Technology"/>
    <x v="7"/>
    <x v="47"/>
    <n v="43.6"/>
    <n v="5"/>
    <n v="0.2"/>
    <n v="4.3600000000000012"/>
    <n v="0.10000000000000002"/>
  </r>
  <r>
    <n v="5199"/>
    <x v="2576"/>
    <d v="2016-03-03T00:00:00"/>
    <d v="2016-03-08T00:00:00"/>
    <s v="Standard Class"/>
    <s v="AA-10315"/>
    <s v="Alex Avila"/>
    <x v="0"/>
    <s v="United States"/>
    <s v="Round Rock"/>
    <s v="Texas"/>
    <n v="78664"/>
    <x v="2"/>
    <s v="OFF-SU-10000151"/>
    <s v="Office Supplies"/>
    <x v="14"/>
    <x v="1345"/>
    <n v="3930.0720000000001"/>
    <n v="3"/>
    <n v="0.2"/>
    <n v="-786.01440000000025"/>
    <n v="-0.20000000000000007"/>
  </r>
  <r>
    <n v="5200"/>
    <x v="2576"/>
    <d v="2016-03-03T00:00:00"/>
    <d v="2016-03-08T00:00:00"/>
    <s v="Standard Class"/>
    <s v="AA-10315"/>
    <s v="Alex Avila"/>
    <x v="0"/>
    <s v="United States"/>
    <s v="Round Rock"/>
    <s v="Texas"/>
    <n v="78664"/>
    <x v="2"/>
    <s v="OFF-FA-10001332"/>
    <s v="Office Supplies"/>
    <x v="13"/>
    <x v="1570"/>
    <n v="2.3039999999999998"/>
    <n v="1"/>
    <n v="0.2"/>
    <n v="0.77759999999999996"/>
    <n v="0.33750000000000002"/>
  </r>
  <r>
    <n v="5201"/>
    <x v="2576"/>
    <d v="2016-03-03T00:00:00"/>
    <d v="2016-03-08T00:00:00"/>
    <s v="Standard Class"/>
    <s v="AA-10315"/>
    <s v="Alex Avila"/>
    <x v="0"/>
    <s v="United States"/>
    <s v="Round Rock"/>
    <s v="Texas"/>
    <n v="78664"/>
    <x v="2"/>
    <s v="TEC-PH-10000895"/>
    <s v="Technology"/>
    <x v="7"/>
    <x v="1137"/>
    <n v="431.97600000000006"/>
    <n v="3"/>
    <n v="0.2"/>
    <n v="32.398200000000017"/>
    <n v="7.5000000000000025E-2"/>
  </r>
  <r>
    <n v="5202"/>
    <x v="2576"/>
    <d v="2016-03-03T00:00:00"/>
    <d v="2016-03-08T00:00:00"/>
    <s v="Standard Class"/>
    <s v="AA-10315"/>
    <s v="Alex Avila"/>
    <x v="0"/>
    <s v="United States"/>
    <s v="Round Rock"/>
    <s v="Texas"/>
    <n v="78664"/>
    <x v="2"/>
    <s v="TEC-AC-10002857"/>
    <s v="Technology"/>
    <x v="11"/>
    <x v="540"/>
    <n v="41.720000000000006"/>
    <n v="7"/>
    <n v="0.2"/>
    <n v="5.7364999999999977"/>
    <n v="0.13749999999999993"/>
  </r>
  <r>
    <n v="5203"/>
    <x v="2577"/>
    <d v="2015-08-15T00:00:00"/>
    <d v="2015-08-19T00:00:00"/>
    <s v="Standard Class"/>
    <s v="RE-19450"/>
    <s v="Richard Eichhorn"/>
    <x v="0"/>
    <s v="United States"/>
    <s v="Oakland"/>
    <s v="California"/>
    <n v="94601"/>
    <x v="1"/>
    <s v="FUR-FU-10004018"/>
    <s v="Furniture"/>
    <x v="5"/>
    <x v="936"/>
    <n v="104.23"/>
    <n v="7"/>
    <n v="0"/>
    <n v="28.142100000000006"/>
    <n v="0.27000000000000007"/>
  </r>
  <r>
    <n v="5204"/>
    <x v="2577"/>
    <d v="2015-08-15T00:00:00"/>
    <d v="2015-08-19T00:00:00"/>
    <s v="Standard Class"/>
    <s v="RE-19450"/>
    <s v="Richard Eichhorn"/>
    <x v="0"/>
    <s v="United States"/>
    <s v="Oakland"/>
    <s v="California"/>
    <n v="94601"/>
    <x v="1"/>
    <s v="OFF-ST-10003638"/>
    <s v="Office Supplies"/>
    <x v="4"/>
    <x v="1231"/>
    <n v="70.260000000000005"/>
    <n v="3"/>
    <n v="0"/>
    <n v="18.970199999999998"/>
    <n v="0.26999999999999996"/>
  </r>
  <r>
    <n v="5205"/>
    <x v="2578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AR-10004685"/>
    <s v="Office Supplies"/>
    <x v="6"/>
    <x v="183"/>
    <n v="9.26"/>
    <n v="2"/>
    <n v="0"/>
    <n v="3.0557999999999996"/>
    <n v="0.32999999999999996"/>
  </r>
  <r>
    <n v="5206"/>
    <x v="2578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ST-10001713"/>
    <s v="Office Supplies"/>
    <x v="4"/>
    <x v="45"/>
    <n v="105.98"/>
    <n v="2"/>
    <n v="0"/>
    <n v="4.2391999999999967"/>
    <n v="3.9999999999999966E-2"/>
  </r>
  <r>
    <n v="5207"/>
    <x v="2578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FA-10000490"/>
    <s v="Office Supplies"/>
    <x v="13"/>
    <x v="310"/>
    <n v="1.24"/>
    <n v="1"/>
    <n v="0"/>
    <n v="0.58279999999999998"/>
    <n v="0.47"/>
  </r>
  <r>
    <n v="5208"/>
    <x v="2578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LA-10002043"/>
    <s v="Office Supplies"/>
    <x v="2"/>
    <x v="255"/>
    <n v="20.7"/>
    <n v="2"/>
    <n v="0"/>
    <n v="9.9359999999999999"/>
    <n v="0.48000000000000004"/>
  </r>
  <r>
    <n v="5209"/>
    <x v="2578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PA-10002464"/>
    <s v="Office Supplies"/>
    <x v="10"/>
    <x v="1002"/>
    <n v="28.900000000000002"/>
    <n v="5"/>
    <n v="0"/>
    <n v="14.161000000000001"/>
    <n v="0.49"/>
  </r>
  <r>
    <n v="5210"/>
    <x v="2578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EN-10002504"/>
    <s v="Office Supplies"/>
    <x v="12"/>
    <x v="113"/>
    <n v="27.18"/>
    <n v="1"/>
    <n v="0"/>
    <n v="12.7746"/>
    <n v="0.47"/>
  </r>
  <r>
    <n v="5211"/>
    <x v="2579"/>
    <d v="2015-01-12T00:00:00"/>
    <d v="2015-01-18T00:00:00"/>
    <s v="Standard Class"/>
    <s v="YS-21880"/>
    <s v="Yana Sorensen"/>
    <x v="1"/>
    <s v="United States"/>
    <s v="Newark"/>
    <s v="Delaware"/>
    <n v="19711"/>
    <x v="3"/>
    <s v="OFF-ST-10002615"/>
    <s v="Office Supplies"/>
    <x v="4"/>
    <x v="1436"/>
    <n v="465.18"/>
    <n v="3"/>
    <n v="0"/>
    <n v="120.94680000000001"/>
    <n v="0.26"/>
  </r>
  <r>
    <n v="5212"/>
    <x v="2580"/>
    <d v="2015-05-12T00:00:00"/>
    <d v="2015-05-16T00:00:00"/>
    <s v="Second Class"/>
    <s v="AZ-10750"/>
    <s v="Annie Zypern"/>
    <x v="0"/>
    <s v="United States"/>
    <s v="New York City"/>
    <s v="New York"/>
    <n v="10024"/>
    <x v="3"/>
    <s v="OFF-ST-10004258"/>
    <s v="Office Supplies"/>
    <x v="4"/>
    <x v="761"/>
    <n v="36.630000000000003"/>
    <n v="3"/>
    <n v="0"/>
    <n v="9.8901000000000039"/>
    <n v="0.27000000000000007"/>
  </r>
  <r>
    <n v="5213"/>
    <x v="2581"/>
    <d v="2016-09-26T00:00:00"/>
    <d v="2016-09-26T00:00:00"/>
    <s v="Same Day"/>
    <s v="CM-12445"/>
    <s v="Chuck Magee"/>
    <x v="0"/>
    <s v="United States"/>
    <s v="Redlands"/>
    <s v="California"/>
    <n v="92374"/>
    <x v="1"/>
    <s v="OFF-ST-10004507"/>
    <s v="Office Supplies"/>
    <x v="4"/>
    <x v="457"/>
    <n v="51.449999999999996"/>
    <n v="3"/>
    <n v="0"/>
    <n v="13.891499999999999"/>
    <n v="0.27"/>
  </r>
  <r>
    <n v="5214"/>
    <x v="2581"/>
    <d v="2016-09-26T00:00:00"/>
    <d v="2016-09-26T00:00:00"/>
    <s v="Same Day"/>
    <s v="CM-12445"/>
    <s v="Chuck Magee"/>
    <x v="0"/>
    <s v="United States"/>
    <s v="Redlands"/>
    <s v="California"/>
    <n v="92374"/>
    <x v="1"/>
    <s v="OFF-LA-10000262"/>
    <s v="Office Supplies"/>
    <x v="2"/>
    <x v="941"/>
    <n v="7.83"/>
    <n v="3"/>
    <n v="0"/>
    <n v="3.6017999999999999"/>
    <n v="0.45999999999999996"/>
  </r>
  <r>
    <n v="5215"/>
    <x v="2581"/>
    <d v="2016-09-26T00:00:00"/>
    <d v="2016-09-26T00:00:00"/>
    <s v="Same Day"/>
    <s v="CM-12445"/>
    <s v="Chuck Magee"/>
    <x v="0"/>
    <s v="United States"/>
    <s v="Redlands"/>
    <s v="California"/>
    <n v="92374"/>
    <x v="1"/>
    <s v="OFF-AR-10002445"/>
    <s v="Office Supplies"/>
    <x v="6"/>
    <x v="1646"/>
    <n v="35.4"/>
    <n v="5"/>
    <n v="0"/>
    <n v="13.452000000000002"/>
    <n v="0.38000000000000006"/>
  </r>
  <r>
    <n v="5216"/>
    <x v="2581"/>
    <d v="2016-09-26T00:00:00"/>
    <d v="2016-09-26T00:00:00"/>
    <s v="Same Day"/>
    <s v="CM-12445"/>
    <s v="Chuck Magee"/>
    <x v="0"/>
    <s v="United States"/>
    <s v="Redlands"/>
    <s v="California"/>
    <n v="92374"/>
    <x v="1"/>
    <s v="OFF-PA-10001667"/>
    <s v="Office Supplies"/>
    <x v="10"/>
    <x v="458"/>
    <n v="29.900000000000002"/>
    <n v="5"/>
    <n v="0"/>
    <n v="13.454999999999998"/>
    <n v="0.4499999999999999"/>
  </r>
  <r>
    <n v="5217"/>
    <x v="2582"/>
    <d v="2017-09-09T00:00:00"/>
    <d v="2017-09-15T00:00:00"/>
    <s v="Standard Class"/>
    <s v="JB-16000"/>
    <s v="Joy Bell-"/>
    <x v="0"/>
    <s v="United States"/>
    <s v="Roseville"/>
    <s v="Michigan"/>
    <n v="48066"/>
    <x v="2"/>
    <s v="OFF-EN-10000461"/>
    <s v="Office Supplies"/>
    <x v="12"/>
    <x v="753"/>
    <n v="17.48"/>
    <n v="2"/>
    <n v="0"/>
    <n v="8.2156000000000002"/>
    <n v="0.47000000000000003"/>
  </r>
  <r>
    <n v="5218"/>
    <x v="2583"/>
    <d v="2017-04-15T00:00:00"/>
    <d v="2017-04-17T00:00:00"/>
    <s v="Second Class"/>
    <s v="NS-18640"/>
    <s v="Noel Staavos"/>
    <x v="1"/>
    <s v="United States"/>
    <s v="Los Angeles"/>
    <s v="California"/>
    <n v="90049"/>
    <x v="1"/>
    <s v="OFF-PA-10002254"/>
    <s v="Office Supplies"/>
    <x v="10"/>
    <x v="146"/>
    <n v="79.14"/>
    <n v="3"/>
    <n v="0"/>
    <n v="36.404399999999995"/>
    <n v="0.45999999999999996"/>
  </r>
  <r>
    <n v="5219"/>
    <x v="2584"/>
    <d v="2017-06-10T00:00:00"/>
    <d v="2017-06-14T00:00:00"/>
    <s v="Standard Class"/>
    <s v="LC-16930"/>
    <s v="Linda Cazamias"/>
    <x v="1"/>
    <s v="United States"/>
    <s v="New York City"/>
    <s v="New York"/>
    <n v="10011"/>
    <x v="3"/>
    <s v="OFF-AR-10001868"/>
    <s v="Office Supplies"/>
    <x v="6"/>
    <x v="59"/>
    <n v="8.4"/>
    <n v="5"/>
    <n v="0"/>
    <n v="4.2"/>
    <n v="0.5"/>
  </r>
  <r>
    <n v="5220"/>
    <x v="2585"/>
    <d v="2017-09-01T00:00:00"/>
    <d v="2017-09-01T00:00:00"/>
    <s v="Same Day"/>
    <s v="CA-12775"/>
    <s v="Cynthia Arntzen"/>
    <x v="0"/>
    <s v="United States"/>
    <s v="Detroit"/>
    <s v="Michigan"/>
    <n v="48205"/>
    <x v="2"/>
    <s v="FUR-CH-10004875"/>
    <s v="Furniture"/>
    <x v="1"/>
    <x v="1445"/>
    <n v="498.26000000000005"/>
    <n v="7"/>
    <n v="0"/>
    <n v="134.53020000000001"/>
    <n v="0.26999999999999996"/>
  </r>
  <r>
    <n v="5221"/>
    <x v="2586"/>
    <d v="2014-06-14T00:00:00"/>
    <d v="2014-06-20T00:00:00"/>
    <s v="Standard Class"/>
    <s v="SR-20425"/>
    <s v="Sharelle Roach"/>
    <x v="2"/>
    <s v="United States"/>
    <s v="Detroit"/>
    <s v="Michigan"/>
    <n v="48234"/>
    <x v="2"/>
    <s v="FUR-BO-10000711"/>
    <s v="Furniture"/>
    <x v="0"/>
    <x v="1614"/>
    <n v="212.94"/>
    <n v="3"/>
    <n v="0"/>
    <n v="57.4938"/>
    <n v="0.27"/>
  </r>
  <r>
    <n v="5222"/>
    <x v="2587"/>
    <d v="2017-05-18T00:00:00"/>
    <d v="2017-05-22T00:00:00"/>
    <s v="Second Class"/>
    <s v="PP-18955"/>
    <s v="Paul Prost"/>
    <x v="2"/>
    <s v="United States"/>
    <s v="Springfield"/>
    <s v="Missouri"/>
    <n v="65807"/>
    <x v="2"/>
    <s v="OFF-AP-10000938"/>
    <s v="Office Supplies"/>
    <x v="9"/>
    <x v="1712"/>
    <n v="706.86"/>
    <n v="7"/>
    <n v="0"/>
    <n v="197.92079999999999"/>
    <n v="0.27999999999999997"/>
  </r>
  <r>
    <n v="5223"/>
    <x v="2587"/>
    <d v="2017-05-18T00:00:00"/>
    <d v="2017-05-22T00:00:00"/>
    <s v="Second Class"/>
    <s v="PP-18955"/>
    <s v="Paul Prost"/>
    <x v="2"/>
    <s v="United States"/>
    <s v="Springfield"/>
    <s v="Missouri"/>
    <n v="65807"/>
    <x v="2"/>
    <s v="TEC-PH-10003555"/>
    <s v="Technology"/>
    <x v="7"/>
    <x v="462"/>
    <n v="114.94999999999999"/>
    <n v="5"/>
    <n v="0"/>
    <n v="2.2990000000000066"/>
    <n v="2.0000000000000059E-2"/>
  </r>
  <r>
    <n v="5224"/>
    <x v="2587"/>
    <d v="2017-05-18T00:00:00"/>
    <d v="2017-05-22T00:00:00"/>
    <s v="Second Class"/>
    <s v="PP-18955"/>
    <s v="Paul Prost"/>
    <x v="2"/>
    <s v="United States"/>
    <s v="Springfield"/>
    <s v="Missouri"/>
    <n v="65807"/>
    <x v="2"/>
    <s v="OFF-BI-10001267"/>
    <s v="Office Supplies"/>
    <x v="8"/>
    <x v="1475"/>
    <n v="43.19"/>
    <n v="7"/>
    <n v="0"/>
    <n v="20.731199999999998"/>
    <n v="0.48"/>
  </r>
  <r>
    <n v="5225"/>
    <x v="2588"/>
    <d v="2017-09-12T00:00:00"/>
    <d v="2017-09-17T00:00:00"/>
    <s v="Second Class"/>
    <s v="JM-15865"/>
    <s v="John Murray"/>
    <x v="0"/>
    <s v="United States"/>
    <s v="Los Angeles"/>
    <s v="California"/>
    <n v="90036"/>
    <x v="1"/>
    <s v="OFF-PA-10004071"/>
    <s v="Office Supplies"/>
    <x v="10"/>
    <x v="417"/>
    <n v="166.44"/>
    <n v="3"/>
    <n v="0"/>
    <n v="79.891199999999998"/>
    <n v="0.48"/>
  </r>
  <r>
    <n v="5226"/>
    <x v="2589"/>
    <d v="2016-06-21T00:00:00"/>
    <d v="2016-06-26T00:00:00"/>
    <s v="Standard Class"/>
    <s v="AS-10090"/>
    <s v="Adam Shillingsburg"/>
    <x v="0"/>
    <s v="United States"/>
    <s v="New York City"/>
    <s v="New York"/>
    <n v="10011"/>
    <x v="3"/>
    <s v="OFF-BI-10001553"/>
    <s v="Office Supplies"/>
    <x v="8"/>
    <x v="1302"/>
    <n v="36.56"/>
    <n v="5"/>
    <n v="0.2"/>
    <n v="12.795999999999999"/>
    <n v="0.35"/>
  </r>
  <r>
    <n v="5227"/>
    <x v="2589"/>
    <d v="2016-06-21T00:00:00"/>
    <d v="2016-06-26T00:00:00"/>
    <s v="Standard Class"/>
    <s v="AS-10090"/>
    <s v="Adam Shillingsburg"/>
    <x v="0"/>
    <s v="United States"/>
    <s v="New York City"/>
    <s v="New York"/>
    <n v="10011"/>
    <x v="3"/>
    <s v="OFF-BI-10003007"/>
    <s v="Office Supplies"/>
    <x v="8"/>
    <x v="1551"/>
    <n v="186.14400000000001"/>
    <n v="6"/>
    <n v="0.2"/>
    <n v="60.496799999999993"/>
    <n v="0.32499999999999996"/>
  </r>
  <r>
    <n v="5228"/>
    <x v="2589"/>
    <d v="2016-06-21T00:00:00"/>
    <d v="2016-06-26T00:00:00"/>
    <s v="Standard Class"/>
    <s v="AS-10090"/>
    <s v="Adam Shillingsburg"/>
    <x v="0"/>
    <s v="United States"/>
    <s v="New York City"/>
    <s v="New York"/>
    <n v="10011"/>
    <x v="3"/>
    <s v="FUR-BO-10003272"/>
    <s v="Furniture"/>
    <x v="0"/>
    <x v="587"/>
    <n v="353.56799999999998"/>
    <n v="2"/>
    <n v="0.2"/>
    <n v="-44.196000000000026"/>
    <n v="-0.12500000000000008"/>
  </r>
  <r>
    <n v="5229"/>
    <x v="2590"/>
    <d v="2014-11-26T00:00:00"/>
    <d v="2014-12-01T00:00:00"/>
    <s v="Standard Class"/>
    <s v="LS-16975"/>
    <s v="Lindsay Shagiari"/>
    <x v="2"/>
    <s v="United States"/>
    <s v="San Francisco"/>
    <s v="California"/>
    <n v="94109"/>
    <x v="1"/>
    <s v="OFF-PA-10001033"/>
    <s v="Office Supplies"/>
    <x v="10"/>
    <x v="1509"/>
    <n v="81.98"/>
    <n v="2"/>
    <n v="0"/>
    <n v="40.170200000000001"/>
    <n v="0.49"/>
  </r>
  <r>
    <n v="5230"/>
    <x v="2591"/>
    <d v="2017-03-19T00:00:00"/>
    <d v="2017-03-22T00:00:00"/>
    <s v="Second Class"/>
    <s v="SA-20830"/>
    <s v="Sue Ann Reed"/>
    <x v="0"/>
    <s v="United States"/>
    <s v="Fresno"/>
    <s v="California"/>
    <n v="93727"/>
    <x v="1"/>
    <s v="OFF-BI-10001553"/>
    <s v="Office Supplies"/>
    <x v="8"/>
    <x v="1302"/>
    <n v="14.624000000000002"/>
    <n v="2"/>
    <n v="0.2"/>
    <n v="5.1183999999999994"/>
    <n v="0.34999999999999992"/>
  </r>
  <r>
    <n v="5231"/>
    <x v="2591"/>
    <d v="2017-03-19T00:00:00"/>
    <d v="2017-03-22T00:00:00"/>
    <s v="Second Class"/>
    <s v="SA-20830"/>
    <s v="Sue Ann Reed"/>
    <x v="0"/>
    <s v="United States"/>
    <s v="Fresno"/>
    <s v="California"/>
    <n v="93727"/>
    <x v="1"/>
    <s v="FUR-TA-10001095"/>
    <s v="Furniture"/>
    <x v="3"/>
    <x v="616"/>
    <n v="697.16"/>
    <n v="5"/>
    <n v="0.2"/>
    <n v="8.7144999999999868"/>
    <n v="1.2499999999999982E-2"/>
  </r>
  <r>
    <n v="5232"/>
    <x v="2591"/>
    <d v="2017-03-19T00:00:00"/>
    <d v="2017-03-22T00:00:00"/>
    <s v="Second Class"/>
    <s v="SA-20830"/>
    <s v="Sue Ann Reed"/>
    <x v="0"/>
    <s v="United States"/>
    <s v="Fresno"/>
    <s v="California"/>
    <n v="93727"/>
    <x v="1"/>
    <s v="FUR-FU-10001185"/>
    <s v="Furniture"/>
    <x v="5"/>
    <x v="1423"/>
    <n v="30.93"/>
    <n v="1"/>
    <n v="0"/>
    <n v="12.6813"/>
    <n v="0.41000000000000003"/>
  </r>
  <r>
    <n v="5233"/>
    <x v="2591"/>
    <d v="2017-03-19T00:00:00"/>
    <d v="2017-03-22T00:00:00"/>
    <s v="Second Class"/>
    <s v="SA-20830"/>
    <s v="Sue Ann Reed"/>
    <x v="0"/>
    <s v="United States"/>
    <s v="Fresno"/>
    <s v="California"/>
    <n v="93727"/>
    <x v="1"/>
    <s v="OFF-BI-10000343"/>
    <s v="Office Supplies"/>
    <x v="8"/>
    <x v="186"/>
    <n v="27.496000000000002"/>
    <n v="7"/>
    <n v="0.2"/>
    <n v="9.2798999999999996"/>
    <n v="0.33749999999999997"/>
  </r>
  <r>
    <n v="5234"/>
    <x v="2592"/>
    <d v="2014-10-18T00:00:00"/>
    <d v="2014-10-22T00:00:00"/>
    <s v="Standard Class"/>
    <s v="LS-17200"/>
    <s v="Luke Schmidt"/>
    <x v="1"/>
    <s v="United States"/>
    <s v="Texarkana"/>
    <s v="Arkansas"/>
    <n v="71854"/>
    <x v="0"/>
    <s v="FUR-CH-10004626"/>
    <s v="Furniture"/>
    <x v="1"/>
    <x v="1706"/>
    <n v="605.34"/>
    <n v="6"/>
    <n v="0"/>
    <n v="145.2816"/>
    <n v="0.24"/>
  </r>
  <r>
    <n v="5235"/>
    <x v="2593"/>
    <d v="2017-08-22T00:00:00"/>
    <d v="2017-08-23T00:00:00"/>
    <s v="First Class"/>
    <s v="TM-21490"/>
    <s v="Tony Molinari"/>
    <x v="0"/>
    <s v="United States"/>
    <s v="San Francisco"/>
    <s v="California"/>
    <n v="94110"/>
    <x v="1"/>
    <s v="FUR-TA-10001768"/>
    <s v="Furniture"/>
    <x v="3"/>
    <x v="114"/>
    <n v="210.00800000000001"/>
    <n v="1"/>
    <n v="0.2"/>
    <n v="2.625099999999982"/>
    <n v="1.2499999999999914E-2"/>
  </r>
  <r>
    <n v="5236"/>
    <x v="2594"/>
    <d v="2016-11-19T00:00:00"/>
    <d v="2016-11-22T00:00:00"/>
    <s v="First Class"/>
    <s v="TT-21265"/>
    <s v="Tim Taslimi"/>
    <x v="1"/>
    <s v="United States"/>
    <s v="Indianapolis"/>
    <s v="Indiana"/>
    <n v="46203"/>
    <x v="2"/>
    <s v="OFF-AP-10001947"/>
    <s v="Office Supplies"/>
    <x v="9"/>
    <x v="1537"/>
    <n v="54.96"/>
    <n v="3"/>
    <n v="0"/>
    <n v="15.938399999999998"/>
    <n v="0.28999999999999998"/>
  </r>
  <r>
    <n v="5237"/>
    <x v="2595"/>
    <d v="2014-09-20T00:00:00"/>
    <d v="2014-09-24T00:00:00"/>
    <s v="Standard Class"/>
    <s v="DN-13690"/>
    <s v="Duane Noonan"/>
    <x v="0"/>
    <s v="United States"/>
    <s v="Columbia"/>
    <s v="Maryland"/>
    <n v="21044"/>
    <x v="3"/>
    <s v="FUR-FU-10004952"/>
    <s v="Furniture"/>
    <x v="5"/>
    <x v="853"/>
    <n v="164.22"/>
    <n v="3"/>
    <n v="0"/>
    <n v="50.908200000000001"/>
    <n v="0.31"/>
  </r>
  <r>
    <n v="5238"/>
    <x v="2595"/>
    <d v="2014-09-20T00:00:00"/>
    <d v="2014-09-24T00:00:00"/>
    <s v="Standard Class"/>
    <s v="DN-13690"/>
    <s v="Duane Noonan"/>
    <x v="0"/>
    <s v="United States"/>
    <s v="Columbia"/>
    <s v="Maryland"/>
    <n v="21044"/>
    <x v="3"/>
    <s v="FUR-BO-10001337"/>
    <s v="Furniture"/>
    <x v="0"/>
    <x v="430"/>
    <n v="362.94"/>
    <n v="3"/>
    <n v="0"/>
    <n v="36.293999999999997"/>
    <n v="9.9999999999999992E-2"/>
  </r>
  <r>
    <n v="5239"/>
    <x v="2595"/>
    <d v="2014-09-20T00:00:00"/>
    <d v="2014-09-24T00:00:00"/>
    <s v="Standard Class"/>
    <s v="DN-13690"/>
    <s v="Duane Noonan"/>
    <x v="0"/>
    <s v="United States"/>
    <s v="Columbia"/>
    <s v="Maryland"/>
    <n v="21044"/>
    <x v="3"/>
    <s v="TEC-AC-10003628"/>
    <s v="Technology"/>
    <x v="11"/>
    <x v="247"/>
    <n v="59.98"/>
    <n v="2"/>
    <n v="0"/>
    <n v="26.391200000000005"/>
    <n v="0.44000000000000011"/>
  </r>
  <r>
    <n v="5240"/>
    <x v="2596"/>
    <d v="2016-09-11T00:00:00"/>
    <d v="2016-09-17T00:00:00"/>
    <s v="Standard Class"/>
    <s v="EB-14110"/>
    <s v="Eugene Barchas"/>
    <x v="0"/>
    <s v="United States"/>
    <s v="San Jose"/>
    <s v="California"/>
    <n v="95123"/>
    <x v="1"/>
    <s v="OFF-ST-10004186"/>
    <s v="Office Supplies"/>
    <x v="4"/>
    <x v="16"/>
    <n v="332.94"/>
    <n v="3"/>
    <n v="0"/>
    <n v="6.6587999999999994"/>
    <n v="1.9999999999999997E-2"/>
  </r>
  <r>
    <n v="5241"/>
    <x v="2596"/>
    <d v="2016-09-11T00:00:00"/>
    <d v="2016-09-17T00:00:00"/>
    <s v="Standard Class"/>
    <s v="EB-14110"/>
    <s v="Eugene Barchas"/>
    <x v="0"/>
    <s v="United States"/>
    <s v="San Jose"/>
    <s v="California"/>
    <n v="95123"/>
    <x v="1"/>
    <s v="OFF-BI-10001658"/>
    <s v="Office Supplies"/>
    <x v="8"/>
    <x v="444"/>
    <n v="39.872000000000007"/>
    <n v="2"/>
    <n v="0.2"/>
    <n v="12.958399999999999"/>
    <n v="0.3249999999999999"/>
  </r>
  <r>
    <n v="5242"/>
    <x v="2597"/>
    <d v="2016-09-23T00:00:00"/>
    <d v="2016-09-26T00:00:00"/>
    <s v="Second Class"/>
    <s v="CM-11815"/>
    <s v="Candace McMahon"/>
    <x v="1"/>
    <s v="United States"/>
    <s v="Seattle"/>
    <s v="Washington"/>
    <n v="98115"/>
    <x v="1"/>
    <s v="OFF-SU-10004737"/>
    <s v="Office Supplies"/>
    <x v="14"/>
    <x v="1713"/>
    <n v="13.68"/>
    <n v="2"/>
    <n v="0"/>
    <n v="3.6936"/>
    <n v="0.27"/>
  </r>
  <r>
    <n v="5243"/>
    <x v="2598"/>
    <d v="2017-08-04T00:00:00"/>
    <d v="2017-08-08T00:00:00"/>
    <s v="Standard Class"/>
    <s v="HM-14860"/>
    <s v="Harry Marie"/>
    <x v="1"/>
    <s v="United States"/>
    <s v="Carrollton"/>
    <s v="Texas"/>
    <n v="75007"/>
    <x v="2"/>
    <s v="OFF-BI-10002827"/>
    <s v="Office Supplies"/>
    <x v="8"/>
    <x v="554"/>
    <n v="3.3179999999999996"/>
    <n v="3"/>
    <n v="0.8"/>
    <n v="-5.6406000000000018"/>
    <n v="-1.7000000000000008"/>
  </r>
  <r>
    <n v="5244"/>
    <x v="2599"/>
    <d v="2016-07-25T00:00:00"/>
    <d v="2016-07-26T00:00:00"/>
    <s v="First Class"/>
    <s v="KM-16375"/>
    <s v="Katherine Murray"/>
    <x v="2"/>
    <s v="United States"/>
    <s v="Arlington"/>
    <s v="Virginia"/>
    <n v="22204"/>
    <x v="0"/>
    <s v="OFF-BI-10003694"/>
    <s v="Office Supplies"/>
    <x v="8"/>
    <x v="858"/>
    <n v="10.44"/>
    <n v="1"/>
    <n v="0"/>
    <n v="4.8023999999999996"/>
    <n v="0.45999999999999996"/>
  </r>
  <r>
    <n v="5245"/>
    <x v="2600"/>
    <d v="2016-08-02T00:00:00"/>
    <d v="2016-08-04T00:00:00"/>
    <s v="Second Class"/>
    <s v="BF-11020"/>
    <s v="Barry Französisch"/>
    <x v="1"/>
    <s v="United States"/>
    <s v="Los Angeles"/>
    <s v="California"/>
    <n v="90032"/>
    <x v="1"/>
    <s v="FUR-TA-10001691"/>
    <s v="Furniture"/>
    <x v="3"/>
    <x v="1714"/>
    <n v="136.46400000000003"/>
    <n v="2"/>
    <n v="0.2"/>
    <n v="15.352199999999989"/>
    <n v="0.11249999999999989"/>
  </r>
  <r>
    <n v="5246"/>
    <x v="2600"/>
    <d v="2016-08-02T00:00:00"/>
    <d v="2016-08-04T00:00:00"/>
    <s v="Second Class"/>
    <s v="BF-11020"/>
    <s v="Barry Französisch"/>
    <x v="1"/>
    <s v="United States"/>
    <s v="Los Angeles"/>
    <s v="California"/>
    <n v="90032"/>
    <x v="1"/>
    <s v="TEC-PH-10001918"/>
    <s v="Technology"/>
    <x v="7"/>
    <x v="193"/>
    <n v="333.57600000000002"/>
    <n v="3"/>
    <n v="0.2"/>
    <n v="33.357600000000019"/>
    <n v="0.10000000000000005"/>
  </r>
  <r>
    <n v="5247"/>
    <x v="2600"/>
    <d v="2016-08-02T00:00:00"/>
    <d v="2016-08-04T00:00:00"/>
    <s v="Second Class"/>
    <s v="BF-11020"/>
    <s v="Barry Französisch"/>
    <x v="1"/>
    <s v="United States"/>
    <s v="Los Angeles"/>
    <s v="California"/>
    <n v="90032"/>
    <x v="1"/>
    <s v="OFF-BI-10000285"/>
    <s v="Office Supplies"/>
    <x v="8"/>
    <x v="461"/>
    <n v="12.544"/>
    <n v="2"/>
    <n v="0.2"/>
    <n v="4.7039999999999997"/>
    <n v="0.37499999999999994"/>
  </r>
  <r>
    <n v="5248"/>
    <x v="2601"/>
    <d v="2015-05-21T00:00:00"/>
    <d v="2015-05-27T00:00:00"/>
    <s v="Standard Class"/>
    <s v="JE-15745"/>
    <s v="Joel Eaton"/>
    <x v="0"/>
    <s v="United States"/>
    <s v="Frankfort"/>
    <s v="Illinois"/>
    <n v="60423"/>
    <x v="2"/>
    <s v="OFF-AP-10000358"/>
    <s v="Office Supplies"/>
    <x v="9"/>
    <x v="95"/>
    <n v="20.767999999999997"/>
    <n v="8"/>
    <n v="0.8"/>
    <n v="-52.958400000000012"/>
    <n v="-2.5500000000000007"/>
  </r>
  <r>
    <n v="5249"/>
    <x v="2602"/>
    <d v="2017-11-03T00:00:00"/>
    <d v="2017-11-05T00:00:00"/>
    <s v="Second Class"/>
    <s v="EJ-14155"/>
    <s v="Eva Jacobs"/>
    <x v="0"/>
    <s v="United States"/>
    <s v="Seattle"/>
    <s v="Washington"/>
    <n v="98105"/>
    <x v="1"/>
    <s v="TEC-AC-10002345"/>
    <s v="Technology"/>
    <x v="11"/>
    <x v="175"/>
    <n v="43.5"/>
    <n v="3"/>
    <n v="0"/>
    <n v="10.875"/>
    <n v="0.25"/>
  </r>
  <r>
    <n v="5250"/>
    <x v="2603"/>
    <d v="2015-04-16T00:00:00"/>
    <d v="2015-04-21T00:00:00"/>
    <s v="Standard Class"/>
    <s v="BN-11470"/>
    <s v="Brad Norvell"/>
    <x v="1"/>
    <s v="United States"/>
    <s v="Philadelphia"/>
    <s v="Pennsylvania"/>
    <n v="19143"/>
    <x v="3"/>
    <s v="OFF-FA-10001229"/>
    <s v="Office Supplies"/>
    <x v="13"/>
    <x v="128"/>
    <n v="12.576000000000001"/>
    <n v="4"/>
    <n v="0.2"/>
    <n v="4.0871999999999993"/>
    <n v="0.32499999999999996"/>
  </r>
  <r>
    <n v="5251"/>
    <x v="2604"/>
    <d v="2016-12-12T00:00:00"/>
    <d v="2016-12-18T00:00:00"/>
    <s v="Standard Class"/>
    <s v="EC-14050"/>
    <s v="Erin Creighton"/>
    <x v="0"/>
    <s v="United States"/>
    <s v="Columbus"/>
    <s v="Georgia"/>
    <n v="31907"/>
    <x v="0"/>
    <s v="TEC-AC-10001314"/>
    <s v="Technology"/>
    <x v="11"/>
    <x v="952"/>
    <n v="249.95000000000002"/>
    <n v="5"/>
    <n v="0"/>
    <n v="19.995999999999974"/>
    <n v="7.9999999999999891E-2"/>
  </r>
  <r>
    <n v="5252"/>
    <x v="2604"/>
    <d v="2016-12-12T00:00:00"/>
    <d v="2016-12-18T00:00:00"/>
    <s v="Standard Class"/>
    <s v="EC-14050"/>
    <s v="Erin Creighton"/>
    <x v="0"/>
    <s v="United States"/>
    <s v="Columbus"/>
    <s v="Georgia"/>
    <n v="31907"/>
    <x v="0"/>
    <s v="OFF-PA-10004438"/>
    <s v="Office Supplies"/>
    <x v="10"/>
    <x v="1481"/>
    <n v="49.12"/>
    <n v="4"/>
    <n v="0"/>
    <n v="23.086399999999998"/>
    <n v="0.47"/>
  </r>
  <r>
    <n v="5253"/>
    <x v="2605"/>
    <d v="2015-10-30T00:00:00"/>
    <d v="2015-11-02T00:00:00"/>
    <s v="First Class"/>
    <s v="TT-21220"/>
    <s v="Thomas Thornton"/>
    <x v="0"/>
    <s v="United States"/>
    <s v="Virginia Beach"/>
    <s v="Virginia"/>
    <n v="23464"/>
    <x v="0"/>
    <s v="OFF-AP-10000026"/>
    <s v="Office Supplies"/>
    <x v="9"/>
    <x v="1291"/>
    <n v="182.91"/>
    <n v="3"/>
    <n v="0"/>
    <n v="53.043899999999979"/>
    <n v="0.28999999999999987"/>
  </r>
  <r>
    <n v="5254"/>
    <x v="2606"/>
    <d v="2014-03-07T00:00:00"/>
    <d v="2014-03-11T00:00:00"/>
    <s v="Second Class"/>
    <s v="NP-18685"/>
    <s v="Nora Pelletier"/>
    <x v="2"/>
    <s v="United States"/>
    <s v="Des Moines"/>
    <s v="Washington"/>
    <n v="98198"/>
    <x v="1"/>
    <s v="OFF-BI-10004224"/>
    <s v="Office Supplies"/>
    <x v="8"/>
    <x v="1070"/>
    <n v="107.64800000000001"/>
    <n v="2"/>
    <n v="0.2"/>
    <n v="33.639999999999986"/>
    <n v="0.31249999999999983"/>
  </r>
  <r>
    <n v="5255"/>
    <x v="2607"/>
    <d v="2015-03-05T00:00:00"/>
    <d v="2015-03-07T00:00:00"/>
    <s v="Second Class"/>
    <s v="AH-10195"/>
    <s v="Alan Haines"/>
    <x v="1"/>
    <s v="United States"/>
    <s v="Bethlehem"/>
    <s v="Pennsylvania"/>
    <n v="18018"/>
    <x v="3"/>
    <s v="FUR-CH-10002647"/>
    <s v="Furniture"/>
    <x v="1"/>
    <x v="475"/>
    <n v="99.372"/>
    <n v="2"/>
    <n v="0.3"/>
    <n v="-7.0979999999999919"/>
    <n v="-7.1428571428571341E-2"/>
  </r>
  <r>
    <n v="5256"/>
    <x v="2607"/>
    <d v="2015-03-05T00:00:00"/>
    <d v="2015-03-07T00:00:00"/>
    <s v="Second Class"/>
    <s v="AH-10195"/>
    <s v="Alan Haines"/>
    <x v="1"/>
    <s v="United States"/>
    <s v="Bethlehem"/>
    <s v="Pennsylvania"/>
    <n v="18018"/>
    <x v="3"/>
    <s v="FUR-FU-10003247"/>
    <s v="Furniture"/>
    <x v="5"/>
    <x v="1465"/>
    <n v="33.568000000000005"/>
    <n v="2"/>
    <n v="0.2"/>
    <n v="-5.4548000000000041"/>
    <n v="-0.16250000000000009"/>
  </r>
  <r>
    <n v="5257"/>
    <x v="2608"/>
    <d v="2016-08-08T00:00:00"/>
    <d v="2016-08-14T00:00:00"/>
    <s v="Standard Class"/>
    <s v="CC-12145"/>
    <s v="Charles Crestani"/>
    <x v="0"/>
    <s v="United States"/>
    <s v="Oklahoma City"/>
    <s v="Oklahoma"/>
    <n v="73120"/>
    <x v="2"/>
    <s v="OFF-PA-10003270"/>
    <s v="Office Supplies"/>
    <x v="10"/>
    <x v="1424"/>
    <n v="10.56"/>
    <n v="2"/>
    <n v="0"/>
    <n v="4.7519999999999998"/>
    <n v="0.44999999999999996"/>
  </r>
  <r>
    <n v="5258"/>
    <x v="2609"/>
    <d v="2017-01-03T00:00:00"/>
    <d v="2017-01-08T00:00:00"/>
    <s v="Standard Class"/>
    <s v="DL-13315"/>
    <s v="Delfina Latchford"/>
    <x v="0"/>
    <s v="United States"/>
    <s v="Rancho Cucamonga"/>
    <s v="California"/>
    <n v="91730"/>
    <x v="1"/>
    <s v="OFF-PA-10004735"/>
    <s v="Office Supplies"/>
    <x v="10"/>
    <x v="827"/>
    <n v="38.880000000000003"/>
    <n v="6"/>
    <n v="0"/>
    <n v="18.662400000000002"/>
    <n v="0.48000000000000004"/>
  </r>
  <r>
    <n v="5259"/>
    <x v="2610"/>
    <d v="2017-10-09T00:00:00"/>
    <d v="2017-10-11T00:00:00"/>
    <s v="First Class"/>
    <s v="XP-21865"/>
    <s v="Xylona Preis"/>
    <x v="0"/>
    <s v="United States"/>
    <s v="Los Angeles"/>
    <s v="California"/>
    <n v="90032"/>
    <x v="1"/>
    <s v="OFF-PA-10001745"/>
    <s v="Office Supplies"/>
    <x v="10"/>
    <x v="727"/>
    <n v="35.200000000000003"/>
    <n v="5"/>
    <n v="0"/>
    <n v="16.543999999999997"/>
    <n v="0.46999999999999986"/>
  </r>
  <r>
    <n v="5260"/>
    <x v="2611"/>
    <d v="2017-10-20T00:00:00"/>
    <d v="2017-10-26T00:00:00"/>
    <s v="Standard Class"/>
    <s v="MA-17560"/>
    <s v="Matt Abelman"/>
    <x v="2"/>
    <s v="United States"/>
    <s v="Philadelphia"/>
    <s v="Pennsylvania"/>
    <n v="19120"/>
    <x v="3"/>
    <s v="OFF-PA-10000176"/>
    <s v="Office Supplies"/>
    <x v="10"/>
    <x v="640"/>
    <n v="45.527999999999999"/>
    <n v="3"/>
    <n v="0.2"/>
    <n v="15.934799999999997"/>
    <n v="0.35"/>
  </r>
  <r>
    <n v="5261"/>
    <x v="2612"/>
    <d v="2014-09-07T00:00:00"/>
    <d v="2014-09-10T00:00:00"/>
    <s v="First Class"/>
    <s v="SZ-20035"/>
    <s v="Sam Zeldin"/>
    <x v="2"/>
    <s v="United States"/>
    <s v="Houston"/>
    <s v="Texas"/>
    <n v="77036"/>
    <x v="2"/>
    <s v="TEC-PH-10000675"/>
    <s v="Technology"/>
    <x v="7"/>
    <x v="1347"/>
    <n v="196.77600000000001"/>
    <n v="3"/>
    <n v="0.2"/>
    <n v="14.758199999999995"/>
    <n v="7.4999999999999969E-2"/>
  </r>
  <r>
    <n v="5262"/>
    <x v="2612"/>
    <d v="2014-09-07T00:00:00"/>
    <d v="2014-09-10T00:00:00"/>
    <s v="First Class"/>
    <s v="SZ-20035"/>
    <s v="Sam Zeldin"/>
    <x v="2"/>
    <s v="United States"/>
    <s v="Houston"/>
    <s v="Texas"/>
    <n v="77036"/>
    <x v="2"/>
    <s v="OFF-BI-10000050"/>
    <s v="Office Supplies"/>
    <x v="8"/>
    <x v="347"/>
    <n v="2.9199999999999995"/>
    <n v="2"/>
    <n v="0.8"/>
    <n v="-4.8180000000000005"/>
    <n v="-1.6500000000000004"/>
  </r>
  <r>
    <n v="5263"/>
    <x v="2612"/>
    <d v="2014-09-07T00:00:00"/>
    <d v="2014-09-10T00:00:00"/>
    <s v="First Class"/>
    <s v="SZ-20035"/>
    <s v="Sam Zeldin"/>
    <x v="2"/>
    <s v="United States"/>
    <s v="Houston"/>
    <s v="Texas"/>
    <n v="77036"/>
    <x v="2"/>
    <s v="FUR-TA-10004154"/>
    <s v="Furniture"/>
    <x v="3"/>
    <x v="737"/>
    <n v="200.79500000000002"/>
    <n v="1"/>
    <n v="0.3"/>
    <n v="-22.948000000000008"/>
    <n v="-0.11428571428571431"/>
  </r>
  <r>
    <n v="5264"/>
    <x v="2612"/>
    <d v="2014-09-07T00:00:00"/>
    <d v="2014-09-10T00:00:00"/>
    <s v="First Class"/>
    <s v="SZ-20035"/>
    <s v="Sam Zeldin"/>
    <x v="2"/>
    <s v="United States"/>
    <s v="Houston"/>
    <s v="Texas"/>
    <n v="77036"/>
    <x v="2"/>
    <s v="TEC-AC-10002718"/>
    <s v="Technology"/>
    <x v="11"/>
    <x v="1192"/>
    <n v="46.688000000000002"/>
    <n v="4"/>
    <n v="0.2"/>
    <n v="-2.9180000000000028"/>
    <n v="-6.2500000000000056E-2"/>
  </r>
  <r>
    <n v="5265"/>
    <x v="2612"/>
    <d v="2014-09-07T00:00:00"/>
    <d v="2014-09-10T00:00:00"/>
    <s v="First Class"/>
    <s v="SZ-20035"/>
    <s v="Sam Zeldin"/>
    <x v="2"/>
    <s v="United States"/>
    <s v="Houston"/>
    <s v="Texas"/>
    <n v="77036"/>
    <x v="2"/>
    <s v="OFF-AR-10003179"/>
    <s v="Office Supplies"/>
    <x v="6"/>
    <x v="1574"/>
    <n v="21.864000000000001"/>
    <n v="3"/>
    <n v="0.2"/>
    <n v="3.5528999999999984"/>
    <n v="0.16249999999999992"/>
  </r>
  <r>
    <n v="5266"/>
    <x v="2613"/>
    <d v="2017-09-30T00:00:00"/>
    <d v="2017-10-03T00:00:00"/>
    <s v="First Class"/>
    <s v="CS-11845"/>
    <s v="Cari Sayre"/>
    <x v="1"/>
    <s v="United States"/>
    <s v="Seattle"/>
    <s v="Washington"/>
    <n v="98103"/>
    <x v="1"/>
    <s v="OFF-PA-10001838"/>
    <s v="Office Supplies"/>
    <x v="10"/>
    <x v="1008"/>
    <n v="11.76"/>
    <n v="2"/>
    <n v="0"/>
    <n v="5.7623999999999995"/>
    <n v="0.49"/>
  </r>
  <r>
    <n v="5267"/>
    <x v="2613"/>
    <d v="2017-09-30T00:00:00"/>
    <d v="2017-10-03T00:00:00"/>
    <s v="First Class"/>
    <s v="CS-11845"/>
    <s v="Cari Sayre"/>
    <x v="1"/>
    <s v="United States"/>
    <s v="Seattle"/>
    <s v="Washington"/>
    <n v="98103"/>
    <x v="1"/>
    <s v="OFF-PA-10004039"/>
    <s v="Office Supplies"/>
    <x v="10"/>
    <x v="1547"/>
    <n v="167.94"/>
    <n v="3"/>
    <n v="0"/>
    <n v="82.290599999999998"/>
    <n v="0.49"/>
  </r>
  <r>
    <n v="5268"/>
    <x v="2613"/>
    <d v="2017-09-30T00:00:00"/>
    <d v="2017-10-03T00:00:00"/>
    <s v="First Class"/>
    <s v="CS-11845"/>
    <s v="Cari Sayre"/>
    <x v="1"/>
    <s v="United States"/>
    <s v="Seattle"/>
    <s v="Washington"/>
    <n v="98103"/>
    <x v="1"/>
    <s v="OFF-AP-10001626"/>
    <s v="Office Supplies"/>
    <x v="9"/>
    <x v="1025"/>
    <n v="3.89"/>
    <n v="1"/>
    <n v="0"/>
    <n v="1.0114000000000001"/>
    <n v="0.26"/>
  </r>
  <r>
    <n v="5269"/>
    <x v="2614"/>
    <d v="2017-11-16T00:00:00"/>
    <d v="2017-11-21T00:00:00"/>
    <s v="Standard Class"/>
    <s v="MH-18115"/>
    <s v="Mick Hernandez"/>
    <x v="2"/>
    <s v="United States"/>
    <s v="Yonkers"/>
    <s v="New York"/>
    <n v="10701"/>
    <x v="3"/>
    <s v="TEC-MA-10003173"/>
    <s v="Technology"/>
    <x v="15"/>
    <x v="1715"/>
    <n v="52.44"/>
    <n v="4"/>
    <n v="0"/>
    <n v="24.122399999999995"/>
    <n v="0.45999999999999991"/>
  </r>
  <r>
    <n v="5270"/>
    <x v="2615"/>
    <d v="2017-09-11T00:00:00"/>
    <d v="2017-09-11T00:00:00"/>
    <s v="Same Day"/>
    <s v="CB-12025"/>
    <s v="Cassandra Brandow"/>
    <x v="0"/>
    <s v="United States"/>
    <s v="San Francisco"/>
    <s v="California"/>
    <n v="94110"/>
    <x v="1"/>
    <s v="FUR-FU-10000260"/>
    <s v="Furniture"/>
    <x v="5"/>
    <x v="74"/>
    <n v="32.36"/>
    <n v="4"/>
    <n v="0"/>
    <n v="11.6496"/>
    <n v="0.36"/>
  </r>
  <r>
    <n v="5271"/>
    <x v="2615"/>
    <d v="2017-09-11T00:00:00"/>
    <d v="2017-09-11T00:00:00"/>
    <s v="Same Day"/>
    <s v="CB-12025"/>
    <s v="Cassandra Brandow"/>
    <x v="0"/>
    <s v="United States"/>
    <s v="San Francisco"/>
    <s v="California"/>
    <n v="94110"/>
    <x v="1"/>
    <s v="OFF-AP-10004487"/>
    <s v="Office Supplies"/>
    <x v="9"/>
    <x v="722"/>
    <n v="406.59999999999997"/>
    <n v="5"/>
    <n v="0"/>
    <n v="113.84799999999998"/>
    <n v="0.27999999999999997"/>
  </r>
  <r>
    <n v="5272"/>
    <x v="2616"/>
    <d v="2017-01-16T00:00:00"/>
    <d v="2017-01-16T00:00:00"/>
    <s v="Same Day"/>
    <s v="JO-15145"/>
    <s v="Jack O'Briant"/>
    <x v="1"/>
    <s v="United States"/>
    <s v="Los Angeles"/>
    <s v="California"/>
    <n v="90008"/>
    <x v="1"/>
    <s v="FUR-FU-10001487"/>
    <s v="Furniture"/>
    <x v="5"/>
    <x v="5"/>
    <n v="27.92"/>
    <n v="4"/>
    <n v="0"/>
    <n v="8.0967999999999982"/>
    <n v="0.28999999999999992"/>
  </r>
  <r>
    <n v="5273"/>
    <x v="2616"/>
    <d v="2017-01-16T00:00:00"/>
    <d v="2017-01-16T00:00:00"/>
    <s v="Same Day"/>
    <s v="JO-15145"/>
    <s v="Jack O'Briant"/>
    <x v="1"/>
    <s v="United States"/>
    <s v="Los Angeles"/>
    <s v="California"/>
    <n v="90008"/>
    <x v="1"/>
    <s v="FUR-TA-10001520"/>
    <s v="Furniture"/>
    <x v="3"/>
    <x v="718"/>
    <n v="399.67200000000003"/>
    <n v="7"/>
    <n v="0.2"/>
    <n v="-14.987700000000061"/>
    <n v="-3.7500000000000151E-2"/>
  </r>
  <r>
    <n v="5274"/>
    <x v="2617"/>
    <d v="2016-11-26T00:00:00"/>
    <d v="2016-11-29T00:00:00"/>
    <s v="First Class"/>
    <s v="PA-19060"/>
    <s v="Pete Armstrong"/>
    <x v="2"/>
    <s v="United States"/>
    <s v="Miami"/>
    <s v="Florida"/>
    <n v="33142"/>
    <x v="0"/>
    <s v="OFF-BI-10000145"/>
    <s v="Office Supplies"/>
    <x v="8"/>
    <x v="742"/>
    <n v="3.7440000000000007"/>
    <n v="4"/>
    <n v="0.7"/>
    <n v="-2.6207999999999991"/>
    <n v="-0.69999999999999962"/>
  </r>
  <r>
    <n v="5275"/>
    <x v="2618"/>
    <d v="2015-11-07T00:00:00"/>
    <d v="2015-11-09T00:00:00"/>
    <s v="Second Class"/>
    <s v="SV-20785"/>
    <s v="Stewart Visinsky"/>
    <x v="0"/>
    <s v="United States"/>
    <s v="Burlington"/>
    <s v="Vermont"/>
    <s v="05408"/>
    <x v="3"/>
    <s v="FUR-CH-10000595"/>
    <s v="Furniture"/>
    <x v="1"/>
    <x v="468"/>
    <n v="715.2"/>
    <n v="3"/>
    <n v="0"/>
    <n v="178.79999999999998"/>
    <n v="0.24999999999999997"/>
  </r>
  <r>
    <n v="5276"/>
    <x v="2619"/>
    <d v="2017-12-14T00:00:00"/>
    <d v="2017-12-20T00:00:00"/>
    <s v="Standard Class"/>
    <s v="KL-16555"/>
    <s v="Kelly Lampkin"/>
    <x v="1"/>
    <s v="United States"/>
    <s v="Fayetteville"/>
    <s v="Arkansas"/>
    <n v="72701"/>
    <x v="0"/>
    <s v="TEC-AC-10004469"/>
    <s v="Technology"/>
    <x v="11"/>
    <x v="241"/>
    <n v="159.80000000000001"/>
    <n v="4"/>
    <n v="0"/>
    <n v="70.312000000000012"/>
    <n v="0.44000000000000006"/>
  </r>
  <r>
    <n v="5277"/>
    <x v="2619"/>
    <d v="2017-12-14T00:00:00"/>
    <d v="2017-12-20T00:00:00"/>
    <s v="Standard Class"/>
    <s v="KL-16555"/>
    <s v="Kelly Lampkin"/>
    <x v="1"/>
    <s v="United States"/>
    <s v="Fayetteville"/>
    <s v="Arkansas"/>
    <n v="72701"/>
    <x v="0"/>
    <s v="TEC-AC-10003038"/>
    <s v="Technology"/>
    <x v="11"/>
    <x v="1033"/>
    <n v="44.75"/>
    <n v="5"/>
    <n v="0"/>
    <n v="8.5024999999999942"/>
    <n v="0.18999999999999986"/>
  </r>
  <r>
    <n v="5278"/>
    <x v="2620"/>
    <d v="2014-09-13T00:00:00"/>
    <d v="2014-09-17T00:00:00"/>
    <s v="Standard Class"/>
    <s v="BC-11125"/>
    <s v="Becky Castell"/>
    <x v="2"/>
    <s v="United States"/>
    <s v="Odessa"/>
    <s v="Texas"/>
    <n v="79762"/>
    <x v="2"/>
    <s v="FUR-CH-10004698"/>
    <s v="Furniture"/>
    <x v="1"/>
    <x v="168"/>
    <n v="340.11599999999999"/>
    <n v="6"/>
    <n v="0.3"/>
    <n v="-9.717599999999976"/>
    <n v="-2.8571428571428501E-2"/>
  </r>
  <r>
    <n v="5279"/>
    <x v="2621"/>
    <d v="2014-12-07T00:00:00"/>
    <d v="2014-12-13T00:00:00"/>
    <s v="Standard Class"/>
    <s v="PO-18850"/>
    <s v="Patrick O'Brill"/>
    <x v="0"/>
    <s v="United States"/>
    <s v="Virginia Beach"/>
    <s v="Virginia"/>
    <n v="23464"/>
    <x v="0"/>
    <s v="OFF-PA-10003641"/>
    <s v="Office Supplies"/>
    <x v="10"/>
    <x v="947"/>
    <n v="105.52"/>
    <n v="4"/>
    <n v="0"/>
    <n v="48.539199999999994"/>
    <n v="0.45999999999999996"/>
  </r>
  <r>
    <n v="5280"/>
    <x v="2622"/>
    <d v="2017-09-07T00:00:00"/>
    <d v="2017-09-11T00:00:00"/>
    <s v="Standard Class"/>
    <s v="AG-10675"/>
    <s v="Anna Gayman"/>
    <x v="0"/>
    <s v="United States"/>
    <s v="Milwaukee"/>
    <s v="Wisconsin"/>
    <n v="53209"/>
    <x v="2"/>
    <s v="TEC-AC-10002134"/>
    <s v="Technology"/>
    <x v="11"/>
    <x v="1545"/>
    <n v="13.48"/>
    <n v="1"/>
    <n v="0"/>
    <n v="1.8872"/>
    <n v="0.13999999999999999"/>
  </r>
  <r>
    <n v="5281"/>
    <x v="2623"/>
    <d v="2017-10-07T00:00:00"/>
    <d v="2017-10-12T00:00:00"/>
    <s v="Standard Class"/>
    <s v="DB-13210"/>
    <s v="Dean Braden"/>
    <x v="0"/>
    <s v="United States"/>
    <s v="Detroit"/>
    <s v="Michigan"/>
    <n v="48234"/>
    <x v="2"/>
    <s v="OFF-ST-10001837"/>
    <s v="Office Supplies"/>
    <x v="4"/>
    <x v="1340"/>
    <n v="85.52"/>
    <n v="2"/>
    <n v="0"/>
    <n v="22.235199999999999"/>
    <n v="0.26"/>
  </r>
  <r>
    <n v="5282"/>
    <x v="2624"/>
    <d v="2015-09-05T00:00:00"/>
    <d v="2015-09-10T00:00:00"/>
    <s v="Standard Class"/>
    <s v="SP-20860"/>
    <s v="Sung Pak"/>
    <x v="1"/>
    <s v="United States"/>
    <s v="Rochester"/>
    <s v="Minnesota"/>
    <n v="55901"/>
    <x v="2"/>
    <s v="FUR-FU-10001706"/>
    <s v="Furniture"/>
    <x v="5"/>
    <x v="50"/>
    <n v="6.16"/>
    <n v="2"/>
    <n v="0"/>
    <n v="2.9567999999999999"/>
    <n v="0.48"/>
  </r>
  <r>
    <n v="5283"/>
    <x v="2624"/>
    <d v="2015-09-05T00:00:00"/>
    <d v="2015-09-10T00:00:00"/>
    <s v="Standard Class"/>
    <s v="SP-20860"/>
    <s v="Sung Pak"/>
    <x v="1"/>
    <s v="United States"/>
    <s v="Rochester"/>
    <s v="Minnesota"/>
    <n v="55901"/>
    <x v="2"/>
    <s v="OFF-PA-10001970"/>
    <s v="Office Supplies"/>
    <x v="10"/>
    <x v="314"/>
    <n v="36.839999999999996"/>
    <n v="3"/>
    <n v="0"/>
    <n v="17.314799999999998"/>
    <n v="0.47"/>
  </r>
  <r>
    <n v="5284"/>
    <x v="2625"/>
    <d v="2014-03-30T00:00:00"/>
    <d v="2014-04-04T00:00:00"/>
    <s v="Standard Class"/>
    <s v="Dl-13600"/>
    <s v="Dorris liebe"/>
    <x v="1"/>
    <s v="United States"/>
    <s v="Seattle"/>
    <s v="Washington"/>
    <n v="98105"/>
    <x v="1"/>
    <s v="OFF-ST-10002957"/>
    <s v="Office Supplies"/>
    <x v="4"/>
    <x v="1492"/>
    <n v="15.84"/>
    <n v="3"/>
    <n v="0"/>
    <n v="0"/>
    <n v="0"/>
  </r>
  <r>
    <n v="5285"/>
    <x v="2625"/>
    <d v="2014-03-30T00:00:00"/>
    <d v="2014-04-04T00:00:00"/>
    <s v="Standard Class"/>
    <s v="Dl-13600"/>
    <s v="Dorris liebe"/>
    <x v="1"/>
    <s v="United States"/>
    <s v="Seattle"/>
    <s v="Washington"/>
    <n v="98105"/>
    <x v="1"/>
    <s v="OFF-LA-10002312"/>
    <s v="Office Supplies"/>
    <x v="2"/>
    <x v="579"/>
    <n v="44.400000000000006"/>
    <n v="3"/>
    <n v="0"/>
    <n v="22.200000000000003"/>
    <n v="0.5"/>
  </r>
  <r>
    <n v="5286"/>
    <x v="2626"/>
    <d v="2017-05-05T00:00:00"/>
    <d v="2017-05-06T00:00:00"/>
    <s v="First Class"/>
    <s v="LH-17020"/>
    <s v="Lisa Hazard"/>
    <x v="0"/>
    <s v="United States"/>
    <s v="Louisville"/>
    <s v="Colorado"/>
    <n v="80027"/>
    <x v="1"/>
    <s v="OFF-EN-10002600"/>
    <s v="Office Supplies"/>
    <x v="12"/>
    <x v="111"/>
    <n v="21.240000000000002"/>
    <n v="9"/>
    <n v="0.2"/>
    <n v="7.4339999999999993"/>
    <n v="0.34999999999999992"/>
  </r>
  <r>
    <n v="5287"/>
    <x v="2626"/>
    <d v="2017-05-05T00:00:00"/>
    <d v="2017-05-06T00:00:00"/>
    <s v="First Class"/>
    <s v="LH-17020"/>
    <s v="Lisa Hazard"/>
    <x v="0"/>
    <s v="United States"/>
    <s v="Louisville"/>
    <s v="Colorado"/>
    <n v="80027"/>
    <x v="1"/>
    <s v="OFF-BI-10003274"/>
    <s v="Office Supplies"/>
    <x v="8"/>
    <x v="122"/>
    <n v="9.5520000000000014"/>
    <n v="8"/>
    <n v="0.7"/>
    <n v="-7.3231999999999999"/>
    <n v="-0.7666666666666665"/>
  </r>
  <r>
    <n v="5288"/>
    <x v="2626"/>
    <d v="2017-05-05T00:00:00"/>
    <d v="2017-05-06T00:00:00"/>
    <s v="First Class"/>
    <s v="LH-17020"/>
    <s v="Lisa Hazard"/>
    <x v="0"/>
    <s v="United States"/>
    <s v="Louisville"/>
    <s v="Colorado"/>
    <n v="80027"/>
    <x v="1"/>
    <s v="FUR-BO-10004467"/>
    <s v="Furniture"/>
    <x v="0"/>
    <x v="892"/>
    <n v="89.991000000000014"/>
    <n v="3"/>
    <n v="0.7"/>
    <n v="-152.9847"/>
    <n v="-1.6999999999999997"/>
  </r>
  <r>
    <n v="5289"/>
    <x v="2627"/>
    <d v="2017-04-30T00:00:00"/>
    <d v="2017-05-05T00:00:00"/>
    <s v="Standard Class"/>
    <s v="AD-10180"/>
    <s v="Alan Dominguez"/>
    <x v="2"/>
    <s v="United States"/>
    <s v="San Francisco"/>
    <s v="California"/>
    <n v="94122"/>
    <x v="1"/>
    <s v="OFF-PA-10000675"/>
    <s v="Office Supplies"/>
    <x v="10"/>
    <x v="1115"/>
    <n v="163.96"/>
    <n v="4"/>
    <n v="0"/>
    <n v="80.340400000000002"/>
    <n v="0.49"/>
  </r>
  <r>
    <n v="5290"/>
    <x v="2628"/>
    <d v="2014-09-08T00:00:00"/>
    <d v="2014-09-15T00:00:00"/>
    <s v="Standard Class"/>
    <s v="KT-16465"/>
    <s v="Kean Takahito"/>
    <x v="0"/>
    <s v="United States"/>
    <s v="Houston"/>
    <s v="Texas"/>
    <n v="77036"/>
    <x v="2"/>
    <s v="OFF-PA-10002259"/>
    <s v="Office Supplies"/>
    <x v="10"/>
    <x v="856"/>
    <n v="17.904"/>
    <n v="2"/>
    <n v="0.2"/>
    <n v="6.2664"/>
    <n v="0.35"/>
  </r>
  <r>
    <n v="5291"/>
    <x v="2628"/>
    <d v="2014-09-08T00:00:00"/>
    <d v="2014-09-15T00:00:00"/>
    <s v="Standard Class"/>
    <s v="KT-16465"/>
    <s v="Kean Takahito"/>
    <x v="0"/>
    <s v="United States"/>
    <s v="Houston"/>
    <s v="Texas"/>
    <n v="77036"/>
    <x v="2"/>
    <s v="FUR-CH-10004287"/>
    <s v="Furniture"/>
    <x v="1"/>
    <x v="158"/>
    <n v="966.69999999999982"/>
    <n v="5"/>
    <n v="0.3"/>
    <n v="-13.810000000000116"/>
    <n v="-1.4285714285714408E-2"/>
  </r>
  <r>
    <n v="5292"/>
    <x v="2628"/>
    <d v="2014-09-08T00:00:00"/>
    <d v="2014-09-15T00:00:00"/>
    <s v="Standard Class"/>
    <s v="KT-16465"/>
    <s v="Kean Takahito"/>
    <x v="0"/>
    <s v="United States"/>
    <s v="Houston"/>
    <s v="Texas"/>
    <n v="77036"/>
    <x v="2"/>
    <s v="OFF-PA-10000482"/>
    <s v="Office Supplies"/>
    <x v="10"/>
    <x v="67"/>
    <n v="182.11199999999999"/>
    <n v="6"/>
    <n v="0.2"/>
    <n v="61.46279999999998"/>
    <n v="0.33749999999999991"/>
  </r>
  <r>
    <n v="5293"/>
    <x v="2629"/>
    <d v="2017-06-20T00:00:00"/>
    <d v="2017-06-23T00:00:00"/>
    <s v="First Class"/>
    <s v="PJ-19015"/>
    <s v="Pauline Johnson"/>
    <x v="0"/>
    <s v="United States"/>
    <s v="Miami"/>
    <s v="Florida"/>
    <n v="33180"/>
    <x v="0"/>
    <s v="OFF-ST-10004835"/>
    <s v="Office Supplies"/>
    <x v="4"/>
    <x v="1415"/>
    <n v="4.4640000000000004"/>
    <n v="1"/>
    <n v="0.2"/>
    <n v="0.33479999999999999"/>
    <n v="7.4999999999999983E-2"/>
  </r>
  <r>
    <n v="5294"/>
    <x v="2630"/>
    <d v="2015-12-26T00:00:00"/>
    <d v="2015-12-30T00:00:00"/>
    <s v="Standard Class"/>
    <s v="MC-18100"/>
    <s v="Mick Crebagga"/>
    <x v="0"/>
    <s v="United States"/>
    <s v="Medina"/>
    <s v="Ohio"/>
    <n v="44256"/>
    <x v="3"/>
    <s v="FUR-TA-10004086"/>
    <s v="Furniture"/>
    <x v="3"/>
    <x v="832"/>
    <n v="51.588000000000001"/>
    <n v="1"/>
    <n v="0.4"/>
    <n v="-15.476400000000005"/>
    <n v="-0.3000000000000001"/>
  </r>
  <r>
    <n v="5295"/>
    <x v="2631"/>
    <d v="2017-08-15T00:00:00"/>
    <d v="2017-08-19T00:00:00"/>
    <s v="Standard Class"/>
    <s v="BO-11350"/>
    <s v="Bill Overfelt"/>
    <x v="1"/>
    <s v="United States"/>
    <s v="Roseville"/>
    <s v="Minnesota"/>
    <n v="55113"/>
    <x v="2"/>
    <s v="OFF-LA-10000305"/>
    <s v="Office Supplies"/>
    <x v="2"/>
    <x v="1716"/>
    <n v="50.4"/>
    <n v="8"/>
    <n v="0"/>
    <n v="23.183999999999997"/>
    <n v="0.45999999999999996"/>
  </r>
  <r>
    <n v="5296"/>
    <x v="2632"/>
    <d v="2017-03-04T00:00:00"/>
    <d v="2017-03-09T00:00:00"/>
    <s v="Standard Class"/>
    <s v="DP-13000"/>
    <s v="Darren Powers"/>
    <x v="0"/>
    <s v="United States"/>
    <s v="Houston"/>
    <s v="Texas"/>
    <n v="77041"/>
    <x v="2"/>
    <s v="OFF-PA-10000806"/>
    <s v="Office Supplies"/>
    <x v="10"/>
    <x v="957"/>
    <n v="89.567999999999998"/>
    <n v="2"/>
    <n v="0.2"/>
    <n v="32.468400000000003"/>
    <n v="0.36250000000000004"/>
  </r>
  <r>
    <n v="5297"/>
    <x v="2633"/>
    <d v="2017-07-27T00:00:00"/>
    <d v="2017-07-31T00:00:00"/>
    <s v="Standard Class"/>
    <s v="TM-21490"/>
    <s v="Tony Molinari"/>
    <x v="0"/>
    <s v="United States"/>
    <s v="Yonkers"/>
    <s v="New York"/>
    <n v="10701"/>
    <x v="3"/>
    <s v="FUR-FU-10004018"/>
    <s v="Furniture"/>
    <x v="5"/>
    <x v="936"/>
    <n v="14.89"/>
    <n v="1"/>
    <n v="0"/>
    <n v="4.0203000000000007"/>
    <n v="0.27"/>
  </r>
  <r>
    <n v="5298"/>
    <x v="2633"/>
    <d v="2017-07-27T00:00:00"/>
    <d v="2017-07-31T00:00:00"/>
    <s v="Standard Class"/>
    <s v="TM-21490"/>
    <s v="Tony Molinari"/>
    <x v="0"/>
    <s v="United States"/>
    <s v="Yonkers"/>
    <s v="New York"/>
    <n v="10701"/>
    <x v="3"/>
    <s v="TEC-PH-10002660"/>
    <s v="Technology"/>
    <x v="7"/>
    <x v="704"/>
    <n v="543.91999999999996"/>
    <n v="8"/>
    <n v="0"/>
    <n v="135.98000000000002"/>
    <n v="0.25000000000000006"/>
  </r>
  <r>
    <n v="5299"/>
    <x v="2634"/>
    <d v="2016-09-23T00:00:00"/>
    <d v="2016-09-26T00:00:00"/>
    <s v="First Class"/>
    <s v="DV-13045"/>
    <s v="Darrin Van Huff"/>
    <x v="1"/>
    <s v="United States"/>
    <s v="San Diego"/>
    <s v="California"/>
    <n v="92037"/>
    <x v="1"/>
    <s v="OFF-EN-10001509"/>
    <s v="Office Supplies"/>
    <x v="12"/>
    <x v="29"/>
    <n v="4.08"/>
    <n v="2"/>
    <n v="0"/>
    <n v="1.9175999999999997"/>
    <n v="0.46999999999999992"/>
  </r>
  <r>
    <n v="5300"/>
    <x v="2634"/>
    <d v="2016-09-23T00:00:00"/>
    <d v="2016-09-26T00:00:00"/>
    <s v="First Class"/>
    <s v="DV-13045"/>
    <s v="Darrin Van Huff"/>
    <x v="1"/>
    <s v="United States"/>
    <s v="San Diego"/>
    <s v="California"/>
    <n v="92037"/>
    <x v="1"/>
    <s v="OFF-LA-10003148"/>
    <s v="Office Supplies"/>
    <x v="2"/>
    <x v="166"/>
    <n v="18.899999999999999"/>
    <n v="3"/>
    <n v="0"/>
    <n v="8.6939999999999991"/>
    <n v="0.45999999999999996"/>
  </r>
  <r>
    <n v="5301"/>
    <x v="2635"/>
    <d v="2016-05-30T00:00:00"/>
    <d v="2016-06-03T00:00:00"/>
    <s v="Standard Class"/>
    <s v="AH-10690"/>
    <s v="Anna Häberlin"/>
    <x v="1"/>
    <s v="United States"/>
    <s v="Springfield"/>
    <s v="Virginia"/>
    <n v="22153"/>
    <x v="0"/>
    <s v="FUR-TA-10002645"/>
    <s v="Furniture"/>
    <x v="3"/>
    <x v="1322"/>
    <n v="2275.5"/>
    <n v="10"/>
    <n v="0"/>
    <n v="386.83499999999981"/>
    <n v="0.16999999999999993"/>
  </r>
  <r>
    <n v="5302"/>
    <x v="2635"/>
    <d v="2016-05-30T00:00:00"/>
    <d v="2016-06-03T00:00:00"/>
    <s v="Standard Class"/>
    <s v="AH-10690"/>
    <s v="Anna Häberlin"/>
    <x v="1"/>
    <s v="United States"/>
    <s v="Springfield"/>
    <s v="Virginia"/>
    <n v="22153"/>
    <x v="0"/>
    <s v="TEC-AC-10003033"/>
    <s v="Technology"/>
    <x v="11"/>
    <x v="763"/>
    <n v="1979.6999999999998"/>
    <n v="6"/>
    <n v="0"/>
    <n v="653.30099999999982"/>
    <n v="0.32999999999999996"/>
  </r>
  <r>
    <n v="5303"/>
    <x v="2635"/>
    <d v="2016-05-30T00:00:00"/>
    <d v="2016-06-03T00:00:00"/>
    <s v="Standard Class"/>
    <s v="AH-10690"/>
    <s v="Anna Häberlin"/>
    <x v="1"/>
    <s v="United States"/>
    <s v="Springfield"/>
    <s v="Virginia"/>
    <n v="22153"/>
    <x v="0"/>
    <s v="OFF-LA-10001297"/>
    <s v="Office Supplies"/>
    <x v="2"/>
    <x v="488"/>
    <n v="62.099999999999994"/>
    <n v="6"/>
    <n v="0"/>
    <n v="29.808"/>
    <n v="0.48000000000000004"/>
  </r>
  <r>
    <n v="5304"/>
    <x v="2636"/>
    <d v="2014-11-16T00:00:00"/>
    <d v="2014-11-20T00:00:00"/>
    <s v="Standard Class"/>
    <s v="AB-10165"/>
    <s v="Alan Barnes"/>
    <x v="0"/>
    <s v="United States"/>
    <s v="Decatur"/>
    <s v="Illinois"/>
    <n v="62521"/>
    <x v="2"/>
    <s v="FUR-CH-10002017"/>
    <s v="Furniture"/>
    <x v="1"/>
    <x v="1377"/>
    <n v="37.295999999999999"/>
    <n v="2"/>
    <n v="0.3"/>
    <n v="-1.0656000000000017"/>
    <n v="-2.8571428571428616E-2"/>
  </r>
  <r>
    <n v="5305"/>
    <x v="2637"/>
    <d v="2014-09-21T00:00:00"/>
    <d v="2014-09-23T00:00:00"/>
    <s v="First Class"/>
    <s v="JS-15940"/>
    <s v="Joni Sundaresam"/>
    <x v="2"/>
    <s v="United States"/>
    <s v="Garland"/>
    <s v="Texas"/>
    <n v="75043"/>
    <x v="2"/>
    <s v="FUR-FU-10001546"/>
    <s v="Furniture"/>
    <x v="5"/>
    <x v="1432"/>
    <n v="8.5440000000000005"/>
    <n v="2"/>
    <n v="0.6"/>
    <n v="-7.4759999999999991"/>
    <n v="-0.87499999999999989"/>
  </r>
  <r>
    <n v="5306"/>
    <x v="2638"/>
    <d v="2016-02-21T00:00:00"/>
    <d v="2016-02-26T00:00:00"/>
    <s v="Standard Class"/>
    <s v="BV-11245"/>
    <s v="Benjamin Venier"/>
    <x v="1"/>
    <s v="United States"/>
    <s v="Oceanside"/>
    <s v="New York"/>
    <n v="11572"/>
    <x v="3"/>
    <s v="FUR-FU-10000629"/>
    <s v="Furniture"/>
    <x v="5"/>
    <x v="93"/>
    <n v="68.949999999999989"/>
    <n v="5"/>
    <n v="0"/>
    <n v="28.959000000000003"/>
    <n v="0.4200000000000001"/>
  </r>
  <r>
    <n v="5307"/>
    <x v="2638"/>
    <d v="2016-02-21T00:00:00"/>
    <d v="2016-02-26T00:00:00"/>
    <s v="Standard Class"/>
    <s v="BV-11245"/>
    <s v="Benjamin Venier"/>
    <x v="1"/>
    <s v="United States"/>
    <s v="Oceanside"/>
    <s v="New York"/>
    <n v="11572"/>
    <x v="3"/>
    <s v="OFF-ST-10000036"/>
    <s v="Office Supplies"/>
    <x v="4"/>
    <x v="595"/>
    <n v="296.37"/>
    <n v="3"/>
    <n v="0"/>
    <n v="80.019899999999993"/>
    <n v="0.26999999999999996"/>
  </r>
  <r>
    <n v="5308"/>
    <x v="2638"/>
    <d v="2016-02-21T00:00:00"/>
    <d v="2016-02-26T00:00:00"/>
    <s v="Standard Class"/>
    <s v="BV-11245"/>
    <s v="Benjamin Venier"/>
    <x v="1"/>
    <s v="United States"/>
    <s v="Oceanside"/>
    <s v="New York"/>
    <n v="11572"/>
    <x v="3"/>
    <s v="TEC-PH-10002583"/>
    <s v="Technology"/>
    <x v="7"/>
    <x v="1717"/>
    <n v="39.979999999999997"/>
    <n v="2"/>
    <n v="0"/>
    <n v="1.9989999999999952"/>
    <n v="4.9999999999999885E-2"/>
  </r>
  <r>
    <n v="5309"/>
    <x v="2639"/>
    <d v="2017-11-19T00:00:00"/>
    <d v="2017-11-21T00:00:00"/>
    <s v="First Class"/>
    <s v="NC-18415"/>
    <s v="Nathan Cano"/>
    <x v="0"/>
    <s v="United States"/>
    <s v="Houston"/>
    <s v="Texas"/>
    <n v="77095"/>
    <x v="2"/>
    <s v="FUR-CH-10003774"/>
    <s v="Furniture"/>
    <x v="1"/>
    <x v="1194"/>
    <n v="191.05799999999999"/>
    <n v="3"/>
    <n v="0.3"/>
    <n v="-46.399800000000013"/>
    <n v="-0.24285714285714294"/>
  </r>
  <r>
    <n v="5310"/>
    <x v="2639"/>
    <d v="2017-11-19T00:00:00"/>
    <d v="2017-11-21T00:00:00"/>
    <s v="First Class"/>
    <s v="NC-18415"/>
    <s v="Nathan Cano"/>
    <x v="0"/>
    <s v="United States"/>
    <s v="Houston"/>
    <s v="Texas"/>
    <n v="77095"/>
    <x v="2"/>
    <s v="OFF-AR-10003876"/>
    <s v="Office Supplies"/>
    <x v="6"/>
    <x v="1718"/>
    <n v="13.040000000000001"/>
    <n v="5"/>
    <n v="0.2"/>
    <n v="3.9120000000000004"/>
    <n v="0.3"/>
  </r>
  <r>
    <n v="5311"/>
    <x v="2639"/>
    <d v="2017-11-19T00:00:00"/>
    <d v="2017-11-21T00:00:00"/>
    <s v="First Class"/>
    <s v="NC-18415"/>
    <s v="Nathan Cano"/>
    <x v="0"/>
    <s v="United States"/>
    <s v="Houston"/>
    <s v="Texas"/>
    <n v="77095"/>
    <x v="2"/>
    <s v="OFF-BI-10003527"/>
    <s v="Office Supplies"/>
    <x v="8"/>
    <x v="451"/>
    <n v="1525.1879999999996"/>
    <n v="6"/>
    <n v="0.8"/>
    <n v="-2287.7820000000002"/>
    <n v="-1.5000000000000004"/>
  </r>
  <r>
    <n v="5312"/>
    <x v="2640"/>
    <d v="2016-08-21T00:00:00"/>
    <d v="2016-08-27T00:00:00"/>
    <s v="Standard Class"/>
    <s v="SU-20665"/>
    <s v="Stephanie Ulpright"/>
    <x v="2"/>
    <s v="United States"/>
    <s v="Greenville"/>
    <s v="North Carolina"/>
    <n v="27834"/>
    <x v="0"/>
    <s v="OFF-LA-10004559"/>
    <s v="Office Supplies"/>
    <x v="2"/>
    <x v="1349"/>
    <n v="9.2159999999999993"/>
    <n v="4"/>
    <n v="0.2"/>
    <n v="3.3408000000000002"/>
    <n v="0.36250000000000004"/>
  </r>
  <r>
    <n v="5313"/>
    <x v="2640"/>
    <d v="2016-08-21T00:00:00"/>
    <d v="2016-08-27T00:00:00"/>
    <s v="Standard Class"/>
    <s v="SU-20665"/>
    <s v="Stephanie Ulpright"/>
    <x v="2"/>
    <s v="United States"/>
    <s v="Greenville"/>
    <s v="North Carolina"/>
    <n v="27834"/>
    <x v="0"/>
    <s v="OFF-SU-10002573"/>
    <s v="Office Supplies"/>
    <x v="14"/>
    <x v="354"/>
    <n v="28.048000000000002"/>
    <n v="2"/>
    <n v="0.2"/>
    <n v="3.5059999999999967"/>
    <n v="0.12499999999999988"/>
  </r>
  <r>
    <n v="5314"/>
    <x v="2641"/>
    <d v="2017-04-30T00:00:00"/>
    <d v="2017-05-05T00:00:00"/>
    <s v="Standard Class"/>
    <s v="DJ-13510"/>
    <s v="Don Jones"/>
    <x v="1"/>
    <s v="United States"/>
    <s v="San Francisco"/>
    <s v="California"/>
    <n v="94110"/>
    <x v="1"/>
    <s v="FUR-FU-10000222"/>
    <s v="Furniture"/>
    <x v="5"/>
    <x v="596"/>
    <n v="64.959999999999994"/>
    <n v="2"/>
    <n v="0"/>
    <n v="21.436799999999998"/>
    <n v="0.33"/>
  </r>
  <r>
    <n v="5315"/>
    <x v="2641"/>
    <d v="2017-04-30T00:00:00"/>
    <d v="2017-05-05T00:00:00"/>
    <s v="Standard Class"/>
    <s v="DJ-13510"/>
    <s v="Don Jones"/>
    <x v="1"/>
    <s v="United States"/>
    <s v="San Francisco"/>
    <s v="California"/>
    <n v="94110"/>
    <x v="1"/>
    <s v="OFF-EN-10001219"/>
    <s v="Office Supplies"/>
    <x v="12"/>
    <x v="588"/>
    <n v="30.56"/>
    <n v="4"/>
    <n v="0"/>
    <n v="14.974399999999999"/>
    <n v="0.49"/>
  </r>
  <r>
    <n v="5316"/>
    <x v="2642"/>
    <d v="2016-05-02T00:00:00"/>
    <d v="2016-05-08T00:00:00"/>
    <s v="Standard Class"/>
    <s v="DL-12865"/>
    <s v="Dan Lawera"/>
    <x v="0"/>
    <s v="United States"/>
    <s v="Greensboro"/>
    <s v="North Carolina"/>
    <n v="27405"/>
    <x v="0"/>
    <s v="FUR-CH-10002304"/>
    <s v="Furniture"/>
    <x v="1"/>
    <x v="790"/>
    <n v="187.05600000000001"/>
    <n v="9"/>
    <n v="0.2"/>
    <n v="11.69100000000001"/>
    <n v="6.2500000000000042E-2"/>
  </r>
  <r>
    <n v="5317"/>
    <x v="2643"/>
    <d v="2017-10-02T00:00:00"/>
    <d v="2017-10-05T00:00:00"/>
    <s v="First Class"/>
    <s v="Dp-13240"/>
    <s v="Dean percer"/>
    <x v="2"/>
    <s v="United States"/>
    <s v="Knoxville"/>
    <s v="Tennessee"/>
    <n v="37918"/>
    <x v="0"/>
    <s v="FUR-FU-10002364"/>
    <s v="Furniture"/>
    <x v="5"/>
    <x v="1240"/>
    <n v="11.808"/>
    <n v="2"/>
    <n v="0.2"/>
    <n v="1.3283999999999985"/>
    <n v="0.11249999999999988"/>
  </r>
  <r>
    <n v="5318"/>
    <x v="2643"/>
    <d v="2017-10-02T00:00:00"/>
    <d v="2017-10-05T00:00:00"/>
    <s v="First Class"/>
    <s v="Dp-13240"/>
    <s v="Dean percer"/>
    <x v="2"/>
    <s v="United States"/>
    <s v="Knoxville"/>
    <s v="Tennessee"/>
    <n v="37918"/>
    <x v="0"/>
    <s v="FUR-FU-10004864"/>
    <s v="Furniture"/>
    <x v="5"/>
    <x v="1719"/>
    <n v="9.6560000000000006"/>
    <n v="1"/>
    <n v="0.2"/>
    <n v="1.5691000000000002"/>
    <n v="0.16250000000000001"/>
  </r>
  <r>
    <n v="5319"/>
    <x v="2643"/>
    <d v="2017-10-02T00:00:00"/>
    <d v="2017-10-05T00:00:00"/>
    <s v="First Class"/>
    <s v="Dp-13240"/>
    <s v="Dean percer"/>
    <x v="2"/>
    <s v="United States"/>
    <s v="Knoxville"/>
    <s v="Tennessee"/>
    <n v="37918"/>
    <x v="0"/>
    <s v="OFF-PA-10003172"/>
    <s v="Office Supplies"/>
    <x v="10"/>
    <x v="854"/>
    <n v="20.736000000000004"/>
    <n v="4"/>
    <n v="0.2"/>
    <n v="7.2576000000000001"/>
    <n v="0.34999999999999992"/>
  </r>
  <r>
    <n v="5320"/>
    <x v="2643"/>
    <d v="2017-10-02T00:00:00"/>
    <d v="2017-10-05T00:00:00"/>
    <s v="First Class"/>
    <s v="Dp-13240"/>
    <s v="Dean percer"/>
    <x v="2"/>
    <s v="United States"/>
    <s v="Knoxville"/>
    <s v="Tennessee"/>
    <n v="37918"/>
    <x v="0"/>
    <s v="OFF-BI-10000977"/>
    <s v="Office Supplies"/>
    <x v="8"/>
    <x v="991"/>
    <n v="27.360000000000003"/>
    <n v="3"/>
    <n v="0.7"/>
    <n v="-21.887999999999991"/>
    <n v="-0.7999999999999996"/>
  </r>
  <r>
    <n v="5321"/>
    <x v="2643"/>
    <d v="2017-10-02T00:00:00"/>
    <d v="2017-10-05T00:00:00"/>
    <s v="First Class"/>
    <s v="Dp-13240"/>
    <s v="Dean percer"/>
    <x v="2"/>
    <s v="United States"/>
    <s v="Knoxville"/>
    <s v="Tennessee"/>
    <n v="37918"/>
    <x v="0"/>
    <s v="FUR-TA-10000198"/>
    <s v="Furniture"/>
    <x v="3"/>
    <x v="594"/>
    <n v="2314.116"/>
    <n v="7"/>
    <n v="0.4"/>
    <n v="-1002.7836000000001"/>
    <n v="-0.4333333333333334"/>
  </r>
  <r>
    <n v="5322"/>
    <x v="2643"/>
    <d v="2017-10-02T00:00:00"/>
    <d v="2017-10-05T00:00:00"/>
    <s v="First Class"/>
    <s v="Dp-13240"/>
    <s v="Dean percer"/>
    <x v="2"/>
    <s v="United States"/>
    <s v="Knoxville"/>
    <s v="Tennessee"/>
    <n v="37918"/>
    <x v="0"/>
    <s v="OFF-BI-10003984"/>
    <s v="Office Supplies"/>
    <x v="8"/>
    <x v="697"/>
    <n v="34.236000000000004"/>
    <n v="4"/>
    <n v="0.7"/>
    <n v="-26.247599999999998"/>
    <n v="-0.7666666666666665"/>
  </r>
  <r>
    <n v="5323"/>
    <x v="2643"/>
    <d v="2017-10-02T00:00:00"/>
    <d v="2017-10-05T00:00:00"/>
    <s v="First Class"/>
    <s v="Dp-13240"/>
    <s v="Dean percer"/>
    <x v="2"/>
    <s v="United States"/>
    <s v="Knoxville"/>
    <s v="Tennessee"/>
    <n v="37918"/>
    <x v="0"/>
    <s v="FUR-FU-10003691"/>
    <s v="Furniture"/>
    <x v="5"/>
    <x v="886"/>
    <n v="19.760000000000002"/>
    <n v="2"/>
    <n v="0.2"/>
    <n v="5.9279999999999999"/>
    <n v="0.3"/>
  </r>
  <r>
    <n v="5324"/>
    <x v="2644"/>
    <d v="2017-09-18T00:00:00"/>
    <d v="2017-09-23T00:00:00"/>
    <s v="Second Class"/>
    <s v="TM-21010"/>
    <s v="Tamara Manning"/>
    <x v="0"/>
    <s v="United States"/>
    <s v="Grand Island"/>
    <s v="Nebraska"/>
    <n v="68801"/>
    <x v="2"/>
    <s v="OFF-PA-10004082"/>
    <s v="Office Supplies"/>
    <x v="10"/>
    <x v="227"/>
    <n v="15.96"/>
    <n v="2"/>
    <n v="0"/>
    <n v="7.98"/>
    <n v="0.5"/>
  </r>
  <r>
    <n v="5325"/>
    <x v="2645"/>
    <d v="2015-12-04T00:00:00"/>
    <d v="2015-12-09T00:00:00"/>
    <s v="Standard Class"/>
    <s v="TZ-21580"/>
    <s v="Tracy Zic"/>
    <x v="0"/>
    <s v="United States"/>
    <s v="Lakewood"/>
    <s v="California"/>
    <n v="90712"/>
    <x v="1"/>
    <s v="OFF-AR-10003723"/>
    <s v="Office Supplies"/>
    <x v="6"/>
    <x v="1159"/>
    <n v="16.899999999999999"/>
    <n v="5"/>
    <n v="0"/>
    <n v="6.2530000000000001"/>
    <n v="0.37000000000000005"/>
  </r>
  <r>
    <n v="5326"/>
    <x v="2645"/>
    <d v="2015-12-04T00:00:00"/>
    <d v="2015-12-09T00:00:00"/>
    <s v="Standard Class"/>
    <s v="TZ-21580"/>
    <s v="Tracy Zic"/>
    <x v="0"/>
    <s v="United States"/>
    <s v="Lakewood"/>
    <s v="California"/>
    <n v="90712"/>
    <x v="1"/>
    <s v="FUR-FU-10004270"/>
    <s v="Furniture"/>
    <x v="5"/>
    <x v="998"/>
    <n v="25.08"/>
    <n v="6"/>
    <n v="0"/>
    <n v="9.0288000000000004"/>
    <n v="0.36000000000000004"/>
  </r>
  <r>
    <n v="5327"/>
    <x v="2646"/>
    <d v="2015-01-17T00:00:00"/>
    <d v="2015-01-22T00:00:00"/>
    <s v="Standard Class"/>
    <s v="SC-20260"/>
    <s v="Scott Cohen"/>
    <x v="1"/>
    <s v="United States"/>
    <s v="Lawrence"/>
    <s v="Massachusetts"/>
    <n v="1841"/>
    <x v="3"/>
    <s v="OFF-AR-10003183"/>
    <s v="Office Supplies"/>
    <x v="6"/>
    <x v="1399"/>
    <n v="6.68"/>
    <n v="2"/>
    <n v="0"/>
    <n v="2.0039999999999996"/>
    <n v="0.29999999999999993"/>
  </r>
  <r>
    <n v="5328"/>
    <x v="2647"/>
    <d v="2014-01-06T00:00:00"/>
    <d v="2014-01-08T00:00:00"/>
    <s v="Second Class"/>
    <s v="LS-17230"/>
    <s v="Lycoris Saunders"/>
    <x v="0"/>
    <s v="United States"/>
    <s v="Los Angeles"/>
    <s v="California"/>
    <n v="90049"/>
    <x v="1"/>
    <s v="OFF-PA-10002005"/>
    <s v="Office Supplies"/>
    <x v="10"/>
    <x v="510"/>
    <n v="19.440000000000001"/>
    <n v="3"/>
    <n v="0"/>
    <n v="9.3312000000000008"/>
    <n v="0.48000000000000004"/>
  </r>
  <r>
    <n v="5329"/>
    <x v="2648"/>
    <d v="2015-03-05T00:00:00"/>
    <d v="2015-03-09T00:00:00"/>
    <s v="Standard Class"/>
    <s v="MV-18190"/>
    <s v="Mike Vittorini"/>
    <x v="0"/>
    <s v="United States"/>
    <s v="Houston"/>
    <s v="Texas"/>
    <n v="77036"/>
    <x v="2"/>
    <s v="TEC-PH-10000149"/>
    <s v="Technology"/>
    <x v="7"/>
    <x v="424"/>
    <n v="31.92"/>
    <n v="2"/>
    <n v="0.2"/>
    <n v="2.3939999999999984"/>
    <n v="7.4999999999999942E-2"/>
  </r>
  <r>
    <n v="5330"/>
    <x v="2649"/>
    <d v="2016-12-25T00:00:00"/>
    <d v="2016-12-28T00:00:00"/>
    <s v="Second Class"/>
    <s v="BD-11620"/>
    <s v="Brian DeCherney"/>
    <x v="0"/>
    <s v="United States"/>
    <s v="New York City"/>
    <s v="New York"/>
    <n v="10035"/>
    <x v="3"/>
    <s v="OFF-BI-10001524"/>
    <s v="Office Supplies"/>
    <x v="8"/>
    <x v="301"/>
    <n v="33.568000000000005"/>
    <n v="2"/>
    <n v="0.2"/>
    <n v="11.748799999999997"/>
    <n v="0.34999999999999987"/>
  </r>
  <r>
    <n v="5331"/>
    <x v="2650"/>
    <d v="2016-09-04T00:00:00"/>
    <d v="2016-09-08T00:00:00"/>
    <s v="Standard Class"/>
    <s v="CV-12295"/>
    <s v="Christina VanderZanden"/>
    <x v="0"/>
    <s v="United States"/>
    <s v="New York City"/>
    <s v="New York"/>
    <n v="10011"/>
    <x v="3"/>
    <s v="FUR-FU-10004748"/>
    <s v="Furniture"/>
    <x v="5"/>
    <x v="1252"/>
    <n v="63.94"/>
    <n v="1"/>
    <n v="0"/>
    <n v="24.936599999999999"/>
    <n v="0.39"/>
  </r>
  <r>
    <n v="5332"/>
    <x v="2650"/>
    <d v="2016-09-04T00:00:00"/>
    <d v="2016-09-08T00:00:00"/>
    <s v="Standard Class"/>
    <s v="CV-12295"/>
    <s v="Christina VanderZanden"/>
    <x v="0"/>
    <s v="United States"/>
    <s v="New York City"/>
    <s v="New York"/>
    <n v="10011"/>
    <x v="3"/>
    <s v="OFF-BI-10001460"/>
    <s v="Office Supplies"/>
    <x v="8"/>
    <x v="58"/>
    <n v="60.600000000000009"/>
    <n v="5"/>
    <n v="0.2"/>
    <n v="20.452499999999997"/>
    <n v="0.33749999999999991"/>
  </r>
  <r>
    <n v="5333"/>
    <x v="2650"/>
    <d v="2016-09-04T00:00:00"/>
    <d v="2016-09-08T00:00:00"/>
    <s v="Standard Class"/>
    <s v="CV-12295"/>
    <s v="Christina VanderZanden"/>
    <x v="0"/>
    <s v="United States"/>
    <s v="New York City"/>
    <s v="New York"/>
    <n v="10011"/>
    <x v="3"/>
    <s v="OFF-SU-10002503"/>
    <s v="Office Supplies"/>
    <x v="14"/>
    <x v="675"/>
    <n v="22.72"/>
    <n v="4"/>
    <n v="0"/>
    <n v="6.5887999999999991"/>
    <n v="0.28999999999999998"/>
  </r>
  <r>
    <n v="5334"/>
    <x v="2651"/>
    <d v="2014-08-26T00:00:00"/>
    <d v="2014-09-01T00:00:00"/>
    <s v="Standard Class"/>
    <s v="KB-16315"/>
    <s v="Karl Braun"/>
    <x v="0"/>
    <s v="United States"/>
    <s v="Newark"/>
    <s v="Delaware"/>
    <n v="19711"/>
    <x v="3"/>
    <s v="FUR-FU-10001731"/>
    <s v="Furniture"/>
    <x v="5"/>
    <x v="1556"/>
    <n v="10.68"/>
    <n v="4"/>
    <n v="0"/>
    <n v="4.0583999999999998"/>
    <n v="0.38"/>
  </r>
  <r>
    <n v="5335"/>
    <x v="2651"/>
    <d v="2014-08-26T00:00:00"/>
    <d v="2014-09-01T00:00:00"/>
    <s v="Standard Class"/>
    <s v="KB-16315"/>
    <s v="Karl Braun"/>
    <x v="0"/>
    <s v="United States"/>
    <s v="Newark"/>
    <s v="Delaware"/>
    <n v="19711"/>
    <x v="3"/>
    <s v="OFF-PA-10002160"/>
    <s v="Office Supplies"/>
    <x v="10"/>
    <x v="1199"/>
    <n v="17.34"/>
    <n v="3"/>
    <n v="0"/>
    <n v="8.4966000000000008"/>
    <n v="0.49000000000000005"/>
  </r>
  <r>
    <n v="5336"/>
    <x v="2651"/>
    <d v="2014-08-26T00:00:00"/>
    <d v="2014-09-01T00:00:00"/>
    <s v="Standard Class"/>
    <s v="KB-16315"/>
    <s v="Karl Braun"/>
    <x v="0"/>
    <s v="United States"/>
    <s v="Newark"/>
    <s v="Delaware"/>
    <n v="19711"/>
    <x v="3"/>
    <s v="OFF-PA-10002659"/>
    <s v="Office Supplies"/>
    <x v="10"/>
    <x v="931"/>
    <n v="3.38"/>
    <n v="1"/>
    <n v="0"/>
    <n v="1.5547999999999997"/>
    <n v="0.45999999999999996"/>
  </r>
  <r>
    <n v="5337"/>
    <x v="2652"/>
    <d v="2015-05-21T00:00:00"/>
    <d v="2015-05-25T00:00:00"/>
    <s v="Standard Class"/>
    <s v="ME-18010"/>
    <s v="Michelle Ellison"/>
    <x v="1"/>
    <s v="United States"/>
    <s v="Seattle"/>
    <s v="Washington"/>
    <n v="98105"/>
    <x v="1"/>
    <s v="OFF-BI-10001636"/>
    <s v="Office Supplies"/>
    <x v="8"/>
    <x v="674"/>
    <n v="26.975999999999999"/>
    <n v="4"/>
    <n v="0.2"/>
    <n v="8.767199999999999"/>
    <n v="0.32499999999999996"/>
  </r>
  <r>
    <n v="5338"/>
    <x v="2653"/>
    <d v="2017-10-16T00:00:00"/>
    <d v="2017-10-21T00:00:00"/>
    <s v="Standard Class"/>
    <s v="AJ-10780"/>
    <s v="Anthony Jacobs"/>
    <x v="1"/>
    <s v="United States"/>
    <s v="Scottsdale"/>
    <s v="Arizona"/>
    <n v="85254"/>
    <x v="1"/>
    <s v="OFF-PA-10000062"/>
    <s v="Office Supplies"/>
    <x v="10"/>
    <x v="1384"/>
    <n v="307.77600000000001"/>
    <n v="7"/>
    <n v="0.2"/>
    <n v="111.5688"/>
    <n v="0.36249999999999999"/>
  </r>
  <r>
    <n v="5339"/>
    <x v="2654"/>
    <d v="2015-11-09T00:00:00"/>
    <d v="2015-11-14T00:00:00"/>
    <s v="Second Class"/>
    <s v="DV-13465"/>
    <s v="Dianna Vittorini"/>
    <x v="0"/>
    <s v="United States"/>
    <s v="Oceanside"/>
    <s v="New York"/>
    <n v="11572"/>
    <x v="3"/>
    <s v="OFF-ST-10002554"/>
    <s v="Office Supplies"/>
    <x v="4"/>
    <x v="1153"/>
    <n v="244.54999999999998"/>
    <n v="5"/>
    <n v="0"/>
    <n v="4.8910000000000053"/>
    <n v="2.0000000000000025E-2"/>
  </r>
  <r>
    <n v="5340"/>
    <x v="2654"/>
    <d v="2015-11-09T00:00:00"/>
    <d v="2015-11-14T00:00:00"/>
    <s v="Second Class"/>
    <s v="DV-13465"/>
    <s v="Dianna Vittorini"/>
    <x v="0"/>
    <s v="United States"/>
    <s v="Oceanside"/>
    <s v="New York"/>
    <n v="11572"/>
    <x v="3"/>
    <s v="OFF-EN-10001509"/>
    <s v="Office Supplies"/>
    <x v="12"/>
    <x v="29"/>
    <n v="12.24"/>
    <n v="6"/>
    <n v="0"/>
    <n v="5.7527999999999988"/>
    <n v="0.46999999999999992"/>
  </r>
  <r>
    <n v="5341"/>
    <x v="2654"/>
    <d v="2015-11-09T00:00:00"/>
    <d v="2015-11-14T00:00:00"/>
    <s v="Second Class"/>
    <s v="DV-13465"/>
    <s v="Dianna Vittorini"/>
    <x v="0"/>
    <s v="United States"/>
    <s v="Oceanside"/>
    <s v="New York"/>
    <n v="11572"/>
    <x v="3"/>
    <s v="TEC-AC-10002018"/>
    <s v="Technology"/>
    <x v="11"/>
    <x v="1683"/>
    <n v="13.98"/>
    <n v="2"/>
    <n v="0"/>
    <n v="6.011400000000001"/>
    <n v="0.43000000000000005"/>
  </r>
  <r>
    <n v="5342"/>
    <x v="2654"/>
    <d v="2015-11-09T00:00:00"/>
    <d v="2015-11-14T00:00:00"/>
    <s v="Second Class"/>
    <s v="DV-13465"/>
    <s v="Dianna Vittorini"/>
    <x v="0"/>
    <s v="United States"/>
    <s v="Oceanside"/>
    <s v="New York"/>
    <n v="11572"/>
    <x v="3"/>
    <s v="TEC-AC-10002637"/>
    <s v="Technology"/>
    <x v="11"/>
    <x v="1317"/>
    <n v="899.95"/>
    <n v="5"/>
    <n v="0"/>
    <n v="53.996999999999957"/>
    <n v="5.9999999999999949E-2"/>
  </r>
  <r>
    <n v="5343"/>
    <x v="2655"/>
    <d v="2014-11-21T00:00:00"/>
    <d v="2014-11-27T00:00:00"/>
    <s v="Standard Class"/>
    <s v="JK-15325"/>
    <s v="Jason Klamczynski"/>
    <x v="1"/>
    <s v="United States"/>
    <s v="Dallas"/>
    <s v="Texas"/>
    <n v="75220"/>
    <x v="2"/>
    <s v="OFF-EN-10001509"/>
    <s v="Office Supplies"/>
    <x v="12"/>
    <x v="29"/>
    <n v="1.6320000000000001"/>
    <n v="1"/>
    <n v="0.2"/>
    <n v="0.55079999999999985"/>
    <n v="0.33749999999999986"/>
  </r>
  <r>
    <n v="5344"/>
    <x v="2655"/>
    <d v="2014-11-21T00:00:00"/>
    <d v="2014-11-27T00:00:00"/>
    <s v="Standard Class"/>
    <s v="JK-15325"/>
    <s v="Jason Klamczynski"/>
    <x v="1"/>
    <s v="United States"/>
    <s v="Dallas"/>
    <s v="Texas"/>
    <n v="75220"/>
    <x v="2"/>
    <s v="TEC-PH-10004922"/>
    <s v="Technology"/>
    <x v="7"/>
    <x v="1076"/>
    <n v="267.95999999999998"/>
    <n v="5"/>
    <n v="0.2"/>
    <n v="16.747500000000016"/>
    <n v="6.2500000000000069E-2"/>
  </r>
  <r>
    <n v="5345"/>
    <x v="2656"/>
    <d v="2015-10-11T00:00:00"/>
    <d v="2015-10-13T00:00:00"/>
    <s v="Second Class"/>
    <s v="SH-20395"/>
    <s v="Shahid Hopkins"/>
    <x v="0"/>
    <s v="United States"/>
    <s v="Rochester"/>
    <s v="New York"/>
    <n v="14609"/>
    <x v="3"/>
    <s v="TEC-AC-10002550"/>
    <s v="Technology"/>
    <x v="11"/>
    <x v="1548"/>
    <n v="31.95"/>
    <n v="1"/>
    <n v="0"/>
    <n v="2.2364999999999995"/>
    <n v="6.9999999999999979E-2"/>
  </r>
  <r>
    <n v="5346"/>
    <x v="2657"/>
    <d v="2017-03-21T00:00:00"/>
    <d v="2017-03-23T00:00:00"/>
    <s v="Second Class"/>
    <s v="SC-20725"/>
    <s v="Steven Cartwright"/>
    <x v="0"/>
    <s v="United States"/>
    <s v="Los Angeles"/>
    <s v="California"/>
    <n v="90045"/>
    <x v="1"/>
    <s v="OFF-ST-10003208"/>
    <s v="Office Supplies"/>
    <x v="4"/>
    <x v="246"/>
    <n v="725.84"/>
    <n v="4"/>
    <n v="0"/>
    <n v="210.4935999999999"/>
    <n v="0.28999999999999987"/>
  </r>
  <r>
    <n v="5347"/>
    <x v="2657"/>
    <d v="2017-03-21T00:00:00"/>
    <d v="2017-03-23T00:00:00"/>
    <s v="Second Class"/>
    <s v="SC-20725"/>
    <s v="Steven Cartwright"/>
    <x v="0"/>
    <s v="United States"/>
    <s v="Los Angeles"/>
    <s v="California"/>
    <n v="90045"/>
    <x v="1"/>
    <s v="OFF-BI-10003981"/>
    <s v="Office Supplies"/>
    <x v="8"/>
    <x v="109"/>
    <n v="10.896000000000001"/>
    <n v="3"/>
    <n v="0.2"/>
    <n v="3.9497999999999998"/>
    <n v="0.36249999999999993"/>
  </r>
  <r>
    <n v="5348"/>
    <x v="2657"/>
    <d v="2017-03-21T00:00:00"/>
    <d v="2017-03-23T00:00:00"/>
    <s v="Second Class"/>
    <s v="SC-20725"/>
    <s v="Steven Cartwright"/>
    <x v="0"/>
    <s v="United States"/>
    <s v="Los Angeles"/>
    <s v="California"/>
    <n v="90045"/>
    <x v="1"/>
    <s v="OFF-BI-10001031"/>
    <s v="Office Supplies"/>
    <x v="8"/>
    <x v="874"/>
    <n v="8.5440000000000005"/>
    <n v="2"/>
    <n v="0.2"/>
    <n v="2.8835999999999995"/>
    <n v="0.33749999999999991"/>
  </r>
  <r>
    <n v="5349"/>
    <x v="2658"/>
    <d v="2015-01-04T00:00:00"/>
    <d v="2015-01-10T00:00:00"/>
    <s v="Standard Class"/>
    <s v="CS-12250"/>
    <s v="Chris Selesnick"/>
    <x v="1"/>
    <s v="United States"/>
    <s v="Woodbury"/>
    <s v="Minnesota"/>
    <n v="55125"/>
    <x v="2"/>
    <s v="OFF-BI-10003676"/>
    <s v="Office Supplies"/>
    <x v="8"/>
    <x v="824"/>
    <n v="32.339999999999996"/>
    <n v="3"/>
    <n v="0"/>
    <n v="15.523199999999999"/>
    <n v="0.48000000000000004"/>
  </r>
  <r>
    <n v="5350"/>
    <x v="2658"/>
    <d v="2015-01-04T00:00:00"/>
    <d v="2015-01-10T00:00:00"/>
    <s v="Standard Class"/>
    <s v="CS-12250"/>
    <s v="Chris Selesnick"/>
    <x v="1"/>
    <s v="United States"/>
    <s v="Woodbury"/>
    <s v="Minnesota"/>
    <n v="55125"/>
    <x v="2"/>
    <s v="OFF-PA-10004082"/>
    <s v="Office Supplies"/>
    <x v="10"/>
    <x v="227"/>
    <n v="39.900000000000006"/>
    <n v="5"/>
    <n v="0"/>
    <n v="19.950000000000003"/>
    <n v="0.5"/>
  </r>
  <r>
    <n v="5351"/>
    <x v="2659"/>
    <d v="2017-12-09T00:00:00"/>
    <d v="2017-12-16T00:00:00"/>
    <s v="Standard Class"/>
    <s v="LH-16900"/>
    <s v="Lena Hernandez"/>
    <x v="0"/>
    <s v="United States"/>
    <s v="Park Ridge"/>
    <s v="Illinois"/>
    <n v="60068"/>
    <x v="2"/>
    <s v="OFF-PA-10001019"/>
    <s v="Office Supplies"/>
    <x v="10"/>
    <x v="681"/>
    <n v="143.85600000000002"/>
    <n v="9"/>
    <n v="0.2"/>
    <n v="48.551399999999994"/>
    <n v="0.33749999999999991"/>
  </r>
  <r>
    <n v="5352"/>
    <x v="2660"/>
    <d v="2016-09-06T00:00:00"/>
    <d v="2016-09-12T00:00:00"/>
    <s v="Standard Class"/>
    <s v="YC-21895"/>
    <s v="Yoseph Carroll"/>
    <x v="1"/>
    <s v="United States"/>
    <s v="Dallas"/>
    <s v="Texas"/>
    <n v="75217"/>
    <x v="2"/>
    <s v="OFF-PA-10004665"/>
    <s v="Office Supplies"/>
    <x v="10"/>
    <x v="1389"/>
    <n v="41.92"/>
    <n v="4"/>
    <n v="0.2"/>
    <n v="15.195999999999998"/>
    <n v="0.36249999999999993"/>
  </r>
  <r>
    <n v="5353"/>
    <x v="2660"/>
    <d v="2016-09-06T00:00:00"/>
    <d v="2016-09-12T00:00:00"/>
    <s v="Standard Class"/>
    <s v="YC-21895"/>
    <s v="Yoseph Carroll"/>
    <x v="1"/>
    <s v="United States"/>
    <s v="Dallas"/>
    <s v="Texas"/>
    <n v="75217"/>
    <x v="2"/>
    <s v="TEC-PH-10002447"/>
    <s v="Technology"/>
    <x v="7"/>
    <x v="53"/>
    <n v="329.58400000000006"/>
    <n v="2"/>
    <n v="0.2"/>
    <n v="37.078199999999981"/>
    <n v="0.11249999999999992"/>
  </r>
  <r>
    <n v="5354"/>
    <x v="2661"/>
    <d v="2016-09-03T00:00:00"/>
    <d v="2016-09-06T00:00:00"/>
    <s v="First Class"/>
    <s v="CY-12745"/>
    <s v="Craig Yedwab"/>
    <x v="1"/>
    <s v="United States"/>
    <s v="Monroe"/>
    <s v="Louisiana"/>
    <n v="71203"/>
    <x v="0"/>
    <s v="OFF-BI-10000014"/>
    <s v="Office Supplies"/>
    <x v="8"/>
    <x v="634"/>
    <n v="87.28"/>
    <n v="8"/>
    <n v="0"/>
    <n v="41.021599999999999"/>
    <n v="0.47"/>
  </r>
  <r>
    <n v="5355"/>
    <x v="2662"/>
    <d v="2014-05-13T00:00:00"/>
    <d v="2014-05-19T00:00:00"/>
    <s v="Standard Class"/>
    <s v="AH-10030"/>
    <s v="Aaron Hawkins"/>
    <x v="1"/>
    <s v="United States"/>
    <s v="Los Angeles"/>
    <s v="California"/>
    <n v="90004"/>
    <x v="1"/>
    <s v="FUR-CH-10002439"/>
    <s v="Furniture"/>
    <x v="1"/>
    <x v="1325"/>
    <n v="279.45600000000002"/>
    <n v="6"/>
    <n v="0.2"/>
    <n v="20.959199999999996"/>
    <n v="7.4999999999999983E-2"/>
  </r>
  <r>
    <n v="5356"/>
    <x v="2662"/>
    <d v="2014-05-13T00:00:00"/>
    <d v="2014-05-19T00:00:00"/>
    <s v="Standard Class"/>
    <s v="AH-10030"/>
    <s v="Aaron Hawkins"/>
    <x v="1"/>
    <s v="United States"/>
    <s v="Los Angeles"/>
    <s v="California"/>
    <n v="90004"/>
    <x v="1"/>
    <s v="OFF-PA-10003063"/>
    <s v="Office Supplies"/>
    <x v="10"/>
    <x v="1720"/>
    <n v="8"/>
    <n v="2"/>
    <n v="0"/>
    <n v="3.84"/>
    <n v="0.48"/>
  </r>
  <r>
    <n v="5357"/>
    <x v="2663"/>
    <d v="2016-09-29T00:00:00"/>
    <d v="2016-10-03T00:00:00"/>
    <s v="Standard Class"/>
    <s v="AR-10540"/>
    <s v="Andy Reiter"/>
    <x v="0"/>
    <s v="United States"/>
    <s v="San Francisco"/>
    <s v="California"/>
    <n v="94109"/>
    <x v="1"/>
    <s v="OFF-BI-10002982"/>
    <s v="Office Supplies"/>
    <x v="8"/>
    <x v="1267"/>
    <n v="27.240000000000002"/>
    <n v="5"/>
    <n v="0.2"/>
    <n v="9.5339999999999971"/>
    <n v="0.34999999999999987"/>
  </r>
  <r>
    <n v="5358"/>
    <x v="2664"/>
    <d v="2014-08-05T00:00:00"/>
    <d v="2014-08-11T00:00:00"/>
    <s v="Standard Class"/>
    <s v="SS-20590"/>
    <s v="Sonia Sunley"/>
    <x v="0"/>
    <s v="United States"/>
    <s v="San Francisco"/>
    <s v="California"/>
    <n v="94122"/>
    <x v="1"/>
    <s v="TEC-AC-10004510"/>
    <s v="Technology"/>
    <x v="11"/>
    <x v="953"/>
    <n v="16.36"/>
    <n v="1"/>
    <n v="0"/>
    <n v="1.6359999999999992"/>
    <n v="9.999999999999995E-2"/>
  </r>
  <r>
    <n v="5359"/>
    <x v="2664"/>
    <d v="2014-08-05T00:00:00"/>
    <d v="2014-08-11T00:00:00"/>
    <s v="Standard Class"/>
    <s v="SS-20590"/>
    <s v="Sonia Sunley"/>
    <x v="0"/>
    <s v="United States"/>
    <s v="San Francisco"/>
    <s v="California"/>
    <n v="94122"/>
    <x v="1"/>
    <s v="OFF-ST-10000321"/>
    <s v="Office Supplies"/>
    <x v="4"/>
    <x v="1543"/>
    <n v="15.78"/>
    <n v="2"/>
    <n v="0"/>
    <n v="0.63119999999999798"/>
    <n v="3.9999999999999876E-2"/>
  </r>
  <r>
    <n v="5360"/>
    <x v="2664"/>
    <d v="2014-08-05T00:00:00"/>
    <d v="2014-08-11T00:00:00"/>
    <s v="Standard Class"/>
    <s v="SS-20590"/>
    <s v="Sonia Sunley"/>
    <x v="0"/>
    <s v="United States"/>
    <s v="San Francisco"/>
    <s v="California"/>
    <n v="94122"/>
    <x v="1"/>
    <s v="OFF-AR-10004602"/>
    <s v="Office Supplies"/>
    <x v="6"/>
    <x v="1226"/>
    <n v="45.98"/>
    <n v="2"/>
    <n v="0"/>
    <n v="12.874400000000001"/>
    <n v="0.28000000000000003"/>
  </r>
  <r>
    <n v="5361"/>
    <x v="2665"/>
    <d v="2017-04-14T00:00:00"/>
    <d v="2017-04-18T00:00:00"/>
    <s v="Standard Class"/>
    <s v="DW-13585"/>
    <s v="Dorothy Wardle"/>
    <x v="1"/>
    <s v="United States"/>
    <s v="Fayetteville"/>
    <s v="North Carolina"/>
    <n v="28314"/>
    <x v="0"/>
    <s v="FUR-BO-10003433"/>
    <s v="Furniture"/>
    <x v="0"/>
    <x v="920"/>
    <n v="198.27200000000002"/>
    <n v="8"/>
    <n v="0.2"/>
    <n v="-32.219200000000022"/>
    <n v="-0.16250000000000009"/>
  </r>
  <r>
    <n v="5362"/>
    <x v="2666"/>
    <d v="2017-06-09T00:00:00"/>
    <d v="2017-06-10T00:00:00"/>
    <s v="First Class"/>
    <s v="NC-18625"/>
    <s v="Noah Childs"/>
    <x v="1"/>
    <s v="United States"/>
    <s v="Dallas"/>
    <s v="Texas"/>
    <n v="75217"/>
    <x v="2"/>
    <s v="OFF-ST-10001496"/>
    <s v="Office Supplies"/>
    <x v="4"/>
    <x v="733"/>
    <n v="720.7600000000001"/>
    <n v="5"/>
    <n v="0.2"/>
    <n v="54.056999999999988"/>
    <n v="7.4999999999999969E-2"/>
  </r>
  <r>
    <n v="5363"/>
    <x v="2667"/>
    <d v="2016-12-29T00:00:00"/>
    <d v="2017-01-02T00:00:00"/>
    <s v="Standard Class"/>
    <s v="CD-11920"/>
    <s v="Carlos Daly"/>
    <x v="0"/>
    <s v="United States"/>
    <s v="Wichita"/>
    <s v="Kansas"/>
    <n v="67212"/>
    <x v="2"/>
    <s v="FUR-FU-10000672"/>
    <s v="Furniture"/>
    <x v="5"/>
    <x v="1517"/>
    <n v="70.56"/>
    <n v="6"/>
    <n v="0"/>
    <n v="23.990399999999994"/>
    <n v="0.33999999999999991"/>
  </r>
  <r>
    <n v="5364"/>
    <x v="2667"/>
    <d v="2016-12-29T00:00:00"/>
    <d v="2017-01-02T00:00:00"/>
    <s v="Standard Class"/>
    <s v="CD-11920"/>
    <s v="Carlos Daly"/>
    <x v="0"/>
    <s v="United States"/>
    <s v="Wichita"/>
    <s v="Kansas"/>
    <n v="67212"/>
    <x v="2"/>
    <s v="OFF-AP-10001293"/>
    <s v="Office Supplies"/>
    <x v="9"/>
    <x v="1346"/>
    <n v="81.96"/>
    <n v="2"/>
    <n v="0"/>
    <n v="22.948799999999999"/>
    <n v="0.28000000000000003"/>
  </r>
  <r>
    <n v="5365"/>
    <x v="2668"/>
    <d v="2014-01-18T00:00:00"/>
    <d v="2014-01-21T00:00:00"/>
    <s v="Second Class"/>
    <s v="DW-13195"/>
    <s v="David Wiener"/>
    <x v="1"/>
    <s v="United States"/>
    <s v="Springfield"/>
    <s v="Oregon"/>
    <n v="97477"/>
    <x v="1"/>
    <s v="OFF-AP-10000692"/>
    <s v="Office Supplies"/>
    <x v="9"/>
    <x v="1250"/>
    <n v="64.864000000000004"/>
    <n v="4"/>
    <n v="0.2"/>
    <n v="6.4864000000000033"/>
    <n v="0.10000000000000005"/>
  </r>
  <r>
    <n v="5366"/>
    <x v="2669"/>
    <d v="2016-11-20T00:00:00"/>
    <d v="2016-11-24T00:00:00"/>
    <s v="Standard Class"/>
    <s v="EH-13990"/>
    <s v="Erica Hackney"/>
    <x v="0"/>
    <s v="United States"/>
    <s v="Houston"/>
    <s v="Texas"/>
    <n v="77041"/>
    <x v="2"/>
    <s v="TEC-PH-10004539"/>
    <s v="Technology"/>
    <x v="7"/>
    <x v="861"/>
    <n v="151.19200000000001"/>
    <n v="1"/>
    <n v="0.2"/>
    <n v="13.229299999999995"/>
    <n v="8.7499999999999967E-2"/>
  </r>
  <r>
    <n v="5367"/>
    <x v="2670"/>
    <d v="2017-06-10T00:00:00"/>
    <d v="2017-06-15T00:00:00"/>
    <s v="Standard Class"/>
    <s v="BD-11320"/>
    <s v="Bill Donatelli"/>
    <x v="0"/>
    <s v="United States"/>
    <s v="Seattle"/>
    <s v="Washington"/>
    <n v="98103"/>
    <x v="1"/>
    <s v="TEC-PH-10002923"/>
    <s v="Technology"/>
    <x v="7"/>
    <x v="687"/>
    <n v="88.77600000000001"/>
    <n v="3"/>
    <n v="0.2"/>
    <n v="7.7679000000000009"/>
    <n v="8.7499999999999994E-2"/>
  </r>
  <r>
    <n v="5368"/>
    <x v="2670"/>
    <d v="2017-06-10T00:00:00"/>
    <d v="2017-06-15T00:00:00"/>
    <s v="Standard Class"/>
    <s v="BD-11320"/>
    <s v="Bill Donatelli"/>
    <x v="0"/>
    <s v="United States"/>
    <s v="Seattle"/>
    <s v="Washington"/>
    <n v="98103"/>
    <x v="1"/>
    <s v="OFF-LA-10004689"/>
    <s v="Office Supplies"/>
    <x v="2"/>
    <x v="264"/>
    <n v="11.56"/>
    <n v="4"/>
    <n v="0"/>
    <n v="5.4332000000000003"/>
    <n v="0.47000000000000003"/>
  </r>
  <r>
    <n v="5369"/>
    <x v="2670"/>
    <d v="2017-06-10T00:00:00"/>
    <d v="2017-06-15T00:00:00"/>
    <s v="Standard Class"/>
    <s v="BD-11320"/>
    <s v="Bill Donatelli"/>
    <x v="0"/>
    <s v="United States"/>
    <s v="Seattle"/>
    <s v="Washington"/>
    <n v="98103"/>
    <x v="1"/>
    <s v="OFF-ST-10001228"/>
    <s v="Office Supplies"/>
    <x v="4"/>
    <x v="450"/>
    <n v="15.58"/>
    <n v="1"/>
    <n v="0"/>
    <n v="3.8949999999999996"/>
    <n v="0.24999999999999997"/>
  </r>
  <r>
    <n v="5370"/>
    <x v="2671"/>
    <d v="2017-09-10T00:00:00"/>
    <d v="2017-09-13T00:00:00"/>
    <s v="First Class"/>
    <s v="KH-16630"/>
    <s v="Ken Heidel"/>
    <x v="1"/>
    <s v="United States"/>
    <s v="Akron"/>
    <s v="Ohio"/>
    <n v="44312"/>
    <x v="3"/>
    <s v="OFF-PA-10003302"/>
    <s v="Office Supplies"/>
    <x v="10"/>
    <x v="1721"/>
    <n v="85.055999999999997"/>
    <n v="3"/>
    <n v="0.2"/>
    <n v="28.706399999999991"/>
    <n v="0.33749999999999991"/>
  </r>
  <r>
    <n v="5371"/>
    <x v="2672"/>
    <d v="2017-04-08T00:00:00"/>
    <d v="2017-04-12T00:00:00"/>
    <s v="Standard Class"/>
    <s v="NH-18610"/>
    <s v="Nicole Hansen"/>
    <x v="1"/>
    <s v="United States"/>
    <s v="Oak Park"/>
    <s v="Michigan"/>
    <n v="48237"/>
    <x v="2"/>
    <s v="FUR-FU-10004665"/>
    <s v="Furniture"/>
    <x v="5"/>
    <x v="1354"/>
    <n v="273.95999999999998"/>
    <n v="2"/>
    <n v="0"/>
    <n v="71.229600000000005"/>
    <n v="0.26000000000000006"/>
  </r>
  <r>
    <n v="5372"/>
    <x v="2672"/>
    <d v="2017-04-08T00:00:00"/>
    <d v="2017-04-12T00:00:00"/>
    <s v="Standard Class"/>
    <s v="NH-18610"/>
    <s v="Nicole Hansen"/>
    <x v="1"/>
    <s v="United States"/>
    <s v="Oak Park"/>
    <s v="Michigan"/>
    <n v="48237"/>
    <x v="2"/>
    <s v="FUR-FU-10004188"/>
    <s v="Furniture"/>
    <x v="5"/>
    <x v="741"/>
    <n v="306.89999999999998"/>
    <n v="3"/>
    <n v="0"/>
    <n v="79.793999999999997"/>
    <n v="0.26"/>
  </r>
  <r>
    <n v="5373"/>
    <x v="2673"/>
    <d v="2015-10-24T00:00:00"/>
    <d v="2015-10-30T00:00:00"/>
    <s v="Standard Class"/>
    <s v="AG-10495"/>
    <s v="Andrew Gjertsen"/>
    <x v="1"/>
    <s v="United States"/>
    <s v="Houston"/>
    <s v="Texas"/>
    <n v="77041"/>
    <x v="2"/>
    <s v="OFF-PA-10003177"/>
    <s v="Office Supplies"/>
    <x v="10"/>
    <x v="89"/>
    <n v="15.552000000000003"/>
    <n v="3"/>
    <n v="0.2"/>
    <n v="5.4432"/>
    <n v="0.34999999999999992"/>
  </r>
  <r>
    <n v="5374"/>
    <x v="2673"/>
    <d v="2015-10-24T00:00:00"/>
    <d v="2015-10-30T00:00:00"/>
    <s v="Standard Class"/>
    <s v="AG-10495"/>
    <s v="Andrew Gjertsen"/>
    <x v="1"/>
    <s v="United States"/>
    <s v="Houston"/>
    <s v="Texas"/>
    <n v="77041"/>
    <x v="2"/>
    <s v="FUR-TA-10002607"/>
    <s v="Furniture"/>
    <x v="3"/>
    <x v="224"/>
    <n v="347.36099999999999"/>
    <n v="7"/>
    <n v="0.3"/>
    <n v="-69.472199999999958"/>
    <n v="-0.19999999999999987"/>
  </r>
  <r>
    <n v="5375"/>
    <x v="2673"/>
    <d v="2015-10-24T00:00:00"/>
    <d v="2015-10-30T00:00:00"/>
    <s v="Standard Class"/>
    <s v="AG-10495"/>
    <s v="Andrew Gjertsen"/>
    <x v="1"/>
    <s v="United States"/>
    <s v="Houston"/>
    <s v="Texas"/>
    <n v="77041"/>
    <x v="2"/>
    <s v="OFF-PA-10001166"/>
    <s v="Office Supplies"/>
    <x v="10"/>
    <x v="777"/>
    <n v="10.368000000000002"/>
    <n v="2"/>
    <n v="0.2"/>
    <n v="3.6288"/>
    <n v="0.34999999999999992"/>
  </r>
  <r>
    <n v="5376"/>
    <x v="2674"/>
    <d v="2017-05-27T00:00:00"/>
    <d v="2017-05-31T00:00:00"/>
    <s v="Standard Class"/>
    <s v="RP-19855"/>
    <s v="Roy Phan"/>
    <x v="1"/>
    <s v="United States"/>
    <s v="Seattle"/>
    <s v="Washington"/>
    <n v="98103"/>
    <x v="1"/>
    <s v="TEC-AC-10004510"/>
    <s v="Technology"/>
    <x v="11"/>
    <x v="953"/>
    <n v="98.16"/>
    <n v="6"/>
    <n v="0"/>
    <n v="9.8159999999999954"/>
    <n v="9.999999999999995E-2"/>
  </r>
  <r>
    <n v="5377"/>
    <x v="2674"/>
    <d v="2017-05-27T00:00:00"/>
    <d v="2017-05-31T00:00:00"/>
    <s v="Standard Class"/>
    <s v="RP-19855"/>
    <s v="Roy Phan"/>
    <x v="1"/>
    <s v="United States"/>
    <s v="Seattle"/>
    <s v="Washington"/>
    <n v="98103"/>
    <x v="1"/>
    <s v="OFF-AR-10004062"/>
    <s v="Office Supplies"/>
    <x v="6"/>
    <x v="772"/>
    <n v="31.44"/>
    <n v="3"/>
    <n v="0"/>
    <n v="7.86"/>
    <n v="0.25"/>
  </r>
  <r>
    <n v="5378"/>
    <x v="2675"/>
    <d v="2014-12-05T00:00:00"/>
    <d v="2014-12-07T00:00:00"/>
    <s v="First Class"/>
    <s v="NB-18655"/>
    <s v="Nona Balk"/>
    <x v="1"/>
    <s v="United States"/>
    <s v="Philadelphia"/>
    <s v="Pennsylvania"/>
    <n v="19134"/>
    <x v="3"/>
    <s v="OFF-EN-10000056"/>
    <s v="Office Supplies"/>
    <x v="12"/>
    <x v="633"/>
    <n v="348.488"/>
    <n v="7"/>
    <n v="0.2"/>
    <n v="117.61469999999996"/>
    <n v="0.33749999999999986"/>
  </r>
  <r>
    <n v="5379"/>
    <x v="2675"/>
    <d v="2014-12-05T00:00:00"/>
    <d v="2014-12-07T00:00:00"/>
    <s v="First Class"/>
    <s v="NB-18655"/>
    <s v="Nona Balk"/>
    <x v="1"/>
    <s v="United States"/>
    <s v="Philadelphia"/>
    <s v="Pennsylvania"/>
    <n v="19134"/>
    <x v="3"/>
    <s v="OFF-ST-10001469"/>
    <s v="Office Supplies"/>
    <x v="4"/>
    <x v="399"/>
    <n v="172.73599999999999"/>
    <n v="4"/>
    <n v="0.2"/>
    <n v="-30.228800000000007"/>
    <n v="-0.17500000000000004"/>
  </r>
  <r>
    <n v="5380"/>
    <x v="2676"/>
    <d v="2016-08-14T00:00:00"/>
    <d v="2016-08-18T00:00:00"/>
    <s v="Standard Class"/>
    <s v="JM-15580"/>
    <s v="Jill Matthias"/>
    <x v="0"/>
    <s v="United States"/>
    <s v="Los Angeles"/>
    <s v="California"/>
    <n v="90045"/>
    <x v="1"/>
    <s v="OFF-PA-10000551"/>
    <s v="Office Supplies"/>
    <x v="10"/>
    <x v="1246"/>
    <n v="15.54"/>
    <n v="3"/>
    <n v="0"/>
    <n v="7.6145999999999994"/>
    <n v="0.49"/>
  </r>
  <r>
    <n v="5381"/>
    <x v="2676"/>
    <d v="2016-08-14T00:00:00"/>
    <d v="2016-08-18T00:00:00"/>
    <s v="Standard Class"/>
    <s v="JM-15580"/>
    <s v="Jill Matthias"/>
    <x v="0"/>
    <s v="United States"/>
    <s v="Los Angeles"/>
    <s v="California"/>
    <n v="90045"/>
    <x v="1"/>
    <s v="TEC-MA-10000423"/>
    <s v="Technology"/>
    <x v="15"/>
    <x v="1722"/>
    <n v="105.55199999999999"/>
    <n v="6"/>
    <n v="0.2"/>
    <n v="35.623799999999996"/>
    <n v="0.33749999999999997"/>
  </r>
  <r>
    <n v="5382"/>
    <x v="2677"/>
    <d v="2016-09-05T00:00:00"/>
    <d v="2016-09-07T00:00:00"/>
    <s v="Second Class"/>
    <s v="DM-13525"/>
    <s v="Don Miller"/>
    <x v="1"/>
    <s v="United States"/>
    <s v="Houston"/>
    <s v="Texas"/>
    <n v="77070"/>
    <x v="2"/>
    <s v="OFF-PA-10001870"/>
    <s v="Office Supplies"/>
    <x v="10"/>
    <x v="680"/>
    <n v="25.920000000000005"/>
    <n v="5"/>
    <n v="0.2"/>
    <n v="9.0719999999999992"/>
    <n v="0.34999999999999992"/>
  </r>
  <r>
    <n v="5383"/>
    <x v="2677"/>
    <d v="2016-09-05T00:00:00"/>
    <d v="2016-09-07T00:00:00"/>
    <s v="Second Class"/>
    <s v="DM-13525"/>
    <s v="Don Miller"/>
    <x v="1"/>
    <s v="United States"/>
    <s v="Houston"/>
    <s v="Texas"/>
    <n v="77070"/>
    <x v="2"/>
    <s v="OFF-FA-10001843"/>
    <s v="Office Supplies"/>
    <x v="13"/>
    <x v="128"/>
    <n v="15.808000000000002"/>
    <n v="8"/>
    <n v="0.2"/>
    <n v="5.3352000000000004"/>
    <n v="0.33749999999999997"/>
  </r>
  <r>
    <n v="5384"/>
    <x v="2677"/>
    <d v="2016-09-05T00:00:00"/>
    <d v="2016-09-07T00:00:00"/>
    <s v="Second Class"/>
    <s v="DM-13525"/>
    <s v="Don Miller"/>
    <x v="1"/>
    <s v="United States"/>
    <s v="Houston"/>
    <s v="Texas"/>
    <n v="77070"/>
    <x v="2"/>
    <s v="OFF-PA-10002036"/>
    <s v="Office Supplies"/>
    <x v="10"/>
    <x v="329"/>
    <n v="10.368000000000002"/>
    <n v="2"/>
    <n v="0.2"/>
    <n v="3.7584"/>
    <n v="0.36249999999999993"/>
  </r>
  <r>
    <n v="5385"/>
    <x v="2678"/>
    <d v="2017-06-26T00:00:00"/>
    <d v="2017-07-03T00:00:00"/>
    <s v="Standard Class"/>
    <s v="CC-12220"/>
    <s v="Chris Cortes"/>
    <x v="0"/>
    <s v="United States"/>
    <s v="Philadelphia"/>
    <s v="Pennsylvania"/>
    <n v="19143"/>
    <x v="3"/>
    <s v="TEC-PH-10001760"/>
    <s v="Technology"/>
    <x v="7"/>
    <x v="257"/>
    <n v="358.2"/>
    <n v="3"/>
    <n v="0.4"/>
    <n v="41.79000000000002"/>
    <n v="0.11666666666666672"/>
  </r>
  <r>
    <n v="5386"/>
    <x v="2678"/>
    <d v="2017-06-26T00:00:00"/>
    <d v="2017-07-03T00:00:00"/>
    <s v="Standard Class"/>
    <s v="CC-12220"/>
    <s v="Chris Cortes"/>
    <x v="0"/>
    <s v="United States"/>
    <s v="Philadelphia"/>
    <s v="Pennsylvania"/>
    <n v="19143"/>
    <x v="3"/>
    <s v="TEC-PH-10000673"/>
    <s v="Technology"/>
    <x v="7"/>
    <x v="1405"/>
    <n v="545.91599999999994"/>
    <n v="14"/>
    <n v="0.4"/>
    <n v="72.788800000000037"/>
    <n v="0.13333333333333341"/>
  </r>
  <r>
    <n v="5387"/>
    <x v="2679"/>
    <d v="2017-03-12T00:00:00"/>
    <d v="2017-03-17T00:00:00"/>
    <s v="Standard Class"/>
    <s v="GA-14725"/>
    <s v="Guy Armstrong"/>
    <x v="0"/>
    <s v="United States"/>
    <s v="Rogers"/>
    <s v="Arkansas"/>
    <n v="72756"/>
    <x v="0"/>
    <s v="OFF-BI-10000829"/>
    <s v="Office Supplies"/>
    <x v="8"/>
    <x v="307"/>
    <n v="40.410000000000004"/>
    <n v="9"/>
    <n v="0"/>
    <n v="18.5886"/>
    <n v="0.45999999999999996"/>
  </r>
  <r>
    <n v="5388"/>
    <x v="2680"/>
    <d v="2017-02-18T00:00:00"/>
    <d v="2017-02-21T00:00:00"/>
    <s v="Second Class"/>
    <s v="CV-12805"/>
    <s v="Cynthia Voltz"/>
    <x v="1"/>
    <s v="United States"/>
    <s v="Los Angeles"/>
    <s v="California"/>
    <n v="90045"/>
    <x v="1"/>
    <s v="TEC-PH-10001924"/>
    <s v="Technology"/>
    <x v="7"/>
    <x v="431"/>
    <n v="167.976"/>
    <n v="3"/>
    <n v="0.2"/>
    <n v="10.498500000000007"/>
    <n v="6.2500000000000042E-2"/>
  </r>
  <r>
    <n v="5389"/>
    <x v="2680"/>
    <d v="2017-02-18T00:00:00"/>
    <d v="2017-02-21T00:00:00"/>
    <s v="Second Class"/>
    <s v="CV-12805"/>
    <s v="Cynthia Voltz"/>
    <x v="1"/>
    <s v="United States"/>
    <s v="Los Angeles"/>
    <s v="California"/>
    <n v="90045"/>
    <x v="1"/>
    <s v="TEC-AC-10004864"/>
    <s v="Technology"/>
    <x v="11"/>
    <x v="1298"/>
    <n v="109.53"/>
    <n v="3"/>
    <n v="0"/>
    <n v="47.097900000000003"/>
    <n v="0.43"/>
  </r>
  <r>
    <n v="5390"/>
    <x v="2680"/>
    <d v="2017-02-18T00:00:00"/>
    <d v="2017-02-21T00:00:00"/>
    <s v="Second Class"/>
    <s v="CV-12805"/>
    <s v="Cynthia Voltz"/>
    <x v="1"/>
    <s v="United States"/>
    <s v="Los Angeles"/>
    <s v="California"/>
    <n v="90045"/>
    <x v="1"/>
    <s v="OFF-LA-10004345"/>
    <s v="Office Supplies"/>
    <x v="2"/>
    <x v="522"/>
    <n v="9.82"/>
    <n v="2"/>
    <n v="0"/>
    <n v="4.8117999999999999"/>
    <n v="0.49"/>
  </r>
  <r>
    <n v="5391"/>
    <x v="2681"/>
    <d v="2017-11-10T00:00:00"/>
    <d v="2017-11-12T00:00:00"/>
    <s v="Second Class"/>
    <s v="NC-18535"/>
    <s v="Nick Crebassa"/>
    <x v="1"/>
    <s v="United States"/>
    <s v="Seattle"/>
    <s v="Washington"/>
    <n v="98105"/>
    <x v="1"/>
    <s v="OFF-BI-10000088"/>
    <s v="Office Supplies"/>
    <x v="8"/>
    <x v="1034"/>
    <n v="26.352000000000004"/>
    <n v="3"/>
    <n v="0.2"/>
    <n v="9.5525999999999982"/>
    <n v="0.36249999999999988"/>
  </r>
  <r>
    <n v="5392"/>
    <x v="2682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OFF-LA-10002787"/>
    <s v="Office Supplies"/>
    <x v="2"/>
    <x v="547"/>
    <n v="22.5"/>
    <n v="6"/>
    <n v="0"/>
    <n v="10.799999999999999"/>
    <n v="0.47999999999999993"/>
  </r>
  <r>
    <n v="5393"/>
    <x v="2682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OFF-LA-10001569"/>
    <s v="Office Supplies"/>
    <x v="2"/>
    <x v="639"/>
    <n v="9.9600000000000009"/>
    <n v="2"/>
    <n v="0"/>
    <n v="4.5815999999999999"/>
    <n v="0.45999999999999996"/>
  </r>
  <r>
    <n v="5394"/>
    <x v="2682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OFF-BI-10002429"/>
    <s v="Office Supplies"/>
    <x v="8"/>
    <x v="472"/>
    <n v="213.08"/>
    <n v="7"/>
    <n v="0"/>
    <n v="102.2784"/>
    <n v="0.48"/>
  </r>
  <r>
    <n v="5395"/>
    <x v="2682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FUR-BO-10000362"/>
    <s v="Furniture"/>
    <x v="0"/>
    <x v="1046"/>
    <n v="1025.8799999999999"/>
    <n v="6"/>
    <n v="0"/>
    <n v="235.95240000000001"/>
    <n v="0.23000000000000004"/>
  </r>
  <r>
    <n v="5396"/>
    <x v="2683"/>
    <d v="2014-11-18T00:00:00"/>
    <d v="2014-11-21T00:00:00"/>
    <s v="Second Class"/>
    <s v="JG-15805"/>
    <s v="John Grady"/>
    <x v="1"/>
    <s v="United States"/>
    <s v="Provo"/>
    <s v="Utah"/>
    <n v="84604"/>
    <x v="1"/>
    <s v="OFF-PA-10003016"/>
    <s v="Office Supplies"/>
    <x v="10"/>
    <x v="1394"/>
    <n v="21.98"/>
    <n v="7"/>
    <n v="0"/>
    <n v="9.8909999999999982"/>
    <n v="0.4499999999999999"/>
  </r>
  <r>
    <n v="5397"/>
    <x v="2684"/>
    <d v="2016-09-24T00:00:00"/>
    <d v="2016-09-24T00:00:00"/>
    <s v="Same Day"/>
    <s v="EB-13750"/>
    <s v="Edward Becker"/>
    <x v="1"/>
    <s v="United States"/>
    <s v="San Francisco"/>
    <s v="California"/>
    <n v="94110"/>
    <x v="1"/>
    <s v="FUR-FU-10002501"/>
    <s v="Furniture"/>
    <x v="5"/>
    <x v="1293"/>
    <n v="63.2"/>
    <n v="5"/>
    <n v="0"/>
    <n v="23.384"/>
    <n v="0.37"/>
  </r>
  <r>
    <n v="5398"/>
    <x v="2685"/>
    <d v="2016-11-20T00:00:00"/>
    <d v="2016-11-27T00:00:00"/>
    <s v="Standard Class"/>
    <s v="MC-17605"/>
    <s v="Matt Connell"/>
    <x v="1"/>
    <s v="United States"/>
    <s v="Los Angeles"/>
    <s v="California"/>
    <n v="90004"/>
    <x v="1"/>
    <s v="OFF-AP-10003622"/>
    <s v="Office Supplies"/>
    <x v="9"/>
    <x v="190"/>
    <n v="39"/>
    <n v="12"/>
    <n v="0"/>
    <n v="11.309999999999999"/>
    <n v="0.28999999999999998"/>
  </r>
  <r>
    <n v="5399"/>
    <x v="2686"/>
    <d v="2016-09-27T00:00:00"/>
    <d v="2016-10-02T00:00:00"/>
    <s v="Standard Class"/>
    <s v="BM-11650"/>
    <s v="Brian Moss"/>
    <x v="1"/>
    <s v="United States"/>
    <s v="Lancaster"/>
    <s v="Ohio"/>
    <n v="43130"/>
    <x v="3"/>
    <s v="OFF-BI-10002764"/>
    <s v="Office Supplies"/>
    <x v="8"/>
    <x v="507"/>
    <n v="2.907"/>
    <n v="3"/>
    <n v="0.7"/>
    <n v="-2.0348999999999995"/>
    <n v="-0.69999999999999984"/>
  </r>
  <r>
    <n v="5400"/>
    <x v="2687"/>
    <d v="2016-04-09T00:00:00"/>
    <d v="2016-04-14T00:00:00"/>
    <s v="Standard Class"/>
    <s v="HF-14995"/>
    <s v="Herbert Flentye"/>
    <x v="0"/>
    <s v="United States"/>
    <s v="Los Angeles"/>
    <s v="California"/>
    <n v="90004"/>
    <x v="1"/>
    <s v="FUR-BO-10001798"/>
    <s v="Furniture"/>
    <x v="0"/>
    <x v="0"/>
    <n v="556.66499999999996"/>
    <n v="5"/>
    <n v="0.15"/>
    <n v="6.5490000000000208"/>
    <n v="1.1764705882352979E-2"/>
  </r>
  <r>
    <n v="5401"/>
    <x v="2688"/>
    <d v="2017-09-21T00:00:00"/>
    <d v="2017-09-23T00:00:00"/>
    <s v="First Class"/>
    <s v="ML-18265"/>
    <s v="Muhammed Lee"/>
    <x v="0"/>
    <s v="United States"/>
    <s v="Seattle"/>
    <s v="Washington"/>
    <n v="98103"/>
    <x v="1"/>
    <s v="TEC-AC-10000158"/>
    <s v="Technology"/>
    <x v="11"/>
    <x v="357"/>
    <n v="71.98"/>
    <n v="2"/>
    <n v="0"/>
    <n v="15.1158"/>
    <n v="0.21"/>
  </r>
  <r>
    <n v="5402"/>
    <x v="2688"/>
    <d v="2017-09-21T00:00:00"/>
    <d v="2017-09-23T00:00:00"/>
    <s v="First Class"/>
    <s v="ML-18265"/>
    <s v="Muhammed Lee"/>
    <x v="0"/>
    <s v="United States"/>
    <s v="Seattle"/>
    <s v="Washington"/>
    <n v="98103"/>
    <x v="1"/>
    <s v="TEC-AC-10000303"/>
    <s v="Technology"/>
    <x v="11"/>
    <x v="434"/>
    <n v="79.98"/>
    <n v="2"/>
    <n v="0"/>
    <n v="26.3934"/>
    <n v="0.32999999999999996"/>
  </r>
  <r>
    <n v="5403"/>
    <x v="2689"/>
    <d v="2017-08-24T00:00:00"/>
    <d v="2017-08-29T00:00:00"/>
    <s v="Standard Class"/>
    <s v="AH-10195"/>
    <s v="Alan Haines"/>
    <x v="1"/>
    <s v="United States"/>
    <s v="New York City"/>
    <s v="New York"/>
    <n v="10024"/>
    <x v="3"/>
    <s v="OFF-BI-10003910"/>
    <s v="Office Supplies"/>
    <x v="8"/>
    <x v="8"/>
    <n v="24.672000000000001"/>
    <n v="4"/>
    <n v="0.2"/>
    <n v="7.71"/>
    <n v="0.3125"/>
  </r>
  <r>
    <n v="5404"/>
    <x v="2689"/>
    <d v="2017-08-24T00:00:00"/>
    <d v="2017-08-29T00:00:00"/>
    <s v="Standard Class"/>
    <s v="AH-10195"/>
    <s v="Alan Haines"/>
    <x v="1"/>
    <s v="United States"/>
    <s v="New York City"/>
    <s v="New York"/>
    <n v="10024"/>
    <x v="3"/>
    <s v="OFF-BI-10000138"/>
    <s v="Office Supplies"/>
    <x v="8"/>
    <x v="605"/>
    <n v="3.7439999999999998"/>
    <n v="1"/>
    <n v="0.2"/>
    <n v="1.3104"/>
    <n v="0.35000000000000003"/>
  </r>
  <r>
    <n v="5405"/>
    <x v="2690"/>
    <d v="2016-02-22T00:00:00"/>
    <d v="2016-02-26T00:00:00"/>
    <s v="Standard Class"/>
    <s v="TZ-21580"/>
    <s v="Tracy Zic"/>
    <x v="0"/>
    <s v="United States"/>
    <s v="Los Angeles"/>
    <s v="California"/>
    <n v="90045"/>
    <x v="1"/>
    <s v="TEC-PH-10002398"/>
    <s v="Technology"/>
    <x v="7"/>
    <x v="288"/>
    <n v="445.96000000000004"/>
    <n v="5"/>
    <n v="0.2"/>
    <n v="55.744999999999948"/>
    <n v="0.12499999999999988"/>
  </r>
  <r>
    <n v="5406"/>
    <x v="2690"/>
    <d v="2016-02-22T00:00:00"/>
    <d v="2016-02-26T00:00:00"/>
    <s v="Standard Class"/>
    <s v="TZ-21580"/>
    <s v="Tracy Zic"/>
    <x v="0"/>
    <s v="United States"/>
    <s v="Los Angeles"/>
    <s v="California"/>
    <n v="90045"/>
    <x v="1"/>
    <s v="TEC-AC-10003399"/>
    <s v="Technology"/>
    <x v="11"/>
    <x v="1506"/>
    <n v="36.24"/>
    <n v="1"/>
    <n v="0"/>
    <n v="15.220800000000001"/>
    <n v="0.42"/>
  </r>
  <r>
    <n v="5407"/>
    <x v="2690"/>
    <d v="2016-02-22T00:00:00"/>
    <d v="2016-02-26T00:00:00"/>
    <s v="Standard Class"/>
    <s v="TZ-21580"/>
    <s v="Tracy Zic"/>
    <x v="0"/>
    <s v="United States"/>
    <s v="Los Angeles"/>
    <s v="California"/>
    <n v="90045"/>
    <x v="1"/>
    <s v="OFF-FA-10000992"/>
    <s v="Office Supplies"/>
    <x v="13"/>
    <x v="1042"/>
    <n v="10.649999999999999"/>
    <n v="3"/>
    <n v="0"/>
    <n v="5.0054999999999996"/>
    <n v="0.47000000000000003"/>
  </r>
  <r>
    <n v="5408"/>
    <x v="2691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PA-10003022"/>
    <s v="Office Supplies"/>
    <x v="10"/>
    <x v="1723"/>
    <n v="87.92"/>
    <n v="4"/>
    <n v="0"/>
    <n v="40.443199999999997"/>
    <n v="0.45999999999999996"/>
  </r>
  <r>
    <n v="5409"/>
    <x v="2691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BI-10002854"/>
    <s v="Office Supplies"/>
    <x v="8"/>
    <x v="904"/>
    <n v="22.424000000000003"/>
    <n v="1"/>
    <n v="0.2"/>
    <n v="8.4089999999999989"/>
    <n v="0.37499999999999989"/>
  </r>
  <r>
    <n v="5410"/>
    <x v="2691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BI-10001670"/>
    <s v="Office Supplies"/>
    <x v="8"/>
    <x v="443"/>
    <n v="90.480000000000018"/>
    <n v="3"/>
    <n v="0.2"/>
    <n v="33.93"/>
    <n v="0.37499999999999994"/>
  </r>
  <r>
    <n v="5411"/>
    <x v="2691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ST-10001837"/>
    <s v="Office Supplies"/>
    <x v="4"/>
    <x v="1340"/>
    <n v="42.76"/>
    <n v="1"/>
    <n v="0"/>
    <n v="11.117599999999999"/>
    <n v="0.26"/>
  </r>
  <r>
    <n v="5412"/>
    <x v="2692"/>
    <d v="2017-09-18T00:00:00"/>
    <d v="2017-09-22T00:00:00"/>
    <s v="Standard Class"/>
    <s v="TS-21505"/>
    <s v="Tony Sayre"/>
    <x v="0"/>
    <s v="United States"/>
    <s v="Clovis"/>
    <s v="New Mexico"/>
    <n v="88101"/>
    <x v="1"/>
    <s v="OFF-BI-10002012"/>
    <s v="Office Supplies"/>
    <x v="8"/>
    <x v="749"/>
    <n v="10.080000000000002"/>
    <n v="7"/>
    <n v="0.2"/>
    <n v="3.5279999999999996"/>
    <n v="0.34999999999999987"/>
  </r>
  <r>
    <n v="5413"/>
    <x v="2692"/>
    <d v="2017-09-18T00:00:00"/>
    <d v="2017-09-22T00:00:00"/>
    <s v="Standard Class"/>
    <s v="TS-21505"/>
    <s v="Tony Sayre"/>
    <x v="0"/>
    <s v="United States"/>
    <s v="Clovis"/>
    <s v="New Mexico"/>
    <n v="88101"/>
    <x v="1"/>
    <s v="TEC-AC-10004992"/>
    <s v="Technology"/>
    <x v="11"/>
    <x v="1724"/>
    <n v="101.34"/>
    <n v="3"/>
    <n v="0"/>
    <n v="8.1071999999999917"/>
    <n v="7.9999999999999918E-2"/>
  </r>
  <r>
    <n v="5414"/>
    <x v="2693"/>
    <d v="2016-09-11T00:00:00"/>
    <d v="2016-09-14T00:00:00"/>
    <s v="First Class"/>
    <s v="TB-21625"/>
    <s v="Trudy Brown"/>
    <x v="0"/>
    <s v="United States"/>
    <s v="Wichita"/>
    <s v="Kansas"/>
    <n v="67212"/>
    <x v="2"/>
    <s v="TEC-PH-10003171"/>
    <s v="Technology"/>
    <x v="7"/>
    <x v="1504"/>
    <n v="224.75"/>
    <n v="5"/>
    <n v="0"/>
    <n v="62.929999999999993"/>
    <n v="0.27999999999999997"/>
  </r>
  <r>
    <n v="5415"/>
    <x v="2694"/>
    <d v="2017-09-23T00:00:00"/>
    <d v="2017-09-28T00:00:00"/>
    <s v="Standard Class"/>
    <s v="LC-16870"/>
    <s v="Lena Cacioppo"/>
    <x v="0"/>
    <s v="United States"/>
    <s v="Chicago"/>
    <s v="Illinois"/>
    <n v="60653"/>
    <x v="2"/>
    <s v="OFF-AP-10000390"/>
    <s v="Office Supplies"/>
    <x v="9"/>
    <x v="1700"/>
    <n v="73.175999999999974"/>
    <n v="6"/>
    <n v="0.8"/>
    <n v="-197.57520000000002"/>
    <n v="-2.7000000000000015"/>
  </r>
  <r>
    <n v="5416"/>
    <x v="2694"/>
    <d v="2017-09-23T00:00:00"/>
    <d v="2017-09-28T00:00:00"/>
    <s v="Standard Class"/>
    <s v="LC-16870"/>
    <s v="Lena Cacioppo"/>
    <x v="0"/>
    <s v="United States"/>
    <s v="Chicago"/>
    <s v="Illinois"/>
    <n v="60653"/>
    <x v="2"/>
    <s v="OFF-PA-10004888"/>
    <s v="Office Supplies"/>
    <x v="10"/>
    <x v="968"/>
    <n v="20.736000000000004"/>
    <n v="4"/>
    <n v="0.2"/>
    <n v="7.2576000000000001"/>
    <n v="0.34999999999999992"/>
  </r>
  <r>
    <n v="5417"/>
    <x v="2694"/>
    <d v="2017-09-23T00:00:00"/>
    <d v="2017-09-28T00:00:00"/>
    <s v="Standard Class"/>
    <s v="LC-16870"/>
    <s v="Lena Cacioppo"/>
    <x v="0"/>
    <s v="United States"/>
    <s v="Chicago"/>
    <s v="Illinois"/>
    <n v="60653"/>
    <x v="2"/>
    <s v="TEC-PH-10004188"/>
    <s v="Technology"/>
    <x v="7"/>
    <x v="770"/>
    <n v="39.984000000000002"/>
    <n v="2"/>
    <n v="0.2"/>
    <n v="-8.9963999999999995"/>
    <n v="-0.22499999999999998"/>
  </r>
  <r>
    <n v="5418"/>
    <x v="2695"/>
    <d v="2014-10-06T00:00:00"/>
    <d v="2014-10-08T00:00:00"/>
    <s v="Second Class"/>
    <s v="AM-10360"/>
    <s v="Alice McCarthy"/>
    <x v="1"/>
    <s v="United States"/>
    <s v="Omaha"/>
    <s v="Nebraska"/>
    <n v="68104"/>
    <x v="2"/>
    <s v="OFF-BI-10004099"/>
    <s v="Office Supplies"/>
    <x v="8"/>
    <x v="1725"/>
    <n v="15.36"/>
    <n v="2"/>
    <n v="0"/>
    <n v="7.68"/>
    <n v="0.5"/>
  </r>
  <r>
    <n v="5419"/>
    <x v="2696"/>
    <d v="2015-10-23T00:00:00"/>
    <d v="2015-10-26T00:00:00"/>
    <s v="First Class"/>
    <s v="JE-15715"/>
    <s v="Joe Elijah"/>
    <x v="0"/>
    <s v="United States"/>
    <s v="Houston"/>
    <s v="Texas"/>
    <n v="77041"/>
    <x v="2"/>
    <s v="OFF-PA-10004621"/>
    <s v="Office Supplies"/>
    <x v="10"/>
    <x v="745"/>
    <n v="36.288000000000011"/>
    <n v="7"/>
    <n v="0.2"/>
    <n v="12.700800000000001"/>
    <n v="0.34999999999999992"/>
  </r>
  <r>
    <n v="5420"/>
    <x v="2696"/>
    <d v="2015-10-23T00:00:00"/>
    <d v="2015-10-26T00:00:00"/>
    <s v="First Class"/>
    <s v="JE-15715"/>
    <s v="Joe Elijah"/>
    <x v="0"/>
    <s v="United States"/>
    <s v="Houston"/>
    <s v="Texas"/>
    <n v="77041"/>
    <x v="2"/>
    <s v="TEC-PH-10002103"/>
    <s v="Technology"/>
    <x v="7"/>
    <x v="539"/>
    <n v="150.38399999999999"/>
    <n v="2"/>
    <n v="0.2"/>
    <n v="15.038400000000003"/>
    <n v="0.10000000000000003"/>
  </r>
  <r>
    <n v="5421"/>
    <x v="2697"/>
    <d v="2016-03-31T00:00:00"/>
    <d v="2016-04-02T00:00:00"/>
    <s v="Second Class"/>
    <s v="CS-11950"/>
    <s v="Carlos Soltero"/>
    <x v="0"/>
    <s v="United States"/>
    <s v="Philadelphia"/>
    <s v="Pennsylvania"/>
    <n v="19134"/>
    <x v="3"/>
    <s v="TEC-PH-10002789"/>
    <s v="Technology"/>
    <x v="7"/>
    <x v="1586"/>
    <n v="280.78200000000004"/>
    <n v="3"/>
    <n v="0.4"/>
    <n v="-60.836100000000016"/>
    <n v="-0.2166666666666667"/>
  </r>
  <r>
    <n v="5422"/>
    <x v="2697"/>
    <d v="2016-03-31T00:00:00"/>
    <d v="2016-04-02T00:00:00"/>
    <s v="Second Class"/>
    <s v="CS-11950"/>
    <s v="Carlos Soltero"/>
    <x v="0"/>
    <s v="United States"/>
    <s v="Philadelphia"/>
    <s v="Pennsylvania"/>
    <n v="19134"/>
    <x v="3"/>
    <s v="TEC-AC-10003289"/>
    <s v="Technology"/>
    <x v="11"/>
    <x v="1218"/>
    <n v="31.983999999999998"/>
    <n v="2"/>
    <n v="0.2"/>
    <n v="1.1993999999999998"/>
    <n v="3.7499999999999999E-2"/>
  </r>
  <r>
    <n v="5423"/>
    <x v="2698"/>
    <d v="2016-12-29T00:00:00"/>
    <d v="2017-01-02T00:00:00"/>
    <s v="Standard Class"/>
    <s v="PF-19225"/>
    <s v="Phillip Flathmann"/>
    <x v="0"/>
    <s v="United States"/>
    <s v="Los Angeles"/>
    <s v="California"/>
    <n v="90045"/>
    <x v="1"/>
    <s v="OFF-BI-10000138"/>
    <s v="Office Supplies"/>
    <x v="8"/>
    <x v="605"/>
    <n v="11.231999999999999"/>
    <n v="3"/>
    <n v="0.2"/>
    <n v="3.9312000000000005"/>
    <n v="0.35000000000000009"/>
  </r>
  <r>
    <n v="5424"/>
    <x v="2699"/>
    <d v="2017-11-03T00:00:00"/>
    <d v="2017-11-05T00:00:00"/>
    <s v="Second Class"/>
    <s v="PJ-18835"/>
    <s v="Patrick Jones"/>
    <x v="1"/>
    <s v="United States"/>
    <s v="Richmond"/>
    <s v="Kentucky"/>
    <n v="40475"/>
    <x v="0"/>
    <s v="OFF-PA-10001215"/>
    <s v="Office Supplies"/>
    <x v="10"/>
    <x v="1726"/>
    <n v="26.400000000000002"/>
    <n v="5"/>
    <n v="0"/>
    <n v="11.879999999999999"/>
    <n v="0.4499999999999999"/>
  </r>
  <r>
    <n v="5425"/>
    <x v="2700"/>
    <d v="2017-01-20T00:00:00"/>
    <d v="2017-01-26T00:00:00"/>
    <s v="Standard Class"/>
    <s v="JF-15490"/>
    <s v="Jeremy Farry"/>
    <x v="0"/>
    <s v="United States"/>
    <s v="Waterbury"/>
    <s v="Connecticut"/>
    <n v="6708"/>
    <x v="3"/>
    <s v="OFF-AR-10001545"/>
    <s v="Office Supplies"/>
    <x v="6"/>
    <x v="820"/>
    <n v="3.52"/>
    <n v="2"/>
    <n v="0"/>
    <n v="1.0207999999999999"/>
    <n v="0.28999999999999998"/>
  </r>
  <r>
    <n v="5426"/>
    <x v="2701"/>
    <d v="2016-12-03T00:00:00"/>
    <d v="2016-12-06T00:00:00"/>
    <s v="First Class"/>
    <s v="NM-18520"/>
    <s v="Neoma Murray"/>
    <x v="0"/>
    <s v="United States"/>
    <s v="Los Angeles"/>
    <s v="California"/>
    <n v="90045"/>
    <x v="1"/>
    <s v="TEC-AC-10003870"/>
    <s v="Technology"/>
    <x v="11"/>
    <x v="1727"/>
    <n v="1649.95"/>
    <n v="5"/>
    <n v="0"/>
    <n v="659.98"/>
    <n v="0.4"/>
  </r>
  <r>
    <n v="5427"/>
    <x v="2701"/>
    <d v="2016-12-03T00:00:00"/>
    <d v="2016-12-06T00:00:00"/>
    <s v="First Class"/>
    <s v="NM-18520"/>
    <s v="Neoma Murray"/>
    <x v="0"/>
    <s v="United States"/>
    <s v="Los Angeles"/>
    <s v="California"/>
    <n v="90045"/>
    <x v="1"/>
    <s v="FUR-FU-10001085"/>
    <s v="Furniture"/>
    <x v="5"/>
    <x v="1599"/>
    <n v="111.89999999999999"/>
    <n v="6"/>
    <n v="0"/>
    <n v="51.47399999999999"/>
    <n v="0.45999999999999996"/>
  </r>
  <r>
    <n v="5428"/>
    <x v="2702"/>
    <d v="2016-06-14T00:00:00"/>
    <d v="2016-06-14T00:00:00"/>
    <s v="Same Day"/>
    <s v="MH-17290"/>
    <s v="Marc Harrigan"/>
    <x v="2"/>
    <s v="United States"/>
    <s v="Los Angeles"/>
    <s v="California"/>
    <n v="90036"/>
    <x v="1"/>
    <s v="FUR-BO-10004218"/>
    <s v="Furniture"/>
    <x v="0"/>
    <x v="1593"/>
    <n v="599.16499999999996"/>
    <n v="5"/>
    <n v="0.15"/>
    <n v="35.245000000000005"/>
    <n v="5.8823529411764719E-2"/>
  </r>
  <r>
    <n v="5429"/>
    <x v="2703"/>
    <d v="2016-09-02T00:00:00"/>
    <d v="2016-09-04T00:00:00"/>
    <s v="First Class"/>
    <s v="SZ-20035"/>
    <s v="Sam Zeldin"/>
    <x v="2"/>
    <s v="United States"/>
    <s v="San Francisco"/>
    <s v="California"/>
    <n v="94122"/>
    <x v="1"/>
    <s v="OFF-ST-10003455"/>
    <s v="Office Supplies"/>
    <x v="4"/>
    <x v="171"/>
    <n v="46.53"/>
    <n v="3"/>
    <n v="0"/>
    <n v="12.097800000000001"/>
    <n v="0.26"/>
  </r>
  <r>
    <n v="5430"/>
    <x v="2704"/>
    <d v="2014-09-05T00:00:00"/>
    <d v="2014-09-07T00:00:00"/>
    <s v="First Class"/>
    <s v="PR-18880"/>
    <s v="Patrick Ryan"/>
    <x v="0"/>
    <s v="United States"/>
    <s v="Saint Petersburg"/>
    <s v="Florida"/>
    <n v="33710"/>
    <x v="0"/>
    <s v="FUR-FU-10001967"/>
    <s v="Furniture"/>
    <x v="5"/>
    <x v="296"/>
    <n v="31.983999999999998"/>
    <n v="2"/>
    <n v="0.2"/>
    <n v="1.9989999999999979"/>
    <n v="6.2499999999999938E-2"/>
  </r>
  <r>
    <n v="5431"/>
    <x v="2705"/>
    <d v="2017-10-21T00:00:00"/>
    <d v="2017-10-25T00:00:00"/>
    <s v="Standard Class"/>
    <s v="FC-14245"/>
    <s v="Frank Carlisle"/>
    <x v="2"/>
    <s v="United States"/>
    <s v="Lakewood"/>
    <s v="Ohio"/>
    <n v="44107"/>
    <x v="3"/>
    <s v="OFF-AP-10000938"/>
    <s v="Office Supplies"/>
    <x v="9"/>
    <x v="1712"/>
    <n v="161.56800000000001"/>
    <n v="2"/>
    <n v="0.2"/>
    <n v="16.156799999999997"/>
    <n v="9.9999999999999978E-2"/>
  </r>
  <r>
    <n v="5432"/>
    <x v="2705"/>
    <d v="2017-10-21T00:00:00"/>
    <d v="2017-10-25T00:00:00"/>
    <s v="Standard Class"/>
    <s v="FC-14245"/>
    <s v="Frank Carlisle"/>
    <x v="2"/>
    <s v="United States"/>
    <s v="Lakewood"/>
    <s v="Ohio"/>
    <n v="44107"/>
    <x v="3"/>
    <s v="OFF-PA-10002195"/>
    <s v="Office Supplies"/>
    <x v="10"/>
    <x v="726"/>
    <n v="4.0640000000000001"/>
    <n v="1"/>
    <n v="0.2"/>
    <n v="1.3715999999999999"/>
    <n v="0.33749999999999997"/>
  </r>
  <r>
    <n v="5433"/>
    <x v="2705"/>
    <d v="2017-10-21T00:00:00"/>
    <d v="2017-10-25T00:00:00"/>
    <s v="Standard Class"/>
    <s v="FC-14245"/>
    <s v="Frank Carlisle"/>
    <x v="2"/>
    <s v="United States"/>
    <s v="Lakewood"/>
    <s v="Ohio"/>
    <n v="44107"/>
    <x v="3"/>
    <s v="OFF-BI-10002799"/>
    <s v="Office Supplies"/>
    <x v="8"/>
    <x v="1459"/>
    <n v="6.2160000000000002"/>
    <n v="4"/>
    <n v="0.7"/>
    <n v="-4.9727999999999994"/>
    <n v="-0.79999999999999993"/>
  </r>
  <r>
    <n v="5434"/>
    <x v="2706"/>
    <d v="2017-04-25T00:00:00"/>
    <d v="2017-04-29T00:00:00"/>
    <s v="Standard Class"/>
    <s v="LH-16750"/>
    <s v="Larry Hughes"/>
    <x v="0"/>
    <s v="United States"/>
    <s v="Chandler"/>
    <s v="Arizona"/>
    <n v="85224"/>
    <x v="1"/>
    <s v="OFF-AR-10000246"/>
    <s v="Office Supplies"/>
    <x v="6"/>
    <x v="21"/>
    <n v="8.895999999999999"/>
    <n v="4"/>
    <n v="0.2"/>
    <n v="0.66719999999999979"/>
    <n v="7.4999999999999983E-2"/>
  </r>
  <r>
    <n v="5435"/>
    <x v="2707"/>
    <d v="2015-10-19T00:00:00"/>
    <d v="2015-10-24T00:00:00"/>
    <s v="Standard Class"/>
    <s v="RM-19675"/>
    <s v="Robert Marley"/>
    <x v="2"/>
    <s v="United States"/>
    <s v="Los Angeles"/>
    <s v="California"/>
    <n v="90008"/>
    <x v="1"/>
    <s v="OFF-AP-10000275"/>
    <s v="Office Supplies"/>
    <x v="9"/>
    <x v="1728"/>
    <n v="1640.6999999999998"/>
    <n v="5"/>
    <n v="0"/>
    <n v="459.39599999999996"/>
    <n v="0.28000000000000003"/>
  </r>
  <r>
    <n v="5436"/>
    <x v="2707"/>
    <d v="2015-10-19T00:00:00"/>
    <d v="2015-10-24T00:00:00"/>
    <s v="Standard Class"/>
    <s v="RM-19675"/>
    <s v="Robert Marley"/>
    <x v="2"/>
    <s v="United States"/>
    <s v="Los Angeles"/>
    <s v="California"/>
    <n v="90008"/>
    <x v="1"/>
    <s v="TEC-AC-10000892"/>
    <s v="Technology"/>
    <x v="11"/>
    <x v="293"/>
    <n v="270"/>
    <n v="3"/>
    <n v="0"/>
    <n v="97.199999999999989"/>
    <n v="0.35999999999999993"/>
  </r>
  <r>
    <n v="5437"/>
    <x v="2708"/>
    <d v="2014-07-05T00:00:00"/>
    <d v="2014-07-08T00:00:00"/>
    <s v="First Class"/>
    <s v="DM-13525"/>
    <s v="Don Miller"/>
    <x v="1"/>
    <s v="United States"/>
    <s v="Palm Coast"/>
    <s v="Florida"/>
    <n v="32137"/>
    <x v="0"/>
    <s v="FUR-FU-10001591"/>
    <s v="Furniture"/>
    <x v="5"/>
    <x v="1110"/>
    <n v="19.52"/>
    <n v="2"/>
    <n v="0.2"/>
    <n v="5.3680000000000012"/>
    <n v="0.27500000000000008"/>
  </r>
  <r>
    <n v="5438"/>
    <x v="2708"/>
    <d v="2014-07-05T00:00:00"/>
    <d v="2014-07-08T00:00:00"/>
    <s v="First Class"/>
    <s v="DM-13525"/>
    <s v="Don Miller"/>
    <x v="1"/>
    <s v="United States"/>
    <s v="Palm Coast"/>
    <s v="Florida"/>
    <n v="32137"/>
    <x v="0"/>
    <s v="OFF-BI-10001787"/>
    <s v="Office Supplies"/>
    <x v="8"/>
    <x v="1491"/>
    <n v="9.8100000000000023"/>
    <n v="5"/>
    <n v="0.7"/>
    <n v="-6.8669999999999973"/>
    <n v="-0.69999999999999951"/>
  </r>
  <r>
    <n v="5439"/>
    <x v="2708"/>
    <d v="2014-07-05T00:00:00"/>
    <d v="2014-07-08T00:00:00"/>
    <s v="First Class"/>
    <s v="DM-13525"/>
    <s v="Don Miller"/>
    <x v="1"/>
    <s v="United States"/>
    <s v="Palm Coast"/>
    <s v="Florida"/>
    <n v="32137"/>
    <x v="0"/>
    <s v="FUR-FU-10003192"/>
    <s v="Furniture"/>
    <x v="5"/>
    <x v="1729"/>
    <n v="213.21600000000001"/>
    <n v="3"/>
    <n v="0.2"/>
    <n v="15.991199999999992"/>
    <n v="7.4999999999999956E-2"/>
  </r>
  <r>
    <n v="5440"/>
    <x v="2709"/>
    <d v="2016-04-04T00:00:00"/>
    <d v="2016-04-09T00:00:00"/>
    <s v="Standard Class"/>
    <s v="EH-14185"/>
    <s v="Evan Henry"/>
    <x v="0"/>
    <s v="United States"/>
    <s v="New York City"/>
    <s v="New York"/>
    <n v="10035"/>
    <x v="3"/>
    <s v="OFF-BI-10004600"/>
    <s v="Office Supplies"/>
    <x v="8"/>
    <x v="1486"/>
    <n v="588.78399999999999"/>
    <n v="2"/>
    <n v="0.2"/>
    <n v="183.99499999999998"/>
    <n v="0.31249999999999994"/>
  </r>
  <r>
    <n v="5441"/>
    <x v="2710"/>
    <d v="2017-11-13T00:00:00"/>
    <d v="2017-11-18T00:00:00"/>
    <s v="Second Class"/>
    <s v="TC-21295"/>
    <s v="Toby Carlisle"/>
    <x v="0"/>
    <s v="United States"/>
    <s v="Jupiter"/>
    <s v="Florida"/>
    <n v="33458"/>
    <x v="0"/>
    <s v="OFF-AR-10002335"/>
    <s v="Office Supplies"/>
    <x v="6"/>
    <x v="679"/>
    <n v="2.0640000000000001"/>
    <n v="1"/>
    <n v="0.2"/>
    <n v="0.15480000000000005"/>
    <n v="7.5000000000000025E-2"/>
  </r>
  <r>
    <n v="5442"/>
    <x v="2711"/>
    <d v="2017-09-09T00:00:00"/>
    <d v="2017-09-13T00:00:00"/>
    <s v="Standard Class"/>
    <s v="AI-10855"/>
    <s v="Arianne Irving"/>
    <x v="0"/>
    <s v="United States"/>
    <s v="Glendale"/>
    <s v="Arizona"/>
    <n v="85301"/>
    <x v="1"/>
    <s v="OFF-PA-10000859"/>
    <s v="Office Supplies"/>
    <x v="10"/>
    <x v="1730"/>
    <n v="6.3680000000000003"/>
    <n v="2"/>
    <n v="0.2"/>
    <n v="2.3879999999999999"/>
    <n v="0.37499999999999994"/>
  </r>
  <r>
    <n v="5443"/>
    <x v="2712"/>
    <d v="2015-04-17T00:00:00"/>
    <d v="2015-04-23T00:00:00"/>
    <s v="Standard Class"/>
    <s v="JM-15535"/>
    <s v="Jessica Myrick"/>
    <x v="0"/>
    <s v="United States"/>
    <s v="New York City"/>
    <s v="New York"/>
    <n v="10035"/>
    <x v="3"/>
    <s v="TEC-AC-10003198"/>
    <s v="Technology"/>
    <x v="11"/>
    <x v="768"/>
    <n v="99.6"/>
    <n v="1"/>
    <n v="0"/>
    <n v="36.851999999999997"/>
    <n v="0.37"/>
  </r>
  <r>
    <n v="5444"/>
    <x v="2712"/>
    <d v="2015-04-17T00:00:00"/>
    <d v="2015-04-23T00:00:00"/>
    <s v="Standard Class"/>
    <s v="JM-15535"/>
    <s v="Jessica Myrick"/>
    <x v="0"/>
    <s v="United States"/>
    <s v="New York City"/>
    <s v="New York"/>
    <n v="10035"/>
    <x v="3"/>
    <s v="OFF-BI-10001900"/>
    <s v="Office Supplies"/>
    <x v="8"/>
    <x v="1108"/>
    <n v="62.296000000000006"/>
    <n v="13"/>
    <n v="0.2"/>
    <n v="21.024899999999999"/>
    <n v="0.33749999999999997"/>
  </r>
  <r>
    <n v="5445"/>
    <x v="2712"/>
    <d v="2015-04-17T00:00:00"/>
    <d v="2015-04-23T00:00:00"/>
    <s v="Standard Class"/>
    <s v="JM-15535"/>
    <s v="Jessica Myrick"/>
    <x v="0"/>
    <s v="United States"/>
    <s v="New York City"/>
    <s v="New York"/>
    <n v="10035"/>
    <x v="3"/>
    <s v="OFF-AR-10000614"/>
    <s v="Office Supplies"/>
    <x v="6"/>
    <x v="1731"/>
    <n v="10.709999999999999"/>
    <n v="3"/>
    <n v="0"/>
    <n v="2.7845999999999997"/>
    <n v="0.26"/>
  </r>
  <r>
    <n v="5446"/>
    <x v="2713"/>
    <d v="2016-07-25T00:00:00"/>
    <d v="2016-07-29T00:00:00"/>
    <s v="Standard Class"/>
    <s v="BE-11335"/>
    <s v="Bill Eplett"/>
    <x v="2"/>
    <s v="United States"/>
    <s v="Houston"/>
    <s v="Texas"/>
    <n v="77041"/>
    <x v="2"/>
    <s v="OFF-EN-10003040"/>
    <s v="Office Supplies"/>
    <x v="12"/>
    <x v="1233"/>
    <n v="20.936000000000003"/>
    <n v="1"/>
    <n v="0.2"/>
    <n v="7.0659000000000001"/>
    <n v="0.33749999999999997"/>
  </r>
  <r>
    <n v="5447"/>
    <x v="2714"/>
    <d v="2016-08-26T00:00:00"/>
    <d v="2016-08-31T00:00:00"/>
    <s v="Standard Class"/>
    <s v="DR-12880"/>
    <s v="Dan Reichenbach"/>
    <x v="1"/>
    <s v="United States"/>
    <s v="New York City"/>
    <s v="New York"/>
    <n v="10035"/>
    <x v="3"/>
    <s v="TEC-PH-10003442"/>
    <s v="Technology"/>
    <x v="7"/>
    <x v="888"/>
    <n v="33"/>
    <n v="6"/>
    <n v="0"/>
    <n v="8.25"/>
    <n v="0.25"/>
  </r>
  <r>
    <n v="5448"/>
    <x v="2714"/>
    <d v="2016-08-26T00:00:00"/>
    <d v="2016-08-31T00:00:00"/>
    <s v="Standard Class"/>
    <s v="DR-12880"/>
    <s v="Dan Reichenbach"/>
    <x v="1"/>
    <s v="United States"/>
    <s v="New York City"/>
    <s v="New York"/>
    <n v="10035"/>
    <x v="3"/>
    <s v="TEC-AC-10002800"/>
    <s v="Technology"/>
    <x v="11"/>
    <x v="1216"/>
    <n v="249.95000000000002"/>
    <n v="5"/>
    <n v="0"/>
    <n v="87.482499999999987"/>
    <n v="0.34999999999999992"/>
  </r>
  <r>
    <n v="5449"/>
    <x v="2715"/>
    <d v="2014-09-12T00:00:00"/>
    <d v="2014-09-19T00:00:00"/>
    <s v="Standard Class"/>
    <s v="TA-21385"/>
    <s v="Tom Ashbrook"/>
    <x v="2"/>
    <s v="United States"/>
    <s v="Olathe"/>
    <s v="Kansas"/>
    <n v="66062"/>
    <x v="2"/>
    <s v="OFF-SU-10000157"/>
    <s v="Office Supplies"/>
    <x v="14"/>
    <x v="1408"/>
    <n v="357.93"/>
    <n v="3"/>
    <n v="0"/>
    <n v="7.158600000000007"/>
    <n v="2.0000000000000018E-2"/>
  </r>
  <r>
    <n v="5450"/>
    <x v="2715"/>
    <d v="2014-09-12T00:00:00"/>
    <d v="2014-09-19T00:00:00"/>
    <s v="Standard Class"/>
    <s v="TA-21385"/>
    <s v="Tom Ashbrook"/>
    <x v="2"/>
    <s v="United States"/>
    <s v="Olathe"/>
    <s v="Kansas"/>
    <n v="66062"/>
    <x v="2"/>
    <s v="TEC-AC-10001542"/>
    <s v="Technology"/>
    <x v="11"/>
    <x v="1678"/>
    <n v="57.400000000000006"/>
    <n v="5"/>
    <n v="0"/>
    <n v="10.905999999999993"/>
    <n v="0.18999999999999986"/>
  </r>
  <r>
    <n v="5451"/>
    <x v="2715"/>
    <d v="2014-09-12T00:00:00"/>
    <d v="2014-09-19T00:00:00"/>
    <s v="Standard Class"/>
    <s v="TA-21385"/>
    <s v="Tom Ashbrook"/>
    <x v="2"/>
    <s v="United States"/>
    <s v="Olathe"/>
    <s v="Kansas"/>
    <n v="66062"/>
    <x v="2"/>
    <s v="OFF-BI-10004519"/>
    <s v="Office Supplies"/>
    <x v="8"/>
    <x v="889"/>
    <n v="331.96"/>
    <n v="2"/>
    <n v="0"/>
    <n v="149.38199999999998"/>
    <n v="0.44999999999999996"/>
  </r>
  <r>
    <n v="5452"/>
    <x v="2715"/>
    <d v="2014-09-12T00:00:00"/>
    <d v="2014-09-19T00:00:00"/>
    <s v="Standard Class"/>
    <s v="TA-21385"/>
    <s v="Tom Ashbrook"/>
    <x v="2"/>
    <s v="United States"/>
    <s v="Olathe"/>
    <s v="Kansas"/>
    <n v="66062"/>
    <x v="2"/>
    <s v="FUR-FU-10003464"/>
    <s v="Furniture"/>
    <x v="5"/>
    <x v="1479"/>
    <n v="40.56"/>
    <n v="2"/>
    <n v="0"/>
    <n v="12.979199999999999"/>
    <n v="0.31999999999999995"/>
  </r>
  <r>
    <n v="5453"/>
    <x v="2716"/>
    <d v="2016-07-22T00:00:00"/>
    <d v="2016-07-29T00:00:00"/>
    <s v="Standard Class"/>
    <s v="KN-16705"/>
    <s v="Kristina Nunn"/>
    <x v="2"/>
    <s v="United States"/>
    <s v="Sparks"/>
    <s v="Nevada"/>
    <n v="89431"/>
    <x v="1"/>
    <s v="OFF-SU-10004261"/>
    <s v="Office Supplies"/>
    <x v="14"/>
    <x v="610"/>
    <n v="86.199999999999989"/>
    <n v="5"/>
    <n v="0"/>
    <n v="24.997999999999987"/>
    <n v="0.28999999999999987"/>
  </r>
  <r>
    <n v="5454"/>
    <x v="2717"/>
    <d v="2017-05-19T00:00:00"/>
    <d v="2017-05-23T00:00:00"/>
    <s v="Standard Class"/>
    <s v="PJ-18835"/>
    <s v="Patrick Jones"/>
    <x v="1"/>
    <s v="United States"/>
    <s v="Rockford"/>
    <s v="Illinois"/>
    <n v="61107"/>
    <x v="2"/>
    <s v="OFF-PA-10004733"/>
    <s v="Office Supplies"/>
    <x v="10"/>
    <x v="1580"/>
    <n v="38.016000000000005"/>
    <n v="6"/>
    <n v="0.2"/>
    <n v="13.780799999999996"/>
    <n v="0.36249999999999982"/>
  </r>
  <r>
    <n v="5455"/>
    <x v="2718"/>
    <d v="2017-04-28T00:00:00"/>
    <d v="2017-05-02T00:00:00"/>
    <s v="Standard Class"/>
    <s v="MC-17605"/>
    <s v="Matt Connell"/>
    <x v="1"/>
    <s v="United States"/>
    <s v="Philadelphia"/>
    <s v="Pennsylvania"/>
    <n v="19143"/>
    <x v="3"/>
    <s v="OFF-ST-10001325"/>
    <s v="Office Supplies"/>
    <x v="4"/>
    <x v="471"/>
    <n v="8.3840000000000003"/>
    <n v="1"/>
    <n v="0.2"/>
    <n v="0.73360000000000003"/>
    <n v="8.7499999999999994E-2"/>
  </r>
  <r>
    <n v="5456"/>
    <x v="2718"/>
    <d v="2017-04-28T00:00:00"/>
    <d v="2017-05-02T00:00:00"/>
    <s v="Standard Class"/>
    <s v="MC-17605"/>
    <s v="Matt Connell"/>
    <x v="1"/>
    <s v="United States"/>
    <s v="Philadelphia"/>
    <s v="Pennsylvania"/>
    <n v="19143"/>
    <x v="3"/>
    <s v="OFF-AR-10003056"/>
    <s v="Office Supplies"/>
    <x v="6"/>
    <x v="18"/>
    <n v="6.8480000000000008"/>
    <n v="2"/>
    <n v="0.2"/>
    <n v="0.77039999999999909"/>
    <n v="0.11249999999999985"/>
  </r>
  <r>
    <n v="5457"/>
    <x v="2719"/>
    <d v="2017-12-29T00:00:00"/>
    <d v="2018-01-02T00:00:00"/>
    <s v="Standard Class"/>
    <s v="BS-11755"/>
    <s v="Bruce Stewart"/>
    <x v="0"/>
    <s v="United States"/>
    <s v="Edmonds"/>
    <s v="Washington"/>
    <n v="98026"/>
    <x v="1"/>
    <s v="OFF-FA-10000089"/>
    <s v="Office Supplies"/>
    <x v="13"/>
    <x v="1732"/>
    <n v="19.600000000000001"/>
    <n v="5"/>
    <n v="0"/>
    <n v="9.6039999999999992"/>
    <n v="0.48999999999999994"/>
  </r>
  <r>
    <n v="5458"/>
    <x v="2719"/>
    <d v="2017-12-29T00:00:00"/>
    <d v="2018-01-02T00:00:00"/>
    <s v="Standard Class"/>
    <s v="BS-11755"/>
    <s v="Bruce Stewart"/>
    <x v="0"/>
    <s v="United States"/>
    <s v="Edmonds"/>
    <s v="Washington"/>
    <n v="98026"/>
    <x v="1"/>
    <s v="FUR-FU-10004093"/>
    <s v="Furniture"/>
    <x v="5"/>
    <x v="1168"/>
    <n v="68.459999999999994"/>
    <n v="2"/>
    <n v="0"/>
    <n v="20.537999999999997"/>
    <n v="0.3"/>
  </r>
  <r>
    <n v="5459"/>
    <x v="2720"/>
    <d v="2017-09-04T00:00:00"/>
    <d v="2017-09-06T00:00:00"/>
    <s v="Second Class"/>
    <s v="PK-19075"/>
    <s v="Pete Kriz"/>
    <x v="0"/>
    <s v="United States"/>
    <s v="San Francisco"/>
    <s v="California"/>
    <n v="94122"/>
    <x v="1"/>
    <s v="OFF-BI-10004022"/>
    <s v="Office Supplies"/>
    <x v="8"/>
    <x v="755"/>
    <n v="13.343999999999998"/>
    <n v="6"/>
    <n v="0.2"/>
    <n v="4.3367999999999993"/>
    <n v="0.32500000000000001"/>
  </r>
  <r>
    <n v="5460"/>
    <x v="2720"/>
    <d v="2017-09-04T00:00:00"/>
    <d v="2017-09-06T00:00:00"/>
    <s v="Second Class"/>
    <s v="PK-19075"/>
    <s v="Pete Kriz"/>
    <x v="0"/>
    <s v="United States"/>
    <s v="San Francisco"/>
    <s v="California"/>
    <n v="94122"/>
    <x v="1"/>
    <s v="FUR-TA-10001771"/>
    <s v="Furniture"/>
    <x v="3"/>
    <x v="1733"/>
    <n v="1478.2719999999999"/>
    <n v="8"/>
    <n v="0.2"/>
    <n v="92.392000000000053"/>
    <n v="6.2500000000000042E-2"/>
  </r>
  <r>
    <n v="5461"/>
    <x v="2721"/>
    <d v="2014-03-21T00:00:00"/>
    <d v="2014-03-25T00:00:00"/>
    <s v="Standard Class"/>
    <s v="TS-21205"/>
    <s v="Thomas Seio"/>
    <x v="1"/>
    <s v="United States"/>
    <s v="Asheville"/>
    <s v="North Carolina"/>
    <n v="28806"/>
    <x v="0"/>
    <s v="OFF-ST-10002301"/>
    <s v="Office Supplies"/>
    <x v="4"/>
    <x v="1499"/>
    <n v="16.272000000000002"/>
    <n v="1"/>
    <n v="0.2"/>
    <n v="-3.864600000000002"/>
    <n v="-0.2375000000000001"/>
  </r>
  <r>
    <n v="5462"/>
    <x v="2722"/>
    <d v="2017-09-28T00:00:00"/>
    <d v="2017-10-04T00:00:00"/>
    <s v="Standard Class"/>
    <s v="BD-11725"/>
    <s v="Bruce Degenhardt"/>
    <x v="0"/>
    <s v="United States"/>
    <s v="Los Angeles"/>
    <s v="California"/>
    <n v="90032"/>
    <x v="1"/>
    <s v="FUR-FU-10001706"/>
    <s v="Furniture"/>
    <x v="5"/>
    <x v="50"/>
    <n v="9.24"/>
    <n v="3"/>
    <n v="0"/>
    <n v="4.4352"/>
    <n v="0.48"/>
  </r>
  <r>
    <n v="5463"/>
    <x v="2723"/>
    <d v="2014-01-19T00:00:00"/>
    <d v="2014-01-20T00:00:00"/>
    <s v="First Class"/>
    <s v="TS-21340"/>
    <s v="Toby Swindell"/>
    <x v="0"/>
    <s v="United States"/>
    <s v="Scottsdale"/>
    <s v="Arizona"/>
    <n v="85254"/>
    <x v="1"/>
    <s v="OFF-BI-10003676"/>
    <s v="Office Supplies"/>
    <x v="8"/>
    <x v="824"/>
    <n v="32.340000000000003"/>
    <n v="10"/>
    <n v="0.7"/>
    <n v="-23.716000000000001"/>
    <n v="-0.73333333333333328"/>
  </r>
  <r>
    <n v="5464"/>
    <x v="2723"/>
    <d v="2014-01-19T00:00:00"/>
    <d v="2014-01-20T00:00:00"/>
    <s v="First Class"/>
    <s v="TS-21340"/>
    <s v="Toby Swindell"/>
    <x v="0"/>
    <s v="United States"/>
    <s v="Scottsdale"/>
    <s v="Arizona"/>
    <n v="85254"/>
    <x v="1"/>
    <s v="OFF-PA-10000659"/>
    <s v="Office Supplies"/>
    <x v="10"/>
    <x v="1295"/>
    <n v="56.064"/>
    <n v="4"/>
    <n v="0.2"/>
    <n v="19.622399999999999"/>
    <n v="0.35"/>
  </r>
  <r>
    <n v="5465"/>
    <x v="2723"/>
    <d v="2014-01-19T00:00:00"/>
    <d v="2014-01-20T00:00:00"/>
    <s v="First Class"/>
    <s v="TS-21340"/>
    <s v="Toby Swindell"/>
    <x v="0"/>
    <s v="United States"/>
    <s v="Scottsdale"/>
    <s v="Arizona"/>
    <n v="85254"/>
    <x v="1"/>
    <s v="OFF-EN-10002504"/>
    <s v="Office Supplies"/>
    <x v="12"/>
    <x v="113"/>
    <n v="108.72"/>
    <n v="5"/>
    <n v="0.2"/>
    <n v="36.692999999999998"/>
    <n v="0.33749999999999997"/>
  </r>
  <r>
    <n v="5466"/>
    <x v="2723"/>
    <d v="2014-01-19T00:00:00"/>
    <d v="2014-01-20T00:00:00"/>
    <s v="First Class"/>
    <s v="TS-21340"/>
    <s v="Toby Swindell"/>
    <x v="0"/>
    <s v="United States"/>
    <s v="Scottsdale"/>
    <s v="Arizona"/>
    <n v="85254"/>
    <x v="1"/>
    <s v="FUR-BO-10001972"/>
    <s v="Furniture"/>
    <x v="0"/>
    <x v="367"/>
    <n v="181.47000000000003"/>
    <n v="5"/>
    <n v="0.7"/>
    <n v="-320.59699999999998"/>
    <n v="-1.7666666666666664"/>
  </r>
  <r>
    <n v="5467"/>
    <x v="2724"/>
    <d v="2014-02-14T00:00:00"/>
    <d v="2014-02-19T00:00:00"/>
    <s v="Second Class"/>
    <s v="ST-20530"/>
    <s v="Shui Tom"/>
    <x v="0"/>
    <s v="United States"/>
    <s v="Houston"/>
    <s v="Texas"/>
    <n v="77095"/>
    <x v="2"/>
    <s v="OFF-PA-10000466"/>
    <s v="Office Supplies"/>
    <x v="10"/>
    <x v="942"/>
    <n v="16.176000000000002"/>
    <n v="3"/>
    <n v="0.2"/>
    <n v="6.0659999999999989"/>
    <n v="0.37499999999999989"/>
  </r>
  <r>
    <n v="5468"/>
    <x v="2725"/>
    <d v="2016-06-09T00:00:00"/>
    <d v="2016-06-14T00:00:00"/>
    <s v="Standard Class"/>
    <s v="DB-13210"/>
    <s v="Dean Braden"/>
    <x v="0"/>
    <s v="United States"/>
    <s v="San Francisco"/>
    <s v="California"/>
    <n v="94109"/>
    <x v="1"/>
    <s v="FUR-CH-10002774"/>
    <s v="Furniture"/>
    <x v="1"/>
    <x v="23"/>
    <n v="122.352"/>
    <n v="3"/>
    <n v="0.2"/>
    <n v="13.764599999999994"/>
    <n v="0.11249999999999995"/>
  </r>
  <r>
    <n v="5469"/>
    <x v="2726"/>
    <d v="2014-09-26T00:00:00"/>
    <d v="2014-09-27T00:00:00"/>
    <s v="First Class"/>
    <s v="KF-16285"/>
    <s v="Karen Ferguson"/>
    <x v="2"/>
    <s v="United States"/>
    <s v="San Diego"/>
    <s v="California"/>
    <n v="92105"/>
    <x v="1"/>
    <s v="FUR-CH-10000454"/>
    <s v="Furniture"/>
    <x v="1"/>
    <x v="1"/>
    <n v="585.55200000000002"/>
    <n v="3"/>
    <n v="0.2"/>
    <n v="73.19399999999996"/>
    <n v="0.12499999999999993"/>
  </r>
  <r>
    <n v="5470"/>
    <x v="2726"/>
    <d v="2014-09-26T00:00:00"/>
    <d v="2014-09-27T00:00:00"/>
    <s v="First Class"/>
    <s v="KF-16285"/>
    <s v="Karen Ferguson"/>
    <x v="2"/>
    <s v="United States"/>
    <s v="San Diego"/>
    <s v="California"/>
    <n v="92105"/>
    <x v="1"/>
    <s v="OFF-PA-10004888"/>
    <s v="Office Supplies"/>
    <x v="10"/>
    <x v="968"/>
    <n v="19.440000000000001"/>
    <n v="3"/>
    <n v="0"/>
    <n v="9.3312000000000008"/>
    <n v="0.48000000000000004"/>
  </r>
  <r>
    <n v="5471"/>
    <x v="2727"/>
    <d v="2016-05-30T00:00:00"/>
    <d v="2016-06-04T00:00:00"/>
    <s v="Standard Class"/>
    <s v="JM-16195"/>
    <s v="Justin MacKendrick"/>
    <x v="0"/>
    <s v="United States"/>
    <s v="Hamilton"/>
    <s v="Ohio"/>
    <n v="45011"/>
    <x v="3"/>
    <s v="OFF-AP-10003842"/>
    <s v="Office Supplies"/>
    <x v="9"/>
    <x v="1256"/>
    <n v="123.92000000000002"/>
    <n v="5"/>
    <n v="0.2"/>
    <n v="9.2939999999999969"/>
    <n v="7.4999999999999969E-2"/>
  </r>
  <r>
    <n v="5472"/>
    <x v="2728"/>
    <d v="2017-12-19T00:00:00"/>
    <d v="2017-12-23T00:00:00"/>
    <s v="Standard Class"/>
    <s v="TS-21505"/>
    <s v="Tony Sayre"/>
    <x v="0"/>
    <s v="United States"/>
    <s v="Parker"/>
    <s v="Colorado"/>
    <n v="80134"/>
    <x v="1"/>
    <s v="FUR-FU-10000320"/>
    <s v="Furniture"/>
    <x v="5"/>
    <x v="1521"/>
    <n v="13.360000000000001"/>
    <n v="5"/>
    <n v="0.2"/>
    <n v="4.0080000000000009"/>
    <n v="0.30000000000000004"/>
  </r>
  <r>
    <n v="5473"/>
    <x v="2728"/>
    <d v="2017-12-19T00:00:00"/>
    <d v="2017-12-23T00:00:00"/>
    <s v="Standard Class"/>
    <s v="TS-21505"/>
    <s v="Tony Sayre"/>
    <x v="0"/>
    <s v="United States"/>
    <s v="Parker"/>
    <s v="Colorado"/>
    <n v="80134"/>
    <x v="1"/>
    <s v="OFF-ST-10002554"/>
    <s v="Office Supplies"/>
    <x v="4"/>
    <x v="1153"/>
    <n v="78.256"/>
    <n v="2"/>
    <n v="0.2"/>
    <n v="-17.607599999999998"/>
    <n v="-0.22499999999999998"/>
  </r>
  <r>
    <n v="5474"/>
    <x v="2728"/>
    <d v="2017-12-19T00:00:00"/>
    <d v="2017-12-23T00:00:00"/>
    <s v="Standard Class"/>
    <s v="TS-21505"/>
    <s v="Tony Sayre"/>
    <x v="0"/>
    <s v="United States"/>
    <s v="Parker"/>
    <s v="Colorado"/>
    <n v="80134"/>
    <x v="1"/>
    <s v="FUR-BO-10000468"/>
    <s v="Furniture"/>
    <x v="0"/>
    <x v="1180"/>
    <n v="102.01800000000001"/>
    <n v="7"/>
    <n v="0.7"/>
    <n v="-183.6323999999999"/>
    <n v="-1.7999999999999987"/>
  </r>
  <r>
    <n v="5475"/>
    <x v="2729"/>
    <d v="2017-12-26T00:00:00"/>
    <d v="2017-12-26T00:00:00"/>
    <s v="Same Day"/>
    <s v="YC-21895"/>
    <s v="Yoseph Carroll"/>
    <x v="1"/>
    <s v="United States"/>
    <s v="Fremont"/>
    <s v="Nebraska"/>
    <n v="68025"/>
    <x v="2"/>
    <s v="OFF-ST-10004459"/>
    <s v="Office Supplies"/>
    <x v="4"/>
    <x v="459"/>
    <n v="750.68"/>
    <n v="2"/>
    <n v="0"/>
    <n v="37.533999999999992"/>
    <n v="4.9999999999999996E-2"/>
  </r>
  <r>
    <n v="5476"/>
    <x v="2730"/>
    <d v="2017-06-15T00:00:00"/>
    <d v="2017-06-18T00:00:00"/>
    <s v="First Class"/>
    <s v="Dp-13240"/>
    <s v="Dean percer"/>
    <x v="2"/>
    <s v="United States"/>
    <s v="Maple Grove"/>
    <s v="Minnesota"/>
    <n v="55369"/>
    <x v="2"/>
    <s v="OFF-LA-10002312"/>
    <s v="Office Supplies"/>
    <x v="2"/>
    <x v="579"/>
    <n v="44.400000000000006"/>
    <n v="3"/>
    <n v="0"/>
    <n v="22.200000000000003"/>
    <n v="0.5"/>
  </r>
  <r>
    <n v="5477"/>
    <x v="2730"/>
    <d v="2017-06-15T00:00:00"/>
    <d v="2017-06-18T00:00:00"/>
    <s v="First Class"/>
    <s v="Dp-13240"/>
    <s v="Dean percer"/>
    <x v="2"/>
    <s v="United States"/>
    <s v="Maple Grove"/>
    <s v="Minnesota"/>
    <n v="55369"/>
    <x v="2"/>
    <s v="OFF-ST-10001291"/>
    <s v="Office Supplies"/>
    <x v="4"/>
    <x v="1026"/>
    <n v="84.55"/>
    <n v="5"/>
    <n v="0"/>
    <n v="22.828499999999998"/>
    <n v="0.26999999999999996"/>
  </r>
  <r>
    <n v="5478"/>
    <x v="2730"/>
    <d v="2017-06-15T00:00:00"/>
    <d v="2017-06-18T00:00:00"/>
    <s v="First Class"/>
    <s v="Dp-13240"/>
    <s v="Dean percer"/>
    <x v="2"/>
    <s v="United States"/>
    <s v="Maple Grove"/>
    <s v="Minnesota"/>
    <n v="55369"/>
    <x v="2"/>
    <s v="OFF-PA-10003022"/>
    <s v="Office Supplies"/>
    <x v="10"/>
    <x v="1653"/>
    <n v="17.940000000000001"/>
    <n v="3"/>
    <n v="0"/>
    <n v="8.7906000000000013"/>
    <n v="0.49000000000000005"/>
  </r>
  <r>
    <n v="5479"/>
    <x v="2731"/>
    <d v="2016-11-20T00:00:00"/>
    <d v="2016-11-24T00:00:00"/>
    <s v="Standard Class"/>
    <s v="SJ-20500"/>
    <s v="Shirley Jackson"/>
    <x v="0"/>
    <s v="United States"/>
    <s v="Newark"/>
    <s v="Delaware"/>
    <n v="19711"/>
    <x v="3"/>
    <s v="OFF-BI-10002133"/>
    <s v="Office Supplies"/>
    <x v="8"/>
    <x v="1147"/>
    <n v="128.39999999999998"/>
    <n v="3"/>
    <n v="0"/>
    <n v="62.915999999999997"/>
    <n v="0.49000000000000005"/>
  </r>
  <r>
    <n v="5480"/>
    <x v="2732"/>
    <d v="2014-03-31T00:00:00"/>
    <d v="2014-04-04T00:00:00"/>
    <s v="Standard Class"/>
    <s v="KB-16240"/>
    <s v="Karen Bern"/>
    <x v="1"/>
    <s v="United States"/>
    <s v="Miami"/>
    <s v="Florida"/>
    <n v="33180"/>
    <x v="0"/>
    <s v="OFF-BI-10001097"/>
    <s v="Office Supplies"/>
    <x v="8"/>
    <x v="797"/>
    <n v="1.8690000000000004"/>
    <n v="1"/>
    <n v="0.7"/>
    <n v="-1.3082999999999996"/>
    <n v="-0.69999999999999962"/>
  </r>
  <r>
    <n v="5481"/>
    <x v="2733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TEC-PH-10001336"/>
    <s v="Technology"/>
    <x v="7"/>
    <x v="950"/>
    <n v="103.19200000000001"/>
    <n v="1"/>
    <n v="0.2"/>
    <n v="11.609099999999998"/>
    <n v="0.11249999999999998"/>
  </r>
  <r>
    <n v="5482"/>
    <x v="2733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TEC-AC-10002305"/>
    <s v="Technology"/>
    <x v="11"/>
    <x v="1530"/>
    <n v="36"/>
    <n v="2"/>
    <n v="0"/>
    <n v="6.4799999999999969"/>
    <n v="0.17999999999999991"/>
  </r>
  <r>
    <n v="5483"/>
    <x v="2733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TEC-AC-10003610"/>
    <s v="Technology"/>
    <x v="11"/>
    <x v="603"/>
    <n v="239.96"/>
    <n v="4"/>
    <n v="0"/>
    <n v="115.1808"/>
    <n v="0.48"/>
  </r>
  <r>
    <n v="5484"/>
    <x v="2733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OFF-ST-10002301"/>
    <s v="Office Supplies"/>
    <x v="4"/>
    <x v="1499"/>
    <n v="40.68"/>
    <n v="2"/>
    <n v="0"/>
    <n v="0.40679999999999694"/>
    <n v="9.9999999999999256E-3"/>
  </r>
  <r>
    <n v="5485"/>
    <x v="2734"/>
    <d v="2017-01-30T00:00:00"/>
    <d v="2017-02-04T00:00:00"/>
    <s v="Standard Class"/>
    <s v="EB-13870"/>
    <s v="Emily Burns"/>
    <x v="0"/>
    <s v="United States"/>
    <s v="Miami"/>
    <s v="Florida"/>
    <n v="33142"/>
    <x v="0"/>
    <s v="FUR-CH-10002044"/>
    <s v="Furniture"/>
    <x v="1"/>
    <x v="1734"/>
    <n v="419.13599999999997"/>
    <n v="4"/>
    <n v="0.2"/>
    <n v="-68.1096"/>
    <n v="-0.16250000000000001"/>
  </r>
  <r>
    <n v="5486"/>
    <x v="2735"/>
    <d v="2014-12-12T00:00:00"/>
    <d v="2014-12-17T00:00:00"/>
    <s v="Standard Class"/>
    <s v="PB-19150"/>
    <s v="Philip Brown"/>
    <x v="0"/>
    <s v="United States"/>
    <s v="Miami"/>
    <s v="Florida"/>
    <n v="33178"/>
    <x v="0"/>
    <s v="OFF-EN-10001099"/>
    <s v="Office Supplies"/>
    <x v="12"/>
    <x v="153"/>
    <n v="23.472000000000001"/>
    <n v="3"/>
    <n v="0.2"/>
    <n v="7.6283999999999974"/>
    <n v="0.32499999999999984"/>
  </r>
  <r>
    <n v="5487"/>
    <x v="2736"/>
    <d v="2015-10-24T00:00:00"/>
    <d v="2015-10-29T00:00:00"/>
    <s v="Standard Class"/>
    <s v="MT-18070"/>
    <s v="Michelle Tran"/>
    <x v="2"/>
    <s v="United States"/>
    <s v="San Antonio"/>
    <s v="Texas"/>
    <n v="78207"/>
    <x v="2"/>
    <s v="OFF-BI-10004140"/>
    <s v="Office Supplies"/>
    <x v="8"/>
    <x v="307"/>
    <n v="3.5919999999999992"/>
    <n v="4"/>
    <n v="0.8"/>
    <n v="-6.2860000000000031"/>
    <n v="-1.7500000000000013"/>
  </r>
  <r>
    <n v="5488"/>
    <x v="2737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TEC-PH-10004897"/>
    <s v="Technology"/>
    <x v="7"/>
    <x v="1124"/>
    <n v="23.976000000000003"/>
    <n v="3"/>
    <n v="0.2"/>
    <n v="-5.694300000000001"/>
    <n v="-0.23750000000000002"/>
  </r>
  <r>
    <n v="5489"/>
    <x v="2737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OFF-LA-10000262"/>
    <s v="Office Supplies"/>
    <x v="2"/>
    <x v="941"/>
    <n v="6.2640000000000002"/>
    <n v="3"/>
    <n v="0.2"/>
    <n v="2.0358000000000001"/>
    <n v="0.32500000000000001"/>
  </r>
  <r>
    <n v="5490"/>
    <x v="2737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OFF-AP-10002222"/>
    <s v="Office Supplies"/>
    <x v="9"/>
    <x v="360"/>
    <n v="20.808"/>
    <n v="3"/>
    <n v="0.2"/>
    <n v="1.8207000000000013"/>
    <n v="8.7500000000000064E-2"/>
  </r>
  <r>
    <n v="5491"/>
    <x v="2737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FUR-CH-10003774"/>
    <s v="Furniture"/>
    <x v="1"/>
    <x v="1194"/>
    <n v="218.35200000000003"/>
    <n v="3"/>
    <n v="0.2"/>
    <n v="-19.105800000000016"/>
    <n v="-8.7500000000000064E-2"/>
  </r>
  <r>
    <n v="5492"/>
    <x v="2738"/>
    <d v="2017-01-26T00:00:00"/>
    <d v="2017-01-27T00:00:00"/>
    <s v="First Class"/>
    <s v="CG-12520"/>
    <s v="Claire Gute"/>
    <x v="0"/>
    <s v="United States"/>
    <s v="Houston"/>
    <s v="Texas"/>
    <n v="77070"/>
    <x v="2"/>
    <s v="OFF-ST-10000615"/>
    <s v="Office Supplies"/>
    <x v="4"/>
    <x v="75"/>
    <n v="18.16"/>
    <n v="2"/>
    <n v="0.2"/>
    <n v="1.8160000000000016"/>
    <n v="0.10000000000000009"/>
  </r>
  <r>
    <n v="5493"/>
    <x v="2739"/>
    <d v="2014-11-28T00:00:00"/>
    <d v="2014-11-28T00:00:00"/>
    <s v="Same Day"/>
    <s v="DH-13675"/>
    <s v="Duane Huffman"/>
    <x v="2"/>
    <s v="United States"/>
    <s v="San Francisco"/>
    <s v="California"/>
    <n v="94122"/>
    <x v="1"/>
    <s v="OFF-SU-10001225"/>
    <s v="Office Supplies"/>
    <x v="14"/>
    <x v="327"/>
    <n v="7.36"/>
    <n v="2"/>
    <n v="0"/>
    <n v="0.14719999999999978"/>
    <n v="1.9999999999999969E-2"/>
  </r>
  <r>
    <n v="5494"/>
    <x v="2739"/>
    <d v="2014-11-28T00:00:00"/>
    <d v="2014-11-28T00:00:00"/>
    <s v="Same Day"/>
    <s v="DH-13675"/>
    <s v="Duane Huffman"/>
    <x v="2"/>
    <s v="United States"/>
    <s v="San Francisco"/>
    <s v="California"/>
    <n v="94122"/>
    <x v="1"/>
    <s v="OFF-LA-10002043"/>
    <s v="Office Supplies"/>
    <x v="2"/>
    <x v="255"/>
    <n v="41.4"/>
    <n v="4"/>
    <n v="0"/>
    <n v="19.872"/>
    <n v="0.48000000000000004"/>
  </r>
  <r>
    <n v="5495"/>
    <x v="2739"/>
    <d v="2014-11-28T00:00:00"/>
    <d v="2014-11-28T00:00:00"/>
    <s v="Same Day"/>
    <s v="DH-13675"/>
    <s v="Duane Huffman"/>
    <x v="2"/>
    <s v="United States"/>
    <s v="San Francisco"/>
    <s v="California"/>
    <n v="94122"/>
    <x v="1"/>
    <s v="FUR-BO-10000330"/>
    <s v="Furniture"/>
    <x v="0"/>
    <x v="1107"/>
    <n v="411.33199999999999"/>
    <n v="4"/>
    <n v="0.15"/>
    <n v="-4.8391999999999769"/>
    <n v="-1.1764705882352886E-2"/>
  </r>
  <r>
    <n v="5496"/>
    <x v="2740"/>
    <d v="2015-09-04T00:00:00"/>
    <d v="2015-09-08T00:00:00"/>
    <s v="Standard Class"/>
    <s v="SC-20440"/>
    <s v="Shaun Chance"/>
    <x v="1"/>
    <s v="United States"/>
    <s v="Philadelphia"/>
    <s v="Pennsylvania"/>
    <n v="19140"/>
    <x v="3"/>
    <s v="OFF-BI-10001249"/>
    <s v="Office Supplies"/>
    <x v="8"/>
    <x v="1191"/>
    <n v="7.6560000000000006"/>
    <n v="4"/>
    <n v="0.7"/>
    <n v="-6.1247999999999987"/>
    <n v="-0.79999999999999982"/>
  </r>
  <r>
    <n v="5497"/>
    <x v="2741"/>
    <d v="2017-06-12T00:00:00"/>
    <d v="2017-06-16T00:00:00"/>
    <s v="Standard Class"/>
    <s v="HG-15025"/>
    <s v="Hunter Glantz"/>
    <x v="0"/>
    <s v="United States"/>
    <s v="Marion"/>
    <s v="Ohio"/>
    <n v="43302"/>
    <x v="3"/>
    <s v="TEC-AC-10004469"/>
    <s v="Technology"/>
    <x v="11"/>
    <x v="241"/>
    <n v="63.920000000000009"/>
    <n v="2"/>
    <n v="0.2"/>
    <n v="19.176000000000002"/>
    <n v="0.3"/>
  </r>
  <r>
    <n v="5498"/>
    <x v="2742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OFF-AR-10001177"/>
    <s v="Office Supplies"/>
    <x v="6"/>
    <x v="1224"/>
    <n v="6.56"/>
    <n v="2"/>
    <n v="0"/>
    <n v="1.9023999999999992"/>
    <n v="0.28999999999999987"/>
  </r>
  <r>
    <n v="5499"/>
    <x v="2742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OFF-LA-10000634"/>
    <s v="Office Supplies"/>
    <x v="2"/>
    <x v="286"/>
    <n v="7.83"/>
    <n v="3"/>
    <n v="0"/>
    <n v="3.6017999999999999"/>
    <n v="0.45999999999999996"/>
  </r>
  <r>
    <n v="5500"/>
    <x v="2742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TEC-AC-10004708"/>
    <s v="Technology"/>
    <x v="11"/>
    <x v="341"/>
    <n v="41.9"/>
    <n v="2"/>
    <n v="0"/>
    <n v="8.7989999999999995"/>
    <n v="0.21"/>
  </r>
  <r>
    <n v="5501"/>
    <x v="2742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FUR-CH-10002084"/>
    <s v="Furniture"/>
    <x v="1"/>
    <x v="1249"/>
    <n v="664.14599999999996"/>
    <n v="6"/>
    <n v="0.1"/>
    <n v="88.552800000000005"/>
    <n v="0.13333333333333336"/>
  </r>
  <r>
    <n v="5502"/>
    <x v="2742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OFF-PA-10004519"/>
    <s v="Office Supplies"/>
    <x v="10"/>
    <x v="1045"/>
    <n v="8.9600000000000009"/>
    <n v="2"/>
    <n v="0"/>
    <n v="4.3904000000000005"/>
    <n v="0.49"/>
  </r>
  <r>
    <n v="5503"/>
    <x v="2743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FUR-FU-10001847"/>
    <s v="Furniture"/>
    <x v="5"/>
    <x v="1364"/>
    <n v="3.3119999999999998"/>
    <n v="1"/>
    <n v="0.2"/>
    <n v="0.66239999999999977"/>
    <n v="0.19999999999999993"/>
  </r>
  <r>
    <n v="5504"/>
    <x v="2743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OFF-AP-10001962"/>
    <s v="Office Supplies"/>
    <x v="9"/>
    <x v="1603"/>
    <n v="20.136000000000003"/>
    <n v="3"/>
    <n v="0.2"/>
    <n v="1.2584999999999997"/>
    <n v="6.2499999999999979E-2"/>
  </r>
  <r>
    <n v="5505"/>
    <x v="2743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OFF-EN-10003845"/>
    <s v="Office Supplies"/>
    <x v="12"/>
    <x v="436"/>
    <n v="8.8559999999999999"/>
    <n v="3"/>
    <n v="0.2"/>
    <n v="2.8781999999999992"/>
    <n v="0.3249999999999999"/>
  </r>
  <r>
    <n v="5506"/>
    <x v="2743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TEC-PH-10001817"/>
    <s v="Technology"/>
    <x v="7"/>
    <x v="1106"/>
    <n v="859.19999999999993"/>
    <n v="4"/>
    <n v="0.4"/>
    <n v="-186.15999999999997"/>
    <n v="-0.21666666666666665"/>
  </r>
  <r>
    <n v="5507"/>
    <x v="2744"/>
    <d v="2016-10-08T00:00:00"/>
    <d v="2016-10-08T00:00:00"/>
    <s v="Same Day"/>
    <s v="JE-15745"/>
    <s v="Joel Eaton"/>
    <x v="0"/>
    <s v="United States"/>
    <s v="Los Angeles"/>
    <s v="California"/>
    <n v="90036"/>
    <x v="1"/>
    <s v="OFF-PA-10000167"/>
    <s v="Office Supplies"/>
    <x v="10"/>
    <x v="1080"/>
    <n v="61.96"/>
    <n v="2"/>
    <n v="0"/>
    <n v="27.881999999999998"/>
    <n v="0.44999999999999996"/>
  </r>
  <r>
    <n v="5508"/>
    <x v="2745"/>
    <d v="2016-04-08T00:00:00"/>
    <d v="2016-04-14T00:00:00"/>
    <s v="Standard Class"/>
    <s v="PG-18820"/>
    <s v="Patrick Gardner"/>
    <x v="0"/>
    <s v="United States"/>
    <s v="Smyrna"/>
    <s v="Georgia"/>
    <n v="30080"/>
    <x v="0"/>
    <s v="OFF-EN-10002973"/>
    <s v="Office Supplies"/>
    <x v="12"/>
    <x v="1328"/>
    <n v="17.920000000000002"/>
    <n v="4"/>
    <n v="0"/>
    <n v="8.6016000000000012"/>
    <n v="0.48000000000000004"/>
  </r>
  <r>
    <n v="5509"/>
    <x v="2746"/>
    <d v="2015-10-08T00:00:00"/>
    <d v="2015-10-12T00:00:00"/>
    <s v="Standard Class"/>
    <s v="MB-17305"/>
    <s v="Maria Bertelson"/>
    <x v="0"/>
    <s v="United States"/>
    <s v="San Francisco"/>
    <s v="California"/>
    <n v="94122"/>
    <x v="1"/>
    <s v="FUR-FU-10001588"/>
    <s v="Furniture"/>
    <x v="5"/>
    <x v="287"/>
    <n v="145.9"/>
    <n v="5"/>
    <n v="0"/>
    <n v="62.736999999999995"/>
    <n v="0.42999999999999994"/>
  </r>
  <r>
    <n v="5510"/>
    <x v="2747"/>
    <d v="2017-05-15T00:00:00"/>
    <d v="2017-05-20T00:00:00"/>
    <s v="Standard Class"/>
    <s v="JD-16015"/>
    <s v="Joy Daniels"/>
    <x v="0"/>
    <s v="United States"/>
    <s v="Chicago"/>
    <s v="Illinois"/>
    <n v="60653"/>
    <x v="2"/>
    <s v="OFF-PA-10001736"/>
    <s v="Office Supplies"/>
    <x v="10"/>
    <x v="130"/>
    <n v="56.704000000000001"/>
    <n v="2"/>
    <n v="0.2"/>
    <n v="19.137599999999992"/>
    <n v="0.33749999999999986"/>
  </r>
  <r>
    <n v="5511"/>
    <x v="2747"/>
    <d v="2017-05-15T00:00:00"/>
    <d v="2017-05-20T00:00:00"/>
    <s v="Standard Class"/>
    <s v="JD-16015"/>
    <s v="Joy Daniels"/>
    <x v="0"/>
    <s v="United States"/>
    <s v="Chicago"/>
    <s v="Illinois"/>
    <n v="60653"/>
    <x v="2"/>
    <s v="TEC-PH-10002185"/>
    <s v="Technology"/>
    <x v="7"/>
    <x v="1081"/>
    <n v="11.120000000000001"/>
    <n v="2"/>
    <n v="0.2"/>
    <n v="3.4749999999999996"/>
    <n v="0.31249999999999994"/>
  </r>
  <r>
    <n v="5512"/>
    <x v="2748"/>
    <d v="2014-02-24T00:00:00"/>
    <d v="2014-03-02T00:00:00"/>
    <s v="Standard Class"/>
    <s v="JH-15430"/>
    <s v="Jennifer Halladay"/>
    <x v="0"/>
    <s v="United States"/>
    <s v="Medford"/>
    <s v="Oregon"/>
    <n v="97504"/>
    <x v="1"/>
    <s v="OFF-PA-10000174"/>
    <s v="Office Supplies"/>
    <x v="10"/>
    <x v="1524"/>
    <n v="32.896000000000001"/>
    <n v="4"/>
    <n v="0.2"/>
    <n v="11.102399999999996"/>
    <n v="0.33749999999999986"/>
  </r>
  <r>
    <n v="5513"/>
    <x v="2748"/>
    <d v="2014-02-24T00:00:00"/>
    <d v="2014-03-02T00:00:00"/>
    <s v="Standard Class"/>
    <s v="JH-15430"/>
    <s v="Jennifer Halladay"/>
    <x v="0"/>
    <s v="United States"/>
    <s v="Medford"/>
    <s v="Oregon"/>
    <n v="97504"/>
    <x v="1"/>
    <s v="OFF-PA-10000069"/>
    <s v="Office Supplies"/>
    <x v="10"/>
    <x v="1578"/>
    <n v="22.776000000000003"/>
    <n v="3"/>
    <n v="0.2"/>
    <n v="7.6868999999999996"/>
    <n v="0.33749999999999991"/>
  </r>
  <r>
    <n v="5514"/>
    <x v="2749"/>
    <d v="2015-05-30T00:00:00"/>
    <d v="2015-06-01T00:00:00"/>
    <s v="First Class"/>
    <s v="EN-13780"/>
    <s v="Edward Nazzal"/>
    <x v="0"/>
    <s v="United States"/>
    <s v="New York City"/>
    <s v="New York"/>
    <n v="10009"/>
    <x v="3"/>
    <s v="TEC-PH-10001795"/>
    <s v="Technology"/>
    <x v="7"/>
    <x v="1735"/>
    <n v="239.96999999999997"/>
    <n v="3"/>
    <n v="0"/>
    <n v="2.3996999999999815"/>
    <n v="9.9999999999999239E-3"/>
  </r>
  <r>
    <n v="5515"/>
    <x v="2749"/>
    <d v="2015-05-30T00:00:00"/>
    <d v="2015-06-01T00:00:00"/>
    <s v="First Class"/>
    <s v="EN-13780"/>
    <s v="Edward Nazzal"/>
    <x v="0"/>
    <s v="United States"/>
    <s v="New York City"/>
    <s v="New York"/>
    <n v="10009"/>
    <x v="3"/>
    <s v="OFF-AP-10004540"/>
    <s v="Office Supplies"/>
    <x v="9"/>
    <x v="1303"/>
    <n v="160.32"/>
    <n v="2"/>
    <n v="0"/>
    <n v="44.889600000000002"/>
    <n v="0.28000000000000003"/>
  </r>
  <r>
    <n v="5516"/>
    <x v="2749"/>
    <d v="2015-05-30T00:00:00"/>
    <d v="2015-06-01T00:00:00"/>
    <s v="First Class"/>
    <s v="EN-13780"/>
    <s v="Edward Nazzal"/>
    <x v="0"/>
    <s v="United States"/>
    <s v="New York City"/>
    <s v="New York"/>
    <n v="10009"/>
    <x v="3"/>
    <s v="TEC-PH-10001527"/>
    <s v="Technology"/>
    <x v="7"/>
    <x v="1285"/>
    <n v="128.85000000000002"/>
    <n v="3"/>
    <n v="0"/>
    <n v="3.8654999999999973"/>
    <n v="2.9999999999999975E-2"/>
  </r>
  <r>
    <n v="5517"/>
    <x v="2750"/>
    <d v="2016-11-18T00:00:00"/>
    <d v="2016-11-21T00:00:00"/>
    <s v="Second Class"/>
    <s v="KC-16255"/>
    <s v="Karen Carlisle"/>
    <x v="1"/>
    <s v="United States"/>
    <s v="Huntsville"/>
    <s v="Alabama"/>
    <n v="35810"/>
    <x v="0"/>
    <s v="TEC-AC-10003870"/>
    <s v="Technology"/>
    <x v="11"/>
    <x v="1727"/>
    <n v="1319.96"/>
    <n v="4"/>
    <n v="0"/>
    <n v="527.98400000000004"/>
    <n v="0.4"/>
  </r>
  <r>
    <n v="5518"/>
    <x v="2751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FUR-CH-10004540"/>
    <s v="Furniture"/>
    <x v="1"/>
    <x v="871"/>
    <n v="239.95999999999998"/>
    <n v="10"/>
    <n v="0.3"/>
    <n v="-10.283999999999992"/>
    <n v="-4.285714285714283E-2"/>
  </r>
  <r>
    <n v="5519"/>
    <x v="2751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FUR-FU-10004093"/>
    <s v="Furniture"/>
    <x v="5"/>
    <x v="1168"/>
    <n v="54.768000000000001"/>
    <n v="2"/>
    <n v="0.2"/>
    <n v="6.8459999999999965"/>
    <n v="0.12499999999999993"/>
  </r>
  <r>
    <n v="5520"/>
    <x v="2751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OFF-AR-10000716"/>
    <s v="Office Supplies"/>
    <x v="6"/>
    <x v="794"/>
    <n v="13.392000000000001"/>
    <n v="3"/>
    <n v="0.2"/>
    <n v="3.1806000000000005"/>
    <n v="0.23750000000000002"/>
  </r>
  <r>
    <n v="5521"/>
    <x v="2751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OFF-PA-10002709"/>
    <s v="Office Supplies"/>
    <x v="10"/>
    <x v="1667"/>
    <n v="23.92"/>
    <n v="5"/>
    <n v="0.2"/>
    <n v="8.6709999999999994"/>
    <n v="0.36249999999999993"/>
  </r>
  <r>
    <n v="5522"/>
    <x v="2751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TEC-AC-10000580"/>
    <s v="Technology"/>
    <x v="11"/>
    <x v="906"/>
    <n v="255.96799999999999"/>
    <n v="4"/>
    <n v="0.2"/>
    <n v="-28.796399999999984"/>
    <n v="-0.11249999999999995"/>
  </r>
  <r>
    <n v="5523"/>
    <x v="2752"/>
    <d v="2016-06-05T00:00:00"/>
    <d v="2016-06-07T00:00:00"/>
    <s v="First Class"/>
    <s v="CK-12205"/>
    <s v="Chloris Kastensmidt"/>
    <x v="0"/>
    <s v="United States"/>
    <s v="Santa Clara"/>
    <s v="California"/>
    <n v="95051"/>
    <x v="1"/>
    <s v="OFF-BI-10000829"/>
    <s v="Office Supplies"/>
    <x v="8"/>
    <x v="307"/>
    <n v="21.552000000000003"/>
    <n v="6"/>
    <n v="0.2"/>
    <n v="7.0043999999999977"/>
    <n v="0.32499999999999984"/>
  </r>
  <r>
    <n v="5524"/>
    <x v="2752"/>
    <d v="2016-06-05T00:00:00"/>
    <d v="2016-06-07T00:00:00"/>
    <s v="First Class"/>
    <s v="CK-12205"/>
    <s v="Chloris Kastensmidt"/>
    <x v="0"/>
    <s v="United States"/>
    <s v="Santa Clara"/>
    <s v="California"/>
    <n v="95051"/>
    <x v="1"/>
    <s v="OFF-AP-10004859"/>
    <s v="Office Supplies"/>
    <x v="9"/>
    <x v="930"/>
    <n v="58.24"/>
    <n v="4"/>
    <n v="0"/>
    <n v="15.724800000000002"/>
    <n v="0.27"/>
  </r>
  <r>
    <n v="5525"/>
    <x v="2753"/>
    <d v="2016-12-10T00:00:00"/>
    <d v="2016-12-12T00:00:00"/>
    <s v="First Class"/>
    <s v="SJ-20125"/>
    <s v="Sanjit Jacobs"/>
    <x v="2"/>
    <s v="United States"/>
    <s v="Long Beach"/>
    <s v="California"/>
    <n v="90805"/>
    <x v="1"/>
    <s v="OFF-PA-10000575"/>
    <s v="Office Supplies"/>
    <x v="10"/>
    <x v="1059"/>
    <n v="80.28"/>
    <n v="12"/>
    <n v="0"/>
    <n v="36.928799999999995"/>
    <n v="0.45999999999999991"/>
  </r>
  <r>
    <n v="5526"/>
    <x v="2754"/>
    <d v="2017-04-30T00:00:00"/>
    <d v="2017-05-05T00:00:00"/>
    <s v="Standard Class"/>
    <s v="EA-14035"/>
    <s v="Erin Ashbrook"/>
    <x v="1"/>
    <s v="United States"/>
    <s v="Los Angeles"/>
    <s v="California"/>
    <n v="90008"/>
    <x v="1"/>
    <s v="OFF-AR-10002804"/>
    <s v="Office Supplies"/>
    <x v="6"/>
    <x v="282"/>
    <n v="9.7799999999999994"/>
    <n v="2"/>
    <n v="0"/>
    <n v="4.0098000000000003"/>
    <n v="0.41000000000000003"/>
  </r>
  <r>
    <n v="5527"/>
    <x v="2755"/>
    <d v="2017-04-24T00:00:00"/>
    <d v="2017-04-28T00:00:00"/>
    <s v="Standard Class"/>
    <s v="MG-17890"/>
    <s v="Michael Granlund"/>
    <x v="2"/>
    <s v="United States"/>
    <s v="Santa Barbara"/>
    <s v="California"/>
    <n v="93101"/>
    <x v="1"/>
    <s v="OFF-FA-10002676"/>
    <s v="Office Supplies"/>
    <x v="13"/>
    <x v="1078"/>
    <n v="1.81"/>
    <n v="1"/>
    <n v="0"/>
    <n v="0.65159999999999996"/>
    <n v="0.36"/>
  </r>
  <r>
    <n v="5528"/>
    <x v="2756"/>
    <d v="2015-05-08T00:00:00"/>
    <d v="2015-05-10T00:00:00"/>
    <s v="First Class"/>
    <s v="AB-10255"/>
    <s v="Alejandro Ballentine"/>
    <x v="2"/>
    <s v="United States"/>
    <s v="New York City"/>
    <s v="New York"/>
    <n v="10009"/>
    <x v="3"/>
    <s v="OFF-PA-10003465"/>
    <s v="Office Supplies"/>
    <x v="10"/>
    <x v="423"/>
    <n v="37.94"/>
    <n v="2"/>
    <n v="0"/>
    <n v="18.211199999999998"/>
    <n v="0.48"/>
  </r>
  <r>
    <n v="5529"/>
    <x v="2757"/>
    <d v="2015-03-31T00:00:00"/>
    <d v="2015-04-04T00:00:00"/>
    <s v="Standard Class"/>
    <s v="SC-20260"/>
    <s v="Scott Cohen"/>
    <x v="1"/>
    <s v="United States"/>
    <s v="Jacksonville"/>
    <s v="Florida"/>
    <n v="32216"/>
    <x v="0"/>
    <s v="TEC-PH-10000011"/>
    <s v="Technology"/>
    <x v="7"/>
    <x v="223"/>
    <n v="79.959999999999994"/>
    <n v="5"/>
    <n v="0.2"/>
    <n v="27.985999999999994"/>
    <n v="0.34999999999999992"/>
  </r>
  <r>
    <n v="5530"/>
    <x v="2758"/>
    <d v="2017-08-06T00:00:00"/>
    <d v="2017-08-11T00:00:00"/>
    <s v="Standard Class"/>
    <s v="TB-21355"/>
    <s v="Todd Boyes"/>
    <x v="1"/>
    <s v="United States"/>
    <s v="Cedar Hill"/>
    <s v="Texas"/>
    <n v="75104"/>
    <x v="2"/>
    <s v="OFF-PA-10004381"/>
    <s v="Office Supplies"/>
    <x v="10"/>
    <x v="1684"/>
    <n v="115.29600000000001"/>
    <n v="3"/>
    <n v="0.2"/>
    <n v="40.353599999999986"/>
    <n v="0.34999999999999987"/>
  </r>
  <r>
    <n v="5531"/>
    <x v="2759"/>
    <d v="2017-12-02T00:00:00"/>
    <d v="2017-12-06T00:00:00"/>
    <s v="Standard Class"/>
    <s v="JK-16090"/>
    <s v="Juliana Krohn"/>
    <x v="0"/>
    <s v="United States"/>
    <s v="Omaha"/>
    <s v="Nebraska"/>
    <n v="68104"/>
    <x v="2"/>
    <s v="TEC-PH-10001795"/>
    <s v="Technology"/>
    <x v="7"/>
    <x v="647"/>
    <n v="2479.96"/>
    <n v="4"/>
    <n v="0"/>
    <n v="743.98799999999983"/>
    <n v="0.29999999999999993"/>
  </r>
  <r>
    <n v="5532"/>
    <x v="2760"/>
    <d v="2016-06-06T00:00:00"/>
    <d v="2016-06-07T00:00:00"/>
    <s v="First Class"/>
    <s v="CK-12595"/>
    <s v="Clytie Kelty"/>
    <x v="0"/>
    <s v="United States"/>
    <s v="Little Rock"/>
    <s v="Arkansas"/>
    <n v="72209"/>
    <x v="0"/>
    <s v="TEC-AC-10001109"/>
    <s v="Technology"/>
    <x v="11"/>
    <x v="1007"/>
    <n v="179.94"/>
    <n v="6"/>
    <n v="0"/>
    <n v="75.57480000000001"/>
    <n v="0.42000000000000004"/>
  </r>
  <r>
    <n v="5533"/>
    <x v="2760"/>
    <d v="2016-06-06T00:00:00"/>
    <d v="2016-06-07T00:00:00"/>
    <s v="First Class"/>
    <s v="CK-12595"/>
    <s v="Clytie Kelty"/>
    <x v="0"/>
    <s v="United States"/>
    <s v="Little Rock"/>
    <s v="Arkansas"/>
    <n v="72209"/>
    <x v="0"/>
    <s v="TEC-AC-10003038"/>
    <s v="Technology"/>
    <x v="11"/>
    <x v="1033"/>
    <n v="26.849999999999998"/>
    <n v="3"/>
    <n v="0"/>
    <n v="5.101499999999997"/>
    <n v="0.18999999999999989"/>
  </r>
  <r>
    <n v="5534"/>
    <x v="2760"/>
    <d v="2016-06-06T00:00:00"/>
    <d v="2016-06-07T00:00:00"/>
    <s v="First Class"/>
    <s v="CK-12595"/>
    <s v="Clytie Kelty"/>
    <x v="0"/>
    <s v="United States"/>
    <s v="Little Rock"/>
    <s v="Arkansas"/>
    <n v="72209"/>
    <x v="0"/>
    <s v="TEC-AC-10003174"/>
    <s v="Technology"/>
    <x v="11"/>
    <x v="619"/>
    <n v="323.37"/>
    <n v="3"/>
    <n v="0"/>
    <n v="129.34800000000001"/>
    <n v="0.4"/>
  </r>
  <r>
    <n v="5535"/>
    <x v="2760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PA-10000157"/>
    <s v="Office Supplies"/>
    <x v="10"/>
    <x v="369"/>
    <n v="59.94"/>
    <n v="3"/>
    <n v="0"/>
    <n v="28.171799999999998"/>
    <n v="0.47"/>
  </r>
  <r>
    <n v="5536"/>
    <x v="2760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BI-10001721"/>
    <s v="Office Supplies"/>
    <x v="8"/>
    <x v="94"/>
    <n v="64.14"/>
    <n v="3"/>
    <n v="0"/>
    <n v="30.787199999999999"/>
    <n v="0.48"/>
  </r>
  <r>
    <n v="5537"/>
    <x v="2760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BI-10000591"/>
    <s v="Office Supplies"/>
    <x v="8"/>
    <x v="1054"/>
    <n v="11.67"/>
    <n v="3"/>
    <n v="0"/>
    <n v="5.6015999999999995"/>
    <n v="0.48"/>
  </r>
  <r>
    <n v="5538"/>
    <x v="2760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PA-10001534"/>
    <s v="Office Supplies"/>
    <x v="10"/>
    <x v="1470"/>
    <n v="12.96"/>
    <n v="2"/>
    <n v="0"/>
    <n v="6.2208000000000006"/>
    <n v="0.48000000000000004"/>
  </r>
  <r>
    <n v="5539"/>
    <x v="2761"/>
    <d v="2015-04-13T00:00:00"/>
    <d v="2015-04-20T00:00:00"/>
    <s v="Standard Class"/>
    <s v="SS-20590"/>
    <s v="Sonia Sunley"/>
    <x v="0"/>
    <s v="United States"/>
    <s v="Norfolk"/>
    <s v="Nebraska"/>
    <n v="68701"/>
    <x v="2"/>
    <s v="OFF-BI-10002071"/>
    <s v="Office Supplies"/>
    <x v="8"/>
    <x v="699"/>
    <n v="17.43"/>
    <n v="3"/>
    <n v="0"/>
    <n v="8.0177999999999994"/>
    <n v="0.45999999999999996"/>
  </r>
  <r>
    <n v="5540"/>
    <x v="2762"/>
    <d v="2017-05-22T00:00:00"/>
    <d v="2017-05-26T00:00:00"/>
    <s v="Standard Class"/>
    <s v="LE-16810"/>
    <s v="Laurel Elliston"/>
    <x v="0"/>
    <s v="United States"/>
    <s v="Chicago"/>
    <s v="Illinois"/>
    <n v="60653"/>
    <x v="2"/>
    <s v="FUR-CH-10000513"/>
    <s v="Furniture"/>
    <x v="1"/>
    <x v="70"/>
    <n v="181.98599999999999"/>
    <n v="2"/>
    <n v="0.3"/>
    <n v="-54.595799999999997"/>
    <n v="-0.3"/>
  </r>
  <r>
    <n v="5541"/>
    <x v="2762"/>
    <d v="2017-05-22T00:00:00"/>
    <d v="2017-05-26T00:00:00"/>
    <s v="Standard Class"/>
    <s v="LE-16810"/>
    <s v="Laurel Elliston"/>
    <x v="0"/>
    <s v="United States"/>
    <s v="Chicago"/>
    <s v="Illinois"/>
    <n v="60653"/>
    <x v="2"/>
    <s v="OFF-BI-10003274"/>
    <s v="Office Supplies"/>
    <x v="8"/>
    <x v="122"/>
    <n v="1.5919999999999996"/>
    <n v="2"/>
    <n v="0.8"/>
    <n v="-2.6268000000000002"/>
    <n v="-1.6500000000000006"/>
  </r>
  <r>
    <n v="5542"/>
    <x v="2762"/>
    <d v="2017-05-22T00:00:00"/>
    <d v="2017-05-26T00:00:00"/>
    <s v="Standard Class"/>
    <s v="LE-16810"/>
    <s v="Laurel Elliston"/>
    <x v="0"/>
    <s v="United States"/>
    <s v="Chicago"/>
    <s v="Illinois"/>
    <n v="60653"/>
    <x v="2"/>
    <s v="OFF-SU-10000381"/>
    <s v="Office Supplies"/>
    <x v="14"/>
    <x v="660"/>
    <n v="22.344000000000001"/>
    <n v="3"/>
    <n v="0.2"/>
    <n v="2.5136999999999983"/>
    <n v="0.11249999999999992"/>
  </r>
  <r>
    <n v="5543"/>
    <x v="2763"/>
    <d v="2016-12-19T00:00:00"/>
    <d v="2016-12-25T00:00:00"/>
    <s v="Standard Class"/>
    <s v="ES-14080"/>
    <s v="Erin Smith"/>
    <x v="1"/>
    <s v="United States"/>
    <s v="Tucson"/>
    <s v="Arizona"/>
    <n v="85705"/>
    <x v="1"/>
    <s v="FUR-TA-10001086"/>
    <s v="Furniture"/>
    <x v="3"/>
    <x v="1736"/>
    <n v="455.97"/>
    <n v="6"/>
    <n v="0.5"/>
    <n v="-218.86559999999997"/>
    <n v="-0.47999999999999993"/>
  </r>
  <r>
    <n v="5544"/>
    <x v="2763"/>
    <d v="2016-12-19T00:00:00"/>
    <d v="2016-12-25T00:00:00"/>
    <s v="Standard Class"/>
    <s v="ES-14080"/>
    <s v="Erin Smith"/>
    <x v="1"/>
    <s v="United States"/>
    <s v="Tucson"/>
    <s v="Arizona"/>
    <n v="85705"/>
    <x v="1"/>
    <s v="OFF-BI-10000174"/>
    <s v="Office Supplies"/>
    <x v="8"/>
    <x v="1444"/>
    <n v="10.440000000000001"/>
    <n v="6"/>
    <n v="0.7"/>
    <n v="-7.6559999999999988"/>
    <n v="-0.73333333333333317"/>
  </r>
  <r>
    <n v="5545"/>
    <x v="2763"/>
    <d v="2016-12-19T00:00:00"/>
    <d v="2016-12-25T00:00:00"/>
    <s v="Standard Class"/>
    <s v="ES-14080"/>
    <s v="Erin Smith"/>
    <x v="1"/>
    <s v="United States"/>
    <s v="Tucson"/>
    <s v="Arizona"/>
    <n v="85705"/>
    <x v="1"/>
    <s v="OFF-BI-10002103"/>
    <s v="Office Supplies"/>
    <x v="8"/>
    <x v="530"/>
    <n v="5.2140000000000004"/>
    <n v="2"/>
    <n v="0.7"/>
    <n v="-4.1711999999999989"/>
    <n v="-0.79999999999999971"/>
  </r>
  <r>
    <n v="5546"/>
    <x v="2764"/>
    <d v="2017-09-22T00:00:00"/>
    <d v="2017-09-26T00:00:00"/>
    <s v="Standard Class"/>
    <s v="MG-17890"/>
    <s v="Michael Granlund"/>
    <x v="2"/>
    <s v="United States"/>
    <s v="Concord"/>
    <s v="New Hampshire"/>
    <n v="3301"/>
    <x v="3"/>
    <s v="OFF-ST-10001590"/>
    <s v="Office Supplies"/>
    <x v="4"/>
    <x v="147"/>
    <n v="67.400000000000006"/>
    <n v="5"/>
    <n v="0"/>
    <n v="17.523999999999997"/>
    <n v="0.25999999999999995"/>
  </r>
  <r>
    <n v="5547"/>
    <x v="2765"/>
    <d v="2017-09-07T00:00:00"/>
    <d v="2017-09-08T00:00:00"/>
    <s v="First Class"/>
    <s v="JM-16195"/>
    <s v="Justin MacKendrick"/>
    <x v="0"/>
    <s v="United States"/>
    <s v="Draper"/>
    <s v="Utah"/>
    <n v="84020"/>
    <x v="1"/>
    <s v="FUR-FU-10002396"/>
    <s v="Furniture"/>
    <x v="5"/>
    <x v="1590"/>
    <n v="25.16"/>
    <n v="2"/>
    <n v="0"/>
    <n v="10.567200000000001"/>
    <n v="0.42000000000000004"/>
  </r>
  <r>
    <n v="5548"/>
    <x v="2765"/>
    <d v="2017-09-07T00:00:00"/>
    <d v="2017-09-08T00:00:00"/>
    <s v="First Class"/>
    <s v="JM-16195"/>
    <s v="Justin MacKendrick"/>
    <x v="0"/>
    <s v="United States"/>
    <s v="Draper"/>
    <s v="Utah"/>
    <n v="84020"/>
    <x v="1"/>
    <s v="TEC-PH-10002807"/>
    <s v="Technology"/>
    <x v="7"/>
    <x v="1239"/>
    <n v="126.56"/>
    <n v="4"/>
    <n v="0.2"/>
    <n v="47.459999999999994"/>
    <n v="0.37499999999999994"/>
  </r>
  <r>
    <n v="5549"/>
    <x v="2766"/>
    <d v="2014-11-28T00:00:00"/>
    <d v="2014-12-01T00:00:00"/>
    <s v="First Class"/>
    <s v="SG-20470"/>
    <s v="Sheri Gordon"/>
    <x v="0"/>
    <s v="United States"/>
    <s v="San Francisco"/>
    <s v="California"/>
    <n v="94109"/>
    <x v="1"/>
    <s v="OFF-AP-10004859"/>
    <s v="Office Supplies"/>
    <x v="9"/>
    <x v="930"/>
    <n v="43.68"/>
    <n v="3"/>
    <n v="0"/>
    <n v="11.793600000000001"/>
    <n v="0.27"/>
  </r>
  <r>
    <n v="5550"/>
    <x v="2766"/>
    <d v="2014-11-28T00:00:00"/>
    <d v="2014-12-01T00:00:00"/>
    <s v="First Class"/>
    <s v="SG-20470"/>
    <s v="Sheri Gordon"/>
    <x v="0"/>
    <s v="United States"/>
    <s v="San Francisco"/>
    <s v="California"/>
    <n v="94109"/>
    <x v="1"/>
    <s v="TEC-AC-10003447"/>
    <s v="Technology"/>
    <x v="11"/>
    <x v="806"/>
    <n v="139.92999999999998"/>
    <n v="7"/>
    <n v="0"/>
    <n v="34.982499999999987"/>
    <n v="0.24999999999999994"/>
  </r>
  <r>
    <n v="5551"/>
    <x v="2767"/>
    <d v="2014-11-12T00:00:00"/>
    <d v="2014-11-16T00:00:00"/>
    <s v="Standard Class"/>
    <s v="DB-12970"/>
    <s v="Darren Budd"/>
    <x v="1"/>
    <s v="United States"/>
    <s v="Houston"/>
    <s v="Texas"/>
    <n v="77036"/>
    <x v="2"/>
    <s v="OFF-AR-10003183"/>
    <s v="Office Supplies"/>
    <x v="6"/>
    <x v="1399"/>
    <n v="2.6720000000000002"/>
    <n v="1"/>
    <n v="0.2"/>
    <n v="0.33399999999999974"/>
    <n v="0.1249999999999999"/>
  </r>
  <r>
    <n v="5552"/>
    <x v="2767"/>
    <d v="2014-11-12T00:00:00"/>
    <d v="2014-11-16T00:00:00"/>
    <s v="Standard Class"/>
    <s v="DB-12970"/>
    <s v="Darren Budd"/>
    <x v="1"/>
    <s v="United States"/>
    <s v="Houston"/>
    <s v="Texas"/>
    <n v="77036"/>
    <x v="2"/>
    <s v="OFF-SU-10000432"/>
    <s v="Office Supplies"/>
    <x v="14"/>
    <x v="1558"/>
    <n v="16.656000000000002"/>
    <n v="6"/>
    <n v="0.2"/>
    <n v="-3.123000000000002"/>
    <n v="-0.18750000000000008"/>
  </r>
  <r>
    <n v="5553"/>
    <x v="2767"/>
    <d v="2014-11-12T00:00:00"/>
    <d v="2014-11-16T00:00:00"/>
    <s v="Standard Class"/>
    <s v="DB-12970"/>
    <s v="Darren Budd"/>
    <x v="1"/>
    <s v="United States"/>
    <s v="Houston"/>
    <s v="Texas"/>
    <n v="77036"/>
    <x v="2"/>
    <s v="TEC-AC-10003832"/>
    <s v="Technology"/>
    <x v="11"/>
    <x v="463"/>
    <n v="79.512000000000015"/>
    <n v="3"/>
    <n v="0.2"/>
    <n v="20.8719"/>
    <n v="0.26249999999999996"/>
  </r>
  <r>
    <n v="5554"/>
    <x v="2767"/>
    <d v="2014-11-12T00:00:00"/>
    <d v="2014-11-16T00:00:00"/>
    <s v="Standard Class"/>
    <s v="DB-12970"/>
    <s v="Darren Budd"/>
    <x v="1"/>
    <s v="United States"/>
    <s v="Houston"/>
    <s v="Texas"/>
    <n v="77036"/>
    <x v="2"/>
    <s v="OFF-PA-10004100"/>
    <s v="Office Supplies"/>
    <x v="10"/>
    <x v="260"/>
    <n v="36.288000000000011"/>
    <n v="7"/>
    <n v="0.2"/>
    <n v="12.700800000000001"/>
    <n v="0.34999999999999992"/>
  </r>
  <r>
    <n v="5555"/>
    <x v="2767"/>
    <d v="2014-11-12T00:00:00"/>
    <d v="2014-11-16T00:00:00"/>
    <s v="Standard Class"/>
    <s v="DB-12970"/>
    <s v="Darren Budd"/>
    <x v="1"/>
    <s v="United States"/>
    <s v="Houston"/>
    <s v="Texas"/>
    <n v="77036"/>
    <x v="2"/>
    <s v="FUR-BO-10004467"/>
    <s v="Furniture"/>
    <x v="0"/>
    <x v="892"/>
    <n v="67.993199999999987"/>
    <n v="1"/>
    <n v="0.32"/>
    <n v="-12.998700000000007"/>
    <n v="-0.19117647058823542"/>
  </r>
  <r>
    <n v="5556"/>
    <x v="2768"/>
    <d v="2017-10-02T00:00:00"/>
    <d v="2017-10-06T00:00:00"/>
    <s v="Second Class"/>
    <s v="JW-15220"/>
    <s v="Jane Waco"/>
    <x v="1"/>
    <s v="United States"/>
    <s v="Montgomery"/>
    <s v="Alabama"/>
    <n v="36116"/>
    <x v="0"/>
    <s v="FUR-FU-10002963"/>
    <s v="Furniture"/>
    <x v="5"/>
    <x v="1511"/>
    <n v="10.16"/>
    <n v="2"/>
    <n v="0"/>
    <n v="3.4543999999999997"/>
    <n v="0.33999999999999997"/>
  </r>
  <r>
    <n v="5557"/>
    <x v="2769"/>
    <d v="2015-12-14T00:00:00"/>
    <d v="2015-12-18T00:00:00"/>
    <s v="Standard Class"/>
    <s v="KD-16495"/>
    <s v="Keith Dawkins"/>
    <x v="1"/>
    <s v="United States"/>
    <s v="Jackson"/>
    <s v="Mississippi"/>
    <n v="39212"/>
    <x v="0"/>
    <s v="FUR-FU-10003829"/>
    <s v="Furniture"/>
    <x v="5"/>
    <x v="1378"/>
    <n v="6.16"/>
    <n v="2"/>
    <n v="0"/>
    <n v="1.9711999999999996"/>
    <n v="0.31999999999999995"/>
  </r>
  <r>
    <n v="5558"/>
    <x v="2769"/>
    <d v="2015-12-14T00:00:00"/>
    <d v="2015-12-18T00:00:00"/>
    <s v="Standard Class"/>
    <s v="KD-16495"/>
    <s v="Keith Dawkins"/>
    <x v="1"/>
    <s v="United States"/>
    <s v="Jackson"/>
    <s v="Mississippi"/>
    <n v="39212"/>
    <x v="0"/>
    <s v="OFF-AR-10003582"/>
    <s v="Office Supplies"/>
    <x v="6"/>
    <x v="1460"/>
    <n v="56.3"/>
    <n v="2"/>
    <n v="0"/>
    <n v="15.764000000000003"/>
    <n v="0.28000000000000008"/>
  </r>
  <r>
    <n v="5559"/>
    <x v="2770"/>
    <d v="2015-12-06T00:00:00"/>
    <d v="2015-12-10T00:00:00"/>
    <s v="Standard Class"/>
    <s v="IL-15100"/>
    <s v="Ivan Liston"/>
    <x v="0"/>
    <s v="United States"/>
    <s v="North Las Vegas"/>
    <s v="Nevada"/>
    <n v="89031"/>
    <x v="1"/>
    <s v="OFF-PA-10000048"/>
    <s v="Office Supplies"/>
    <x v="10"/>
    <x v="1737"/>
    <n v="6.48"/>
    <n v="1"/>
    <n v="0"/>
    <n v="3.1104000000000003"/>
    <n v="0.48000000000000004"/>
  </r>
  <r>
    <n v="5560"/>
    <x v="2770"/>
    <d v="2015-12-06T00:00:00"/>
    <d v="2015-12-10T00:00:00"/>
    <s v="Standard Class"/>
    <s v="IL-15100"/>
    <s v="Ivan Liston"/>
    <x v="0"/>
    <s v="United States"/>
    <s v="North Las Vegas"/>
    <s v="Nevada"/>
    <n v="89031"/>
    <x v="1"/>
    <s v="OFF-ST-10000078"/>
    <s v="Office Supplies"/>
    <x v="4"/>
    <x v="1227"/>
    <n v="1325.8500000000001"/>
    <n v="5"/>
    <n v="0"/>
    <n v="238.65299999999991"/>
    <n v="0.17999999999999991"/>
  </r>
  <r>
    <n v="5561"/>
    <x v="2770"/>
    <d v="2015-12-06T00:00:00"/>
    <d v="2015-12-10T00:00:00"/>
    <s v="Standard Class"/>
    <s v="IL-15100"/>
    <s v="Ivan Liston"/>
    <x v="0"/>
    <s v="United States"/>
    <s v="North Las Vegas"/>
    <s v="Nevada"/>
    <n v="89031"/>
    <x v="1"/>
    <s v="OFF-LA-10004853"/>
    <s v="Office Supplies"/>
    <x v="2"/>
    <x v="690"/>
    <n v="14.940000000000001"/>
    <n v="3"/>
    <n v="0"/>
    <n v="6.8723999999999998"/>
    <n v="0.45999999999999996"/>
  </r>
  <r>
    <n v="5562"/>
    <x v="2771"/>
    <d v="2017-03-31T00:00:00"/>
    <d v="2017-04-02T00:00:00"/>
    <s v="Second Class"/>
    <s v="JE-15610"/>
    <s v="Jim Epp"/>
    <x v="1"/>
    <s v="United States"/>
    <s v="Atlanta"/>
    <s v="Georgia"/>
    <n v="30318"/>
    <x v="0"/>
    <s v="OFF-BI-10001153"/>
    <s v="Office Supplies"/>
    <x v="8"/>
    <x v="303"/>
    <n v="34.54"/>
    <n v="1"/>
    <n v="0"/>
    <n v="17.27"/>
    <n v="0.5"/>
  </r>
  <r>
    <n v="5563"/>
    <x v="2771"/>
    <d v="2017-03-31T00:00:00"/>
    <d v="2017-04-02T00:00:00"/>
    <s v="Second Class"/>
    <s v="JE-15610"/>
    <s v="Jim Epp"/>
    <x v="1"/>
    <s v="United States"/>
    <s v="Atlanta"/>
    <s v="Georgia"/>
    <n v="30318"/>
    <x v="0"/>
    <s v="TEC-CO-10001449"/>
    <s v="Technology"/>
    <x v="16"/>
    <x v="306"/>
    <n v="2999.95"/>
    <n v="5"/>
    <n v="0"/>
    <n v="1439.9760000000001"/>
    <n v="0.48000000000000009"/>
  </r>
  <r>
    <n v="5564"/>
    <x v="2771"/>
    <d v="2017-03-31T00:00:00"/>
    <d v="2017-04-02T00:00:00"/>
    <s v="Second Class"/>
    <s v="JE-15610"/>
    <s v="Jim Epp"/>
    <x v="1"/>
    <s v="United States"/>
    <s v="Atlanta"/>
    <s v="Georgia"/>
    <n v="30318"/>
    <x v="0"/>
    <s v="OFF-BI-10000474"/>
    <s v="Office Supplies"/>
    <x v="8"/>
    <x v="27"/>
    <n v="64.12"/>
    <n v="4"/>
    <n v="0"/>
    <n v="30.7776"/>
    <n v="0.48"/>
  </r>
  <r>
    <n v="5565"/>
    <x v="2772"/>
    <d v="2017-03-13T00:00:00"/>
    <d v="2017-03-13T00:00:00"/>
    <s v="Same Day"/>
    <s v="SU-20665"/>
    <s v="Stephanie Ulpright"/>
    <x v="2"/>
    <s v="United States"/>
    <s v="Chicago"/>
    <s v="Illinois"/>
    <n v="60610"/>
    <x v="2"/>
    <s v="OFF-AR-10000799"/>
    <s v="Office Supplies"/>
    <x v="6"/>
    <x v="1502"/>
    <n v="19.456000000000003"/>
    <n v="4"/>
    <n v="0.2"/>
    <n v="2.188799999999997"/>
    <n v="0.11249999999999982"/>
  </r>
  <r>
    <n v="5566"/>
    <x v="2772"/>
    <d v="2017-03-13T00:00:00"/>
    <d v="2017-03-13T00:00:00"/>
    <s v="Same Day"/>
    <s v="SU-20665"/>
    <s v="Stephanie Ulpright"/>
    <x v="2"/>
    <s v="United States"/>
    <s v="Chicago"/>
    <s v="Illinois"/>
    <n v="60610"/>
    <x v="2"/>
    <s v="TEC-MA-10002109"/>
    <s v="Technology"/>
    <x v="15"/>
    <x v="1738"/>
    <n v="209.98599999999999"/>
    <n v="2"/>
    <n v="0.3"/>
    <n v="8.9993999999999801"/>
    <n v="4.2857142857142767E-2"/>
  </r>
  <r>
    <n v="5567"/>
    <x v="2772"/>
    <d v="2017-03-13T00:00:00"/>
    <d v="2017-03-13T00:00:00"/>
    <s v="Same Day"/>
    <s v="SU-20665"/>
    <s v="Stephanie Ulpright"/>
    <x v="2"/>
    <s v="United States"/>
    <s v="Chicago"/>
    <s v="Illinois"/>
    <n v="60610"/>
    <x v="2"/>
    <s v="OFF-AR-10003338"/>
    <s v="Office Supplies"/>
    <x v="6"/>
    <x v="1439"/>
    <n v="29.760000000000005"/>
    <n v="5"/>
    <n v="0.2"/>
    <n v="1.8599999999999994"/>
    <n v="6.2499999999999972E-2"/>
  </r>
  <r>
    <n v="5568"/>
    <x v="2772"/>
    <d v="2017-03-13T00:00:00"/>
    <d v="2017-03-13T00:00:00"/>
    <s v="Same Day"/>
    <s v="SU-20665"/>
    <s v="Stephanie Ulpright"/>
    <x v="2"/>
    <s v="United States"/>
    <s v="Chicago"/>
    <s v="Illinois"/>
    <n v="60610"/>
    <x v="2"/>
    <s v="FUR-CH-10003606"/>
    <s v="Furniture"/>
    <x v="1"/>
    <x v="1575"/>
    <n v="89.768000000000001"/>
    <n v="1"/>
    <n v="0.3"/>
    <n v="-2.5647999999999982"/>
    <n v="-2.857142857142855E-2"/>
  </r>
  <r>
    <n v="5569"/>
    <x v="2772"/>
    <d v="2017-03-13T00:00:00"/>
    <d v="2017-03-13T00:00:00"/>
    <s v="Same Day"/>
    <s v="SU-20665"/>
    <s v="Stephanie Ulpright"/>
    <x v="2"/>
    <s v="United States"/>
    <s v="Chicago"/>
    <s v="Illinois"/>
    <n v="60610"/>
    <x v="2"/>
    <s v="TEC-CO-10001449"/>
    <s v="Technology"/>
    <x v="16"/>
    <x v="306"/>
    <n v="959.98400000000004"/>
    <n v="2"/>
    <n v="0.2"/>
    <n v="335.99440000000004"/>
    <n v="0.35000000000000003"/>
  </r>
  <r>
    <n v="5570"/>
    <x v="2772"/>
    <d v="2017-03-13T00:00:00"/>
    <d v="2017-03-13T00:00:00"/>
    <s v="Same Day"/>
    <s v="SU-20665"/>
    <s v="Stephanie Ulpright"/>
    <x v="2"/>
    <s v="United States"/>
    <s v="Chicago"/>
    <s v="Illinois"/>
    <n v="60610"/>
    <x v="2"/>
    <s v="OFF-PA-10001934"/>
    <s v="Office Supplies"/>
    <x v="10"/>
    <x v="548"/>
    <n v="15.552000000000003"/>
    <n v="3"/>
    <n v="0.2"/>
    <n v="5.6375999999999999"/>
    <n v="0.36249999999999993"/>
  </r>
  <r>
    <n v="5571"/>
    <x v="2772"/>
    <d v="2017-03-13T00:00:00"/>
    <d v="2017-03-13T00:00:00"/>
    <s v="Same Day"/>
    <s v="SU-20665"/>
    <s v="Stephanie Ulpright"/>
    <x v="2"/>
    <s v="United States"/>
    <s v="Chicago"/>
    <s v="Illinois"/>
    <n v="60610"/>
    <x v="2"/>
    <s v="TEC-PH-10001527"/>
    <s v="Technology"/>
    <x v="7"/>
    <x v="1285"/>
    <n v="34.360000000000007"/>
    <n v="1"/>
    <n v="0.2"/>
    <n v="-7.3015000000000025"/>
    <n v="-0.21250000000000002"/>
  </r>
  <r>
    <n v="5572"/>
    <x v="2773"/>
    <d v="2014-12-05T00:00:00"/>
    <d v="2014-12-09T00:00:00"/>
    <s v="Standard Class"/>
    <s v="EA-14035"/>
    <s v="Erin Ashbrook"/>
    <x v="1"/>
    <s v="United States"/>
    <s v="Columbus"/>
    <s v="Ohio"/>
    <n v="43229"/>
    <x v="3"/>
    <s v="OFF-PA-10001033"/>
    <s v="Office Supplies"/>
    <x v="10"/>
    <x v="1509"/>
    <n v="98.376000000000005"/>
    <n v="3"/>
    <n v="0.2"/>
    <n v="35.661300000000004"/>
    <n v="0.36250000000000004"/>
  </r>
  <r>
    <n v="5573"/>
    <x v="2773"/>
    <d v="2014-12-05T00:00:00"/>
    <d v="2014-12-09T00:00:00"/>
    <s v="Standard Class"/>
    <s v="EA-14035"/>
    <s v="Erin Ashbrook"/>
    <x v="1"/>
    <s v="United States"/>
    <s v="Columbus"/>
    <s v="Ohio"/>
    <n v="43229"/>
    <x v="3"/>
    <s v="OFF-BI-10003719"/>
    <s v="Office Supplies"/>
    <x v="8"/>
    <x v="691"/>
    <n v="29.940000000000005"/>
    <n v="4"/>
    <n v="0.7"/>
    <n v="-23.952000000000005"/>
    <n v="-0.8"/>
  </r>
  <r>
    <n v="5574"/>
    <x v="2773"/>
    <d v="2014-12-05T00:00:00"/>
    <d v="2014-12-09T00:00:00"/>
    <s v="Standard Class"/>
    <s v="EA-14035"/>
    <s v="Erin Ashbrook"/>
    <x v="1"/>
    <s v="United States"/>
    <s v="Columbus"/>
    <s v="Ohio"/>
    <n v="43229"/>
    <x v="3"/>
    <s v="OFF-PA-10003036"/>
    <s v="Office Supplies"/>
    <x v="10"/>
    <x v="1739"/>
    <n v="17.472000000000001"/>
    <n v="3"/>
    <n v="0.2"/>
    <n v="5.6783999999999981"/>
    <n v="0.32499999999999984"/>
  </r>
  <r>
    <n v="5575"/>
    <x v="2773"/>
    <d v="2014-12-05T00:00:00"/>
    <d v="2014-12-09T00:00:00"/>
    <s v="Standard Class"/>
    <s v="EA-14035"/>
    <s v="Erin Ashbrook"/>
    <x v="1"/>
    <s v="United States"/>
    <s v="Columbus"/>
    <s v="Ohio"/>
    <n v="43229"/>
    <x v="3"/>
    <s v="TEC-PH-10001870"/>
    <s v="Technology"/>
    <x v="7"/>
    <x v="1740"/>
    <n v="36.738"/>
    <n v="1"/>
    <n v="0.4"/>
    <n v="-9.1845000000000034"/>
    <n v="-0.25000000000000011"/>
  </r>
  <r>
    <n v="5576"/>
    <x v="2773"/>
    <d v="2014-12-05T00:00:00"/>
    <d v="2014-12-09T00:00:00"/>
    <s v="Standard Class"/>
    <s v="EA-14035"/>
    <s v="Erin Ashbrook"/>
    <x v="1"/>
    <s v="United States"/>
    <s v="Columbus"/>
    <s v="Ohio"/>
    <n v="43229"/>
    <x v="3"/>
    <s v="TEC-PH-10001809"/>
    <s v="Technology"/>
    <x v="7"/>
    <x v="1173"/>
    <n v="179.93999999999997"/>
    <n v="2"/>
    <n v="0.4"/>
    <n v="-44.984999999999999"/>
    <n v="-0.25000000000000006"/>
  </r>
  <r>
    <n v="5577"/>
    <x v="2774"/>
    <d v="2016-12-12T00:00:00"/>
    <d v="2016-12-16T00:00:00"/>
    <s v="Standard Class"/>
    <s v="RF-19840"/>
    <s v="Roy Französisch"/>
    <x v="0"/>
    <s v="United States"/>
    <s v="Pasadena"/>
    <s v="California"/>
    <n v="91104"/>
    <x v="1"/>
    <s v="FUR-FU-10004864"/>
    <s v="Furniture"/>
    <x v="5"/>
    <x v="441"/>
    <n v="383.64"/>
    <n v="6"/>
    <n v="0"/>
    <n v="122.76479999999999"/>
    <n v="0.32"/>
  </r>
  <r>
    <n v="5578"/>
    <x v="2774"/>
    <d v="2016-12-12T00:00:00"/>
    <d v="2016-12-16T00:00:00"/>
    <s v="Standard Class"/>
    <s v="RF-19840"/>
    <s v="Roy Französisch"/>
    <x v="0"/>
    <s v="United States"/>
    <s v="Pasadena"/>
    <s v="California"/>
    <n v="91104"/>
    <x v="1"/>
    <s v="OFF-AP-10002350"/>
    <s v="Office Supplies"/>
    <x v="9"/>
    <x v="550"/>
    <n v="56.519999999999996"/>
    <n v="3"/>
    <n v="0"/>
    <n v="15.8256"/>
    <n v="0.28000000000000003"/>
  </r>
  <r>
    <n v="5579"/>
    <x v="2775"/>
    <d v="2017-09-09T00:00:00"/>
    <d v="2017-09-14T00:00:00"/>
    <s v="Second Class"/>
    <s v="LC-17050"/>
    <s v="Liz Carlisle"/>
    <x v="0"/>
    <s v="United States"/>
    <s v="Los Angeles"/>
    <s v="California"/>
    <n v="90004"/>
    <x v="1"/>
    <s v="OFF-AR-10003829"/>
    <s v="Office Supplies"/>
    <x v="6"/>
    <x v="943"/>
    <n v="6.56"/>
    <n v="2"/>
    <n v="0"/>
    <n v="1.9023999999999992"/>
    <n v="0.28999999999999987"/>
  </r>
  <r>
    <n v="5580"/>
    <x v="2775"/>
    <d v="2017-09-09T00:00:00"/>
    <d v="2017-09-14T00:00:00"/>
    <s v="Second Class"/>
    <s v="LC-17050"/>
    <s v="Liz Carlisle"/>
    <x v="0"/>
    <s v="United States"/>
    <s v="Los Angeles"/>
    <s v="California"/>
    <n v="90004"/>
    <x v="1"/>
    <s v="FUR-CH-10003833"/>
    <s v="Furniture"/>
    <x v="1"/>
    <x v="1209"/>
    <n v="243.92"/>
    <n v="5"/>
    <n v="0.2"/>
    <n v="-15.245000000000005"/>
    <n v="-6.2500000000000028E-2"/>
  </r>
  <r>
    <n v="5581"/>
    <x v="2775"/>
    <d v="2017-09-09T00:00:00"/>
    <d v="2017-09-14T00:00:00"/>
    <s v="Second Class"/>
    <s v="LC-17050"/>
    <s v="Liz Carlisle"/>
    <x v="0"/>
    <s v="United States"/>
    <s v="Los Angeles"/>
    <s v="California"/>
    <n v="90004"/>
    <x v="1"/>
    <s v="OFF-PA-10000143"/>
    <s v="Office Supplies"/>
    <x v="10"/>
    <x v="1701"/>
    <n v="47.52"/>
    <n v="9"/>
    <n v="0"/>
    <n v="22.809600000000003"/>
    <n v="0.48000000000000004"/>
  </r>
  <r>
    <n v="5582"/>
    <x v="2776"/>
    <d v="2017-10-04T00:00:00"/>
    <d v="2017-10-08T00:00:00"/>
    <s v="Standard Class"/>
    <s v="PS-18970"/>
    <s v="Paul Stevenson"/>
    <x v="2"/>
    <s v="United States"/>
    <s v="Clinton"/>
    <s v="Maryland"/>
    <n v="20735"/>
    <x v="3"/>
    <s v="FUR-FU-10000076"/>
    <s v="Furniture"/>
    <x v="5"/>
    <x v="884"/>
    <n v="19.98"/>
    <n v="1"/>
    <n v="0"/>
    <n v="8.5914000000000019"/>
    <n v="0.4300000000000001"/>
  </r>
  <r>
    <n v="5583"/>
    <x v="2777"/>
    <d v="2016-05-09T00:00:00"/>
    <d v="2016-05-13T00:00:00"/>
    <s v="Standard Class"/>
    <s v="PS-18970"/>
    <s v="Paul Stevenson"/>
    <x v="2"/>
    <s v="United States"/>
    <s v="New York City"/>
    <s v="New York"/>
    <n v="10024"/>
    <x v="3"/>
    <s v="OFF-AR-10000462"/>
    <s v="Office Supplies"/>
    <x v="6"/>
    <x v="894"/>
    <n v="8"/>
    <n v="5"/>
    <n v="0"/>
    <n v="3.4400000000000008"/>
    <n v="0.4300000000000001"/>
  </r>
  <r>
    <n v="5584"/>
    <x v="2778"/>
    <d v="2014-12-15T00:00:00"/>
    <d v="2014-12-19T00:00:00"/>
    <s v="Second Class"/>
    <s v="JO-15280"/>
    <s v="Jas O'Carroll"/>
    <x v="0"/>
    <s v="United States"/>
    <s v="San Diego"/>
    <s v="California"/>
    <n v="92037"/>
    <x v="1"/>
    <s v="FUR-FU-10003829"/>
    <s v="Furniture"/>
    <x v="5"/>
    <x v="1378"/>
    <n v="6.16"/>
    <n v="2"/>
    <n v="0"/>
    <n v="1.9711999999999996"/>
    <n v="0.31999999999999995"/>
  </r>
  <r>
    <n v="5585"/>
    <x v="2779"/>
    <d v="2017-11-30T00:00:00"/>
    <d v="2017-12-04T00:00:00"/>
    <s v="Standard Class"/>
    <s v="VP-21730"/>
    <s v="Victor Preis"/>
    <x v="2"/>
    <s v="United States"/>
    <s v="New York City"/>
    <s v="New York"/>
    <n v="10011"/>
    <x v="3"/>
    <s v="OFF-ST-10002182"/>
    <s v="Office Supplies"/>
    <x v="4"/>
    <x v="1741"/>
    <n v="83.56"/>
    <n v="4"/>
    <n v="0"/>
    <n v="1.6711999999999989"/>
    <n v="1.9999999999999987E-2"/>
  </r>
  <r>
    <n v="5586"/>
    <x v="2779"/>
    <d v="2017-11-30T00:00:00"/>
    <d v="2017-12-04T00:00:00"/>
    <s v="Standard Class"/>
    <s v="VP-21730"/>
    <s v="Victor Preis"/>
    <x v="2"/>
    <s v="United States"/>
    <s v="New York City"/>
    <s v="New York"/>
    <n v="10011"/>
    <x v="3"/>
    <s v="TEC-PH-10001468"/>
    <s v="Technology"/>
    <x v="7"/>
    <x v="1742"/>
    <n v="546.06000000000006"/>
    <n v="3"/>
    <n v="0"/>
    <n v="163.81799999999998"/>
    <n v="0.29999999999999993"/>
  </r>
  <r>
    <n v="5587"/>
    <x v="2779"/>
    <d v="2017-11-30T00:00:00"/>
    <d v="2017-12-04T00:00:00"/>
    <s v="Standard Class"/>
    <s v="VP-21730"/>
    <s v="Victor Preis"/>
    <x v="2"/>
    <s v="United States"/>
    <s v="New York City"/>
    <s v="New York"/>
    <n v="10011"/>
    <x v="3"/>
    <s v="OFF-ST-10001809"/>
    <s v="Office Supplies"/>
    <x v="4"/>
    <x v="435"/>
    <n v="269.49"/>
    <n v="3"/>
    <n v="0"/>
    <n v="5.3897999999999939"/>
    <n v="1.9999999999999976E-2"/>
  </r>
  <r>
    <n v="5588"/>
    <x v="2780"/>
    <d v="2015-03-19T00:00:00"/>
    <d v="2015-03-20T00:00:00"/>
    <s v="First Class"/>
    <s v="GA-14725"/>
    <s v="Guy Armstrong"/>
    <x v="0"/>
    <s v="United States"/>
    <s v="Lancaster"/>
    <s v="California"/>
    <n v="93534"/>
    <x v="1"/>
    <s v="OFF-FA-10001561"/>
    <s v="Office Supplies"/>
    <x v="13"/>
    <x v="839"/>
    <n v="10.9"/>
    <n v="5"/>
    <n v="0"/>
    <n v="3.5970000000000004"/>
    <n v="0.33"/>
  </r>
  <r>
    <n v="5589"/>
    <x v="2781"/>
    <d v="2014-07-19T00:00:00"/>
    <d v="2014-07-24T00:00:00"/>
    <s v="Standard Class"/>
    <s v="EM-14140"/>
    <s v="Eugene Moren"/>
    <x v="2"/>
    <s v="United States"/>
    <s v="Great Falls"/>
    <s v="Montana"/>
    <n v="59405"/>
    <x v="1"/>
    <s v="OFF-BI-10001759"/>
    <s v="Office Supplies"/>
    <x v="8"/>
    <x v="732"/>
    <n v="6.0960000000000001"/>
    <n v="2"/>
    <n v="0.2"/>
    <n v="2.2098"/>
    <n v="0.36249999999999999"/>
  </r>
  <r>
    <n v="5590"/>
    <x v="2782"/>
    <d v="2016-12-08T00:00:00"/>
    <d v="2016-12-11T00:00:00"/>
    <s v="Second Class"/>
    <s v="DB-13615"/>
    <s v="Doug Bickford"/>
    <x v="0"/>
    <s v="United States"/>
    <s v="San Francisco"/>
    <s v="California"/>
    <n v="94110"/>
    <x v="1"/>
    <s v="OFF-ST-10000615"/>
    <s v="Office Supplies"/>
    <x v="4"/>
    <x v="75"/>
    <n v="34.049999999999997"/>
    <n v="3"/>
    <n v="0"/>
    <n v="9.5340000000000025"/>
    <n v="0.28000000000000008"/>
  </r>
  <r>
    <n v="5591"/>
    <x v="2782"/>
    <d v="2016-12-08T00:00:00"/>
    <d v="2016-12-11T00:00:00"/>
    <s v="Second Class"/>
    <s v="DB-13615"/>
    <s v="Doug Bickford"/>
    <x v="0"/>
    <s v="United States"/>
    <s v="San Francisco"/>
    <s v="California"/>
    <n v="94110"/>
    <x v="1"/>
    <s v="OFF-ST-10003816"/>
    <s v="Office Supplies"/>
    <x v="4"/>
    <x v="717"/>
    <n v="352.38"/>
    <n v="2"/>
    <n v="0"/>
    <n v="81.047399999999982"/>
    <n v="0.22999999999999995"/>
  </r>
  <r>
    <n v="5592"/>
    <x v="2783"/>
    <d v="2014-10-13T00:00:00"/>
    <d v="2014-10-18T00:00:00"/>
    <s v="Second Class"/>
    <s v="ML-17395"/>
    <s v="Marina Lichtenstein"/>
    <x v="1"/>
    <s v="United States"/>
    <s v="Lakewood"/>
    <s v="New Jersey"/>
    <n v="8701"/>
    <x v="3"/>
    <s v="FUR-CH-10002880"/>
    <s v="Furniture"/>
    <x v="1"/>
    <x v="809"/>
    <n v="245.98"/>
    <n v="2"/>
    <n v="0"/>
    <n v="27.057799999999986"/>
    <n v="0.10999999999999995"/>
  </r>
  <r>
    <n v="5593"/>
    <x v="2783"/>
    <d v="2014-10-13T00:00:00"/>
    <d v="2014-10-18T00:00:00"/>
    <s v="Second Class"/>
    <s v="ML-17395"/>
    <s v="Marina Lichtenstein"/>
    <x v="1"/>
    <s v="United States"/>
    <s v="Lakewood"/>
    <s v="New Jersey"/>
    <n v="8701"/>
    <x v="3"/>
    <s v="OFF-BI-10004738"/>
    <s v="Office Supplies"/>
    <x v="8"/>
    <x v="92"/>
    <n v="18.940000000000001"/>
    <n v="1"/>
    <n v="0"/>
    <n v="9.4700000000000006"/>
    <n v="0.5"/>
  </r>
  <r>
    <n v="5594"/>
    <x v="2784"/>
    <d v="2017-11-19T00:00:00"/>
    <d v="2017-11-25T00:00:00"/>
    <s v="Standard Class"/>
    <s v="JH-15430"/>
    <s v="Jennifer Halladay"/>
    <x v="0"/>
    <s v="United States"/>
    <s v="Cleveland"/>
    <s v="Ohio"/>
    <n v="44105"/>
    <x v="3"/>
    <s v="OFF-BI-10003984"/>
    <s v="Office Supplies"/>
    <x v="8"/>
    <x v="697"/>
    <n v="59.913000000000011"/>
    <n v="7"/>
    <n v="0.7"/>
    <n v="-45.933299999999988"/>
    <n v="-0.76666666666666639"/>
  </r>
  <r>
    <n v="5595"/>
    <x v="2785"/>
    <d v="2017-09-24T00:00:00"/>
    <d v="2017-09-24T00:00:00"/>
    <s v="Same Day"/>
    <s v="BP-11095"/>
    <s v="Bart Pistole"/>
    <x v="1"/>
    <s v="United States"/>
    <s v="Lawrence"/>
    <s v="Massachusetts"/>
    <n v="1841"/>
    <x v="3"/>
    <s v="TEC-PH-10000984"/>
    <s v="Technology"/>
    <x v="7"/>
    <x v="470"/>
    <n v="391.98"/>
    <n v="2"/>
    <n v="0"/>
    <n v="109.75440000000003"/>
    <n v="0.28000000000000008"/>
  </r>
  <r>
    <n v="5596"/>
    <x v="2785"/>
    <d v="2017-09-24T00:00:00"/>
    <d v="2017-09-24T00:00:00"/>
    <s v="Same Day"/>
    <s v="BP-11095"/>
    <s v="Bart Pistole"/>
    <x v="1"/>
    <s v="United States"/>
    <s v="Lawrence"/>
    <s v="Massachusetts"/>
    <n v="1841"/>
    <x v="3"/>
    <s v="TEC-PH-10001944"/>
    <s v="Technology"/>
    <x v="7"/>
    <x v="1271"/>
    <n v="437.84999999999997"/>
    <n v="3"/>
    <n v="0"/>
    <n v="131.35499999999996"/>
    <n v="0.29999999999999993"/>
  </r>
  <r>
    <n v="5597"/>
    <x v="2786"/>
    <d v="2015-09-25T00:00:00"/>
    <d v="2015-09-29T00:00:00"/>
    <s v="Standard Class"/>
    <s v="SB-20185"/>
    <s v="Sarah Brown"/>
    <x v="0"/>
    <s v="United States"/>
    <s v="Concord"/>
    <s v="New Hampshire"/>
    <n v="3301"/>
    <x v="3"/>
    <s v="OFF-BI-10002735"/>
    <s v="Office Supplies"/>
    <x v="8"/>
    <x v="142"/>
    <n v="68.62"/>
    <n v="2"/>
    <n v="0"/>
    <n v="32.251400000000004"/>
    <n v="0.47000000000000003"/>
  </r>
  <r>
    <n v="5598"/>
    <x v="2787"/>
    <d v="2017-02-13T00:00:00"/>
    <d v="2017-02-20T00:00:00"/>
    <s v="Standard Class"/>
    <s v="SV-20785"/>
    <s v="Stewart Visinsky"/>
    <x v="0"/>
    <s v="United States"/>
    <s v="Baltimore"/>
    <s v="Maryland"/>
    <n v="21215"/>
    <x v="3"/>
    <s v="OFF-SU-10001165"/>
    <s v="Office Supplies"/>
    <x v="14"/>
    <x v="1048"/>
    <n v="25.02"/>
    <n v="3"/>
    <n v="0"/>
    <n v="6.5052000000000003"/>
    <n v="0.26"/>
  </r>
  <r>
    <n v="5599"/>
    <x v="2787"/>
    <d v="2017-02-13T00:00:00"/>
    <d v="2017-02-20T00:00:00"/>
    <s v="Standard Class"/>
    <s v="SV-20785"/>
    <s v="Stewart Visinsky"/>
    <x v="0"/>
    <s v="United States"/>
    <s v="Baltimore"/>
    <s v="Maryland"/>
    <n v="21215"/>
    <x v="3"/>
    <s v="OFF-AR-10000614"/>
    <s v="Office Supplies"/>
    <x v="6"/>
    <x v="1731"/>
    <n v="10.709999999999999"/>
    <n v="3"/>
    <n v="0"/>
    <n v="2.7845999999999997"/>
    <n v="0.26"/>
  </r>
  <r>
    <n v="5600"/>
    <x v="2788"/>
    <d v="2014-10-03T00:00:00"/>
    <d v="2014-10-03T00:00:00"/>
    <s v="Same Day"/>
    <s v="DO-13435"/>
    <s v="Denny Ordway"/>
    <x v="0"/>
    <s v="United States"/>
    <s v="Columbus"/>
    <s v="Ohio"/>
    <n v="43229"/>
    <x v="3"/>
    <s v="OFF-AR-10004010"/>
    <s v="Office Supplies"/>
    <x v="6"/>
    <x v="1743"/>
    <n v="55.984000000000009"/>
    <n v="2"/>
    <n v="0.2"/>
    <n v="4.1987999999999985"/>
    <n v="7.4999999999999956E-2"/>
  </r>
  <r>
    <n v="5601"/>
    <x v="2788"/>
    <d v="2014-10-03T00:00:00"/>
    <d v="2014-10-03T00:00:00"/>
    <s v="Same Day"/>
    <s v="DO-13435"/>
    <s v="Denny Ordway"/>
    <x v="0"/>
    <s v="United States"/>
    <s v="Columbus"/>
    <s v="Ohio"/>
    <n v="43229"/>
    <x v="3"/>
    <s v="OFF-EN-10004030"/>
    <s v="Office Supplies"/>
    <x v="12"/>
    <x v="136"/>
    <n v="14.480000000000002"/>
    <n v="5"/>
    <n v="0.2"/>
    <n v="4.8869999999999987"/>
    <n v="0.33749999999999986"/>
  </r>
  <r>
    <n v="5602"/>
    <x v="2788"/>
    <d v="2014-10-03T00:00:00"/>
    <d v="2014-10-03T00:00:00"/>
    <s v="Same Day"/>
    <s v="DO-13435"/>
    <s v="Denny Ordway"/>
    <x v="0"/>
    <s v="United States"/>
    <s v="Columbus"/>
    <s v="Ohio"/>
    <n v="43229"/>
    <x v="3"/>
    <s v="TEC-AC-10003023"/>
    <s v="Technology"/>
    <x v="11"/>
    <x v="1079"/>
    <n v="142.488"/>
    <n v="3"/>
    <n v="0.2"/>
    <n v="-3.5622000000000043"/>
    <n v="-2.5000000000000029E-2"/>
  </r>
  <r>
    <n v="5603"/>
    <x v="2789"/>
    <d v="2016-08-27T00:00:00"/>
    <d v="2016-08-29T00:00:00"/>
    <s v="Second Class"/>
    <s v="TB-21355"/>
    <s v="Todd Boyes"/>
    <x v="1"/>
    <s v="United States"/>
    <s v="Houston"/>
    <s v="Texas"/>
    <n v="77041"/>
    <x v="2"/>
    <s v="OFF-ST-10003572"/>
    <s v="Office Supplies"/>
    <x v="4"/>
    <x v="1744"/>
    <n v="14.16"/>
    <n v="1"/>
    <n v="0.2"/>
    <n v="1.0620000000000003"/>
    <n v="7.5000000000000025E-2"/>
  </r>
  <r>
    <n v="5604"/>
    <x v="2789"/>
    <d v="2016-08-27T00:00:00"/>
    <d v="2016-08-29T00:00:00"/>
    <s v="Second Class"/>
    <s v="TB-21355"/>
    <s v="Todd Boyes"/>
    <x v="1"/>
    <s v="United States"/>
    <s v="Houston"/>
    <s v="Texas"/>
    <n v="77041"/>
    <x v="2"/>
    <s v="OFF-PA-10004353"/>
    <s v="Office Supplies"/>
    <x v="10"/>
    <x v="1661"/>
    <n v="79.920000000000016"/>
    <n v="5"/>
    <n v="0.2"/>
    <n v="27.972000000000001"/>
    <n v="0.34999999999999992"/>
  </r>
  <r>
    <n v="5605"/>
    <x v="2790"/>
    <d v="2015-12-03T00:00:00"/>
    <d v="2015-12-07T00:00:00"/>
    <s v="Standard Class"/>
    <s v="BS-11380"/>
    <s v="Bill Stewart"/>
    <x v="1"/>
    <s v="United States"/>
    <s v="New York City"/>
    <s v="New York"/>
    <n v="10011"/>
    <x v="3"/>
    <s v="OFF-BI-10003718"/>
    <s v="Office Supplies"/>
    <x v="8"/>
    <x v="1669"/>
    <n v="590.35199999999998"/>
    <n v="6"/>
    <n v="0.2"/>
    <n v="206.62319999999997"/>
    <n v="0.35"/>
  </r>
  <r>
    <n v="5606"/>
    <x v="2791"/>
    <d v="2016-09-20T00:00:00"/>
    <d v="2016-09-25T00:00:00"/>
    <s v="Standard Class"/>
    <s v="FM-14215"/>
    <s v="Filia McAdams"/>
    <x v="1"/>
    <s v="United States"/>
    <s v="Greensboro"/>
    <s v="North Carolina"/>
    <n v="27405"/>
    <x v="0"/>
    <s v="FUR-FU-10001546"/>
    <s v="Furniture"/>
    <x v="5"/>
    <x v="1432"/>
    <n v="17.088000000000001"/>
    <n v="2"/>
    <n v="0.2"/>
    <n v="1.0679999999999996"/>
    <n v="6.2499999999999972E-2"/>
  </r>
  <r>
    <n v="5607"/>
    <x v="2791"/>
    <d v="2016-09-20T00:00:00"/>
    <d v="2016-09-25T00:00:00"/>
    <s v="Standard Class"/>
    <s v="FM-14215"/>
    <s v="Filia McAdams"/>
    <x v="1"/>
    <s v="United States"/>
    <s v="Greensboro"/>
    <s v="North Carolina"/>
    <n v="27405"/>
    <x v="0"/>
    <s v="FUR-CH-10002880"/>
    <s v="Furniture"/>
    <x v="1"/>
    <x v="809"/>
    <n v="98.391999999999996"/>
    <n v="1"/>
    <n v="0.2"/>
    <n v="-11.069100000000006"/>
    <n v="-0.11250000000000006"/>
  </r>
  <r>
    <n v="5608"/>
    <x v="2792"/>
    <d v="2017-03-25T00:00:00"/>
    <d v="2017-03-31T00:00:00"/>
    <s v="Standard Class"/>
    <s v="JL-15835"/>
    <s v="John Lee"/>
    <x v="0"/>
    <s v="United States"/>
    <s v="New York City"/>
    <s v="New York"/>
    <n v="10024"/>
    <x v="3"/>
    <s v="OFF-AR-10001547"/>
    <s v="Office Supplies"/>
    <x v="6"/>
    <x v="148"/>
    <n v="11.05"/>
    <n v="5"/>
    <n v="0"/>
    <n v="2.9835000000000003"/>
    <n v="0.27"/>
  </r>
  <r>
    <n v="5609"/>
    <x v="2793"/>
    <d v="2015-12-06T00:00:00"/>
    <d v="2015-12-11T00:00:00"/>
    <s v="Standard Class"/>
    <s v="AF-10870"/>
    <s v="Art Ferguson"/>
    <x v="0"/>
    <s v="United States"/>
    <s v="San Francisco"/>
    <s v="California"/>
    <n v="94109"/>
    <x v="1"/>
    <s v="OFF-AP-10001626"/>
    <s v="Office Supplies"/>
    <x v="9"/>
    <x v="1025"/>
    <n v="7.78"/>
    <n v="2"/>
    <n v="0"/>
    <n v="2.0228000000000002"/>
    <n v="0.26"/>
  </r>
  <r>
    <n v="5610"/>
    <x v="2794"/>
    <d v="2017-08-31T00:00:00"/>
    <d v="2017-09-05T00:00:00"/>
    <s v="Standard Class"/>
    <s v="BG-11035"/>
    <s v="Barry Gonzalez"/>
    <x v="0"/>
    <s v="United States"/>
    <s v="Monroe"/>
    <s v="Louisiana"/>
    <n v="71203"/>
    <x v="0"/>
    <s v="TEC-AC-10003033"/>
    <s v="Technology"/>
    <x v="11"/>
    <x v="763"/>
    <n v="659.9"/>
    <n v="2"/>
    <n v="0"/>
    <n v="217.76699999999994"/>
    <n v="0.3299999999999999"/>
  </r>
  <r>
    <n v="5611"/>
    <x v="2795"/>
    <d v="2015-10-05T00:00:00"/>
    <d v="2015-10-07T00:00:00"/>
    <s v="First Class"/>
    <s v="MB-17305"/>
    <s v="Maria Bertelson"/>
    <x v="0"/>
    <s v="United States"/>
    <s v="Cincinnati"/>
    <s v="Ohio"/>
    <n v="45231"/>
    <x v="3"/>
    <s v="TEC-AC-10002323"/>
    <s v="Technology"/>
    <x v="11"/>
    <x v="177"/>
    <n v="53.040000000000006"/>
    <n v="3"/>
    <n v="0.2"/>
    <n v="-4.6409999999999982"/>
    <n v="-8.7499999999999953E-2"/>
  </r>
  <r>
    <n v="5612"/>
    <x v="2796"/>
    <d v="2017-08-18T00:00:00"/>
    <d v="2017-08-22T00:00:00"/>
    <s v="Standard Class"/>
    <s v="HW-14935"/>
    <s v="Helen Wasserman"/>
    <x v="1"/>
    <s v="United States"/>
    <s v="Seattle"/>
    <s v="Washington"/>
    <n v="98105"/>
    <x v="1"/>
    <s v="TEC-AC-10002049"/>
    <s v="Technology"/>
    <x v="11"/>
    <x v="1062"/>
    <n v="843.9"/>
    <n v="2"/>
    <n v="0"/>
    <n v="371.31600000000003"/>
    <n v="0.44000000000000006"/>
  </r>
  <r>
    <n v="5613"/>
    <x v="2796"/>
    <d v="2017-08-18T00:00:00"/>
    <d v="2017-08-22T00:00:00"/>
    <s v="Standard Class"/>
    <s v="HW-14935"/>
    <s v="Helen Wasserman"/>
    <x v="1"/>
    <s v="United States"/>
    <s v="Seattle"/>
    <s v="Washington"/>
    <n v="98105"/>
    <x v="1"/>
    <s v="TEC-AC-10002253"/>
    <s v="Technology"/>
    <x v="11"/>
    <x v="577"/>
    <n v="1496.16"/>
    <n v="9"/>
    <n v="0"/>
    <n v="224.42400000000006"/>
    <n v="0.15000000000000002"/>
  </r>
  <r>
    <n v="5614"/>
    <x v="2797"/>
    <d v="2016-02-02T00:00:00"/>
    <d v="2016-02-07T00:00:00"/>
    <s v="Standard Class"/>
    <s v="AB-10105"/>
    <s v="Adrian Barton"/>
    <x v="0"/>
    <s v="United States"/>
    <s v="New York City"/>
    <s v="New York"/>
    <n v="10011"/>
    <x v="3"/>
    <s v="OFF-ST-10003994"/>
    <s v="Office Supplies"/>
    <x v="4"/>
    <x v="1745"/>
    <n v="117.96"/>
    <n v="2"/>
    <n v="0"/>
    <n v="5.8979999999999961"/>
    <n v="4.9999999999999968E-2"/>
  </r>
  <r>
    <n v="5615"/>
    <x v="2798"/>
    <d v="2016-08-23T00:00:00"/>
    <d v="2016-08-27T00:00:00"/>
    <s v="Standard Class"/>
    <s v="JP-15460"/>
    <s v="Jennifer Patt"/>
    <x v="1"/>
    <s v="United States"/>
    <s v="New York City"/>
    <s v="New York"/>
    <n v="10035"/>
    <x v="3"/>
    <s v="OFF-AR-10002399"/>
    <s v="Office Supplies"/>
    <x v="6"/>
    <x v="319"/>
    <n v="21.299999999999997"/>
    <n v="5"/>
    <n v="0"/>
    <n v="8.7330000000000005"/>
    <n v="0.41000000000000009"/>
  </r>
  <r>
    <n v="5616"/>
    <x v="2798"/>
    <d v="2016-08-23T00:00:00"/>
    <d v="2016-08-27T00:00:00"/>
    <s v="Standard Class"/>
    <s v="JP-15460"/>
    <s v="Jennifer Patt"/>
    <x v="1"/>
    <s v="United States"/>
    <s v="New York City"/>
    <s v="New York"/>
    <n v="10035"/>
    <x v="3"/>
    <s v="OFF-AP-10002118"/>
    <s v="Office Supplies"/>
    <x v="9"/>
    <x v="77"/>
    <n v="1040.8"/>
    <n v="5"/>
    <n v="0"/>
    <n v="281.01600000000008"/>
    <n v="0.27000000000000007"/>
  </r>
  <r>
    <n v="5617"/>
    <x v="2798"/>
    <d v="2016-08-23T00:00:00"/>
    <d v="2016-08-27T00:00:00"/>
    <s v="Standard Class"/>
    <s v="JP-15460"/>
    <s v="Jennifer Patt"/>
    <x v="1"/>
    <s v="United States"/>
    <s v="New York City"/>
    <s v="New York"/>
    <n v="10035"/>
    <x v="3"/>
    <s v="OFF-AR-10001954"/>
    <s v="Office Supplies"/>
    <x v="6"/>
    <x v="563"/>
    <n v="29.339999999999996"/>
    <n v="6"/>
    <n v="0"/>
    <n v="7.9218000000000002"/>
    <n v="0.27"/>
  </r>
  <r>
    <n v="5618"/>
    <x v="2799"/>
    <d v="2017-06-30T00:00:00"/>
    <d v="2017-07-04T00:00:00"/>
    <s v="Standard Class"/>
    <s v="DV-13045"/>
    <s v="Darrin Van Huff"/>
    <x v="1"/>
    <s v="United States"/>
    <s v="Memphis"/>
    <s v="Tennessee"/>
    <n v="38109"/>
    <x v="0"/>
    <s v="FUR-FU-10001591"/>
    <s v="Furniture"/>
    <x v="5"/>
    <x v="1110"/>
    <n v="19.52"/>
    <n v="2"/>
    <n v="0.2"/>
    <n v="5.3680000000000012"/>
    <n v="0.27500000000000008"/>
  </r>
  <r>
    <n v="5619"/>
    <x v="2800"/>
    <d v="2015-09-18T00:00:00"/>
    <d v="2015-09-21T00:00:00"/>
    <s v="First Class"/>
    <s v="CM-12190"/>
    <s v="Charlotte Melton"/>
    <x v="0"/>
    <s v="United States"/>
    <s v="San Diego"/>
    <s v="California"/>
    <n v="92105"/>
    <x v="1"/>
    <s v="OFF-ST-10004186"/>
    <s v="Office Supplies"/>
    <x v="4"/>
    <x v="16"/>
    <n v="443.92"/>
    <n v="4"/>
    <n v="0"/>
    <n v="8.8783999999999992"/>
    <n v="1.9999999999999997E-2"/>
  </r>
  <r>
    <n v="5620"/>
    <x v="2801"/>
    <d v="2016-09-25T00:00:00"/>
    <d v="2016-09-30T00:00:00"/>
    <s v="Standard Class"/>
    <s v="SC-20695"/>
    <s v="Steve Chapman"/>
    <x v="1"/>
    <s v="United States"/>
    <s v="La Crosse"/>
    <s v="Wisconsin"/>
    <n v="54601"/>
    <x v="2"/>
    <s v="TEC-AC-10001908"/>
    <s v="Technology"/>
    <x v="11"/>
    <x v="295"/>
    <n v="499.95"/>
    <n v="5"/>
    <n v="0"/>
    <n v="174.98249999999999"/>
    <n v="0.35"/>
  </r>
  <r>
    <n v="5621"/>
    <x v="2801"/>
    <d v="2016-09-25T00:00:00"/>
    <d v="2016-09-30T00:00:00"/>
    <s v="Standard Class"/>
    <s v="SC-20695"/>
    <s v="Steve Chapman"/>
    <x v="1"/>
    <s v="United States"/>
    <s v="La Crosse"/>
    <s v="Wisconsin"/>
    <n v="54601"/>
    <x v="2"/>
    <s v="OFF-AR-10000817"/>
    <s v="Office Supplies"/>
    <x v="6"/>
    <x v="1264"/>
    <n v="3.04"/>
    <n v="1"/>
    <n v="0"/>
    <n v="1.0335999999999999"/>
    <n v="0.33999999999999997"/>
  </r>
  <r>
    <n v="5622"/>
    <x v="2801"/>
    <d v="2016-09-25T00:00:00"/>
    <d v="2016-09-30T00:00:00"/>
    <s v="Standard Class"/>
    <s v="SC-20695"/>
    <s v="Steve Chapman"/>
    <x v="1"/>
    <s v="United States"/>
    <s v="La Crosse"/>
    <s v="Wisconsin"/>
    <n v="54601"/>
    <x v="2"/>
    <s v="FUR-CH-10004218"/>
    <s v="Furniture"/>
    <x v="1"/>
    <x v="38"/>
    <n v="201.96"/>
    <n v="2"/>
    <n v="0"/>
    <n v="50.490000000000009"/>
    <n v="0.25000000000000006"/>
  </r>
  <r>
    <n v="5623"/>
    <x v="2801"/>
    <d v="2016-09-25T00:00:00"/>
    <d v="2016-09-30T00:00:00"/>
    <s v="Standard Class"/>
    <s v="SC-20695"/>
    <s v="Steve Chapman"/>
    <x v="1"/>
    <s v="United States"/>
    <s v="La Crosse"/>
    <s v="Wisconsin"/>
    <n v="54601"/>
    <x v="2"/>
    <s v="FUR-FU-10000755"/>
    <s v="Furniture"/>
    <x v="5"/>
    <x v="1452"/>
    <n v="68.64"/>
    <n v="11"/>
    <n v="0"/>
    <n v="17.160000000000004"/>
    <n v="0.25000000000000006"/>
  </r>
  <r>
    <n v="5624"/>
    <x v="2802"/>
    <d v="2016-10-24T00:00:00"/>
    <d v="2016-10-28T00:00:00"/>
    <s v="Second Class"/>
    <s v="VW-21775"/>
    <s v="Victoria Wilson"/>
    <x v="1"/>
    <s v="United States"/>
    <s v="Los Angeles"/>
    <s v="California"/>
    <n v="90032"/>
    <x v="1"/>
    <s v="TEC-AC-10003063"/>
    <s v="Technology"/>
    <x v="11"/>
    <x v="1061"/>
    <n v="100"/>
    <n v="4"/>
    <n v="0"/>
    <n v="21"/>
    <n v="0.21"/>
  </r>
  <r>
    <n v="5625"/>
    <x v="2802"/>
    <d v="2016-10-24T00:00:00"/>
    <d v="2016-10-28T00:00:00"/>
    <s v="Second Class"/>
    <s v="VW-21775"/>
    <s v="Victoria Wilson"/>
    <x v="1"/>
    <s v="United States"/>
    <s v="Los Angeles"/>
    <s v="California"/>
    <n v="90032"/>
    <x v="1"/>
    <s v="TEC-AC-10002637"/>
    <s v="Technology"/>
    <x v="11"/>
    <x v="1317"/>
    <n v="359.98"/>
    <n v="2"/>
    <n v="0"/>
    <n v="21.598799999999983"/>
    <n v="5.9999999999999949E-2"/>
  </r>
  <r>
    <n v="5626"/>
    <x v="2803"/>
    <d v="2014-09-29T00:00:00"/>
    <d v="2014-10-01T00:00:00"/>
    <s v="Second Class"/>
    <s v="PP-18955"/>
    <s v="Paul Prost"/>
    <x v="2"/>
    <s v="United States"/>
    <s v="Seattle"/>
    <s v="Washington"/>
    <n v="98115"/>
    <x v="1"/>
    <s v="FUR-FU-10001706"/>
    <s v="Furniture"/>
    <x v="5"/>
    <x v="50"/>
    <n v="6.16"/>
    <n v="2"/>
    <n v="0"/>
    <n v="2.9567999999999999"/>
    <n v="0.48"/>
  </r>
  <r>
    <n v="5627"/>
    <x v="2803"/>
    <d v="2014-09-29T00:00:00"/>
    <d v="2014-10-01T00:00:00"/>
    <s v="Second Class"/>
    <s v="PP-18955"/>
    <s v="Paul Prost"/>
    <x v="2"/>
    <s v="United States"/>
    <s v="Seattle"/>
    <s v="Washington"/>
    <n v="98115"/>
    <x v="1"/>
    <s v="FUR-TA-10002958"/>
    <s v="Furniture"/>
    <x v="3"/>
    <x v="965"/>
    <n v="2348.8200000000002"/>
    <n v="9"/>
    <n v="0"/>
    <n v="399.29939999999976"/>
    <n v="0.1699999999999999"/>
  </r>
  <r>
    <n v="5628"/>
    <x v="2804"/>
    <d v="2017-06-26T00:00:00"/>
    <d v="2017-07-01T00:00:00"/>
    <s v="Standard Class"/>
    <s v="DR-12880"/>
    <s v="Dan Reichenbach"/>
    <x v="1"/>
    <s v="United States"/>
    <s v="Miami"/>
    <s v="Florida"/>
    <n v="33180"/>
    <x v="0"/>
    <s v="OFF-LA-10004689"/>
    <s v="Office Supplies"/>
    <x v="2"/>
    <x v="264"/>
    <n v="13.872000000000002"/>
    <n v="6"/>
    <n v="0.2"/>
    <n v="4.6818000000000008"/>
    <n v="0.33750000000000002"/>
  </r>
  <r>
    <n v="5629"/>
    <x v="2804"/>
    <d v="2017-06-26T00:00:00"/>
    <d v="2017-07-01T00:00:00"/>
    <s v="Standard Class"/>
    <s v="DR-12880"/>
    <s v="Dan Reichenbach"/>
    <x v="1"/>
    <s v="United States"/>
    <s v="Miami"/>
    <s v="Florida"/>
    <n v="33180"/>
    <x v="0"/>
    <s v="FUR-CH-10001545"/>
    <s v="Furniture"/>
    <x v="1"/>
    <x v="1746"/>
    <n v="273.55200000000002"/>
    <n v="3"/>
    <n v="0.2"/>
    <n v="-13.677599999999998"/>
    <n v="-4.9999999999999989E-2"/>
  </r>
  <r>
    <n v="5630"/>
    <x v="2805"/>
    <d v="2016-08-21T00:00:00"/>
    <d v="2016-08-23T00:00:00"/>
    <s v="Second Class"/>
    <s v="RB-19465"/>
    <s v="Rick Bensley"/>
    <x v="2"/>
    <s v="United States"/>
    <s v="Philadelphia"/>
    <s v="Pennsylvania"/>
    <n v="19143"/>
    <x v="3"/>
    <s v="FUR-TA-10002530"/>
    <s v="Furniture"/>
    <x v="3"/>
    <x v="992"/>
    <n v="815.29199999999992"/>
    <n v="9"/>
    <n v="0.4"/>
    <n v="-339.7050000000001"/>
    <n v="-0.41666666666666685"/>
  </r>
  <r>
    <n v="5631"/>
    <x v="2806"/>
    <d v="2014-02-11T00:00:00"/>
    <d v="2014-02-15T00:00:00"/>
    <s v="Standard Class"/>
    <s v="NF-18385"/>
    <s v="Natalie Fritzler"/>
    <x v="0"/>
    <s v="United States"/>
    <s v="Chesapeake"/>
    <s v="Virginia"/>
    <n v="23320"/>
    <x v="0"/>
    <s v="TEC-AC-10001432"/>
    <s v="Technology"/>
    <x v="11"/>
    <x v="476"/>
    <n v="234.45000000000002"/>
    <n v="3"/>
    <n v="0"/>
    <n v="103.15800000000003"/>
    <n v="0.44000000000000011"/>
  </r>
  <r>
    <n v="5632"/>
    <x v="2806"/>
    <d v="2014-02-11T00:00:00"/>
    <d v="2014-02-15T00:00:00"/>
    <s v="Standard Class"/>
    <s v="NF-18385"/>
    <s v="Natalie Fritzler"/>
    <x v="0"/>
    <s v="United States"/>
    <s v="Chesapeake"/>
    <s v="Virginia"/>
    <n v="23320"/>
    <x v="0"/>
    <s v="FUR-TA-10003715"/>
    <s v="Furniture"/>
    <x v="3"/>
    <x v="1012"/>
    <n v="1256.22"/>
    <n v="6"/>
    <n v="0"/>
    <n v="75.37319999999994"/>
    <n v="5.9999999999999949E-2"/>
  </r>
  <r>
    <n v="5633"/>
    <x v="2806"/>
    <d v="2014-02-11T00:00:00"/>
    <d v="2014-02-15T00:00:00"/>
    <s v="Standard Class"/>
    <s v="NF-18385"/>
    <s v="Natalie Fritzler"/>
    <x v="0"/>
    <s v="United States"/>
    <s v="Chesapeake"/>
    <s v="Virginia"/>
    <n v="23320"/>
    <x v="0"/>
    <s v="OFF-BI-10003291"/>
    <s v="Office Supplies"/>
    <x v="8"/>
    <x v="44"/>
    <n v="17.46"/>
    <n v="2"/>
    <n v="0"/>
    <n v="8.2061999999999991"/>
    <n v="0.46999999999999992"/>
  </r>
  <r>
    <n v="5634"/>
    <x v="2807"/>
    <d v="2016-09-23T00:00:00"/>
    <d v="2016-09-28T00:00:00"/>
    <s v="Second Class"/>
    <s v="CR-12580"/>
    <s v="Clay Rozendal"/>
    <x v="2"/>
    <s v="United States"/>
    <s v="New York City"/>
    <s v="New York"/>
    <n v="10009"/>
    <x v="3"/>
    <s v="OFF-BI-10004187"/>
    <s v="Office Supplies"/>
    <x v="8"/>
    <x v="620"/>
    <n v="10.528"/>
    <n v="7"/>
    <n v="0.2"/>
    <n v="3.6847999999999987"/>
    <n v="0.34999999999999987"/>
  </r>
  <r>
    <n v="5635"/>
    <x v="2808"/>
    <d v="2015-12-05T00:00:00"/>
    <d v="2015-12-06T00:00:00"/>
    <s v="First Class"/>
    <s v="SU-20665"/>
    <s v="Stephanie Ulpright"/>
    <x v="2"/>
    <s v="United States"/>
    <s v="Ann Arbor"/>
    <s v="Michigan"/>
    <n v="48104"/>
    <x v="2"/>
    <s v="OFF-BI-10000666"/>
    <s v="Office Supplies"/>
    <x v="8"/>
    <x v="989"/>
    <n v="152.79999999999998"/>
    <n v="5"/>
    <n v="0"/>
    <n v="76.399999999999991"/>
    <n v="0.5"/>
  </r>
  <r>
    <n v="5636"/>
    <x v="2809"/>
    <d v="2017-09-03T00:00:00"/>
    <d v="2017-09-08T00:00:00"/>
    <s v="Standard Class"/>
    <s v="SC-20050"/>
    <s v="Sample Company A"/>
    <x v="2"/>
    <s v="United States"/>
    <s v="La Mesa"/>
    <s v="California"/>
    <n v="91941"/>
    <x v="1"/>
    <s v="OFF-BI-10002225"/>
    <s v="Office Supplies"/>
    <x v="8"/>
    <x v="340"/>
    <n v="82.56"/>
    <n v="5"/>
    <n v="0.2"/>
    <n v="28.896000000000001"/>
    <n v="0.35"/>
  </r>
  <r>
    <n v="5637"/>
    <x v="2809"/>
    <d v="2017-09-03T00:00:00"/>
    <d v="2017-09-08T00:00:00"/>
    <s v="Standard Class"/>
    <s v="SC-20050"/>
    <s v="Sample Company A"/>
    <x v="2"/>
    <s v="United States"/>
    <s v="La Mesa"/>
    <s v="California"/>
    <n v="91941"/>
    <x v="1"/>
    <s v="TEC-AC-10000474"/>
    <s v="Technology"/>
    <x v="11"/>
    <x v="1510"/>
    <n v="284.96999999999997"/>
    <n v="3"/>
    <n v="0"/>
    <n v="85.490999999999957"/>
    <n v="0.29999999999999988"/>
  </r>
  <r>
    <n v="5638"/>
    <x v="2810"/>
    <d v="2017-03-26T00:00:00"/>
    <d v="2017-04-02T00:00:00"/>
    <s v="Standard Class"/>
    <s v="ML-18040"/>
    <s v="Michelle Lonsdale"/>
    <x v="1"/>
    <s v="United States"/>
    <s v="Dearborn"/>
    <s v="Michigan"/>
    <n v="48126"/>
    <x v="2"/>
    <s v="FUR-FU-10004245"/>
    <s v="Furniture"/>
    <x v="5"/>
    <x v="1747"/>
    <n v="60.84"/>
    <n v="3"/>
    <n v="0"/>
    <n v="23.119199999999999"/>
    <n v="0.37999999999999995"/>
  </r>
  <r>
    <n v="5639"/>
    <x v="2811"/>
    <d v="2014-12-21T00:00:00"/>
    <d v="2014-12-27T00:00:00"/>
    <s v="Standard Class"/>
    <s v="GM-14440"/>
    <s v="Gary McGarr"/>
    <x v="0"/>
    <s v="United States"/>
    <s v="San Diego"/>
    <s v="California"/>
    <n v="92024"/>
    <x v="1"/>
    <s v="FUR-CH-10004287"/>
    <s v="Furniture"/>
    <x v="1"/>
    <x v="158"/>
    <n v="1325.76"/>
    <n v="6"/>
    <n v="0.2"/>
    <n v="149.14799999999991"/>
    <n v="0.11249999999999993"/>
  </r>
  <r>
    <n v="5640"/>
    <x v="2811"/>
    <d v="2014-12-21T00:00:00"/>
    <d v="2014-12-27T00:00:00"/>
    <s v="Standard Class"/>
    <s v="GM-14440"/>
    <s v="Gary McGarr"/>
    <x v="0"/>
    <s v="United States"/>
    <s v="San Diego"/>
    <s v="California"/>
    <n v="92024"/>
    <x v="1"/>
    <s v="FUR-CH-10000595"/>
    <s v="Furniture"/>
    <x v="1"/>
    <x v="468"/>
    <n v="572.16000000000008"/>
    <n v="3"/>
    <n v="0.2"/>
    <n v="35.759999999999962"/>
    <n v="6.2499999999999924E-2"/>
  </r>
  <r>
    <n v="5641"/>
    <x v="2812"/>
    <d v="2014-09-23T00:00:00"/>
    <d v="2014-09-28T00:00:00"/>
    <s v="Standard Class"/>
    <s v="JK-15640"/>
    <s v="Jim Kriz"/>
    <x v="2"/>
    <s v="United States"/>
    <s v="Lakewood"/>
    <s v="Ohio"/>
    <n v="44107"/>
    <x v="3"/>
    <s v="OFF-PA-10003063"/>
    <s v="Office Supplies"/>
    <x v="10"/>
    <x v="1720"/>
    <n v="28.8"/>
    <n v="9"/>
    <n v="0.2"/>
    <n v="10.080000000000002"/>
    <n v="0.35000000000000003"/>
  </r>
  <r>
    <n v="5642"/>
    <x v="2813"/>
    <d v="2017-04-02T00:00:00"/>
    <d v="2017-04-05T00:00:00"/>
    <s v="First Class"/>
    <s v="AT-10435"/>
    <s v="Alyssa Tate"/>
    <x v="2"/>
    <s v="United States"/>
    <s v="Meriden"/>
    <s v="Connecticut"/>
    <n v="6450"/>
    <x v="3"/>
    <s v="OFF-AR-10000246"/>
    <s v="Office Supplies"/>
    <x v="6"/>
    <x v="21"/>
    <n v="11.12"/>
    <n v="4"/>
    <n v="0"/>
    <n v="2.8911999999999995"/>
    <n v="0.25999999999999995"/>
  </r>
  <r>
    <n v="5643"/>
    <x v="2814"/>
    <d v="2016-04-01T00:00:00"/>
    <d v="2016-04-05T00:00:00"/>
    <s v="Second Class"/>
    <s v="DB-12910"/>
    <s v="Daniel Byrd"/>
    <x v="2"/>
    <s v="United States"/>
    <s v="Columbus"/>
    <s v="Georgia"/>
    <n v="31907"/>
    <x v="0"/>
    <s v="FUR-FU-10003274"/>
    <s v="Furniture"/>
    <x v="5"/>
    <x v="248"/>
    <n v="7.04"/>
    <n v="4"/>
    <n v="0"/>
    <n v="3.0976000000000004"/>
    <n v="0.44000000000000006"/>
  </r>
  <r>
    <n v="5644"/>
    <x v="2815"/>
    <d v="2015-05-15T00:00:00"/>
    <d v="2015-05-20T00:00:00"/>
    <s v="Second Class"/>
    <s v="AH-10690"/>
    <s v="Anna Häberlin"/>
    <x v="1"/>
    <s v="United States"/>
    <s v="Roswell"/>
    <s v="Georgia"/>
    <n v="30076"/>
    <x v="0"/>
    <s v="OFF-EN-10004147"/>
    <s v="Office Supplies"/>
    <x v="12"/>
    <x v="1288"/>
    <n v="17.940000000000001"/>
    <n v="3"/>
    <n v="0"/>
    <n v="8.7906000000000013"/>
    <n v="0.49000000000000005"/>
  </r>
  <r>
    <n v="5645"/>
    <x v="2816"/>
    <d v="2017-03-23T00:00:00"/>
    <d v="2017-03-26T00:00:00"/>
    <s v="First Class"/>
    <s v="SJ-20125"/>
    <s v="Sanjit Jacobs"/>
    <x v="2"/>
    <s v="United States"/>
    <s v="Seattle"/>
    <s v="Washington"/>
    <n v="98105"/>
    <x v="1"/>
    <s v="OFF-BI-10002103"/>
    <s v="Office Supplies"/>
    <x v="8"/>
    <x v="530"/>
    <n v="34.76"/>
    <n v="5"/>
    <n v="0.2"/>
    <n v="11.296999999999999"/>
    <n v="0.32500000000000001"/>
  </r>
  <r>
    <n v="5646"/>
    <x v="2817"/>
    <d v="2017-04-14T00:00:00"/>
    <d v="2017-04-19T00:00:00"/>
    <s v="Standard Class"/>
    <s v="HM-14860"/>
    <s v="Harry Marie"/>
    <x v="1"/>
    <s v="United States"/>
    <s v="Morristown"/>
    <s v="New Jersey"/>
    <n v="7960"/>
    <x v="3"/>
    <s v="FUR-FU-10004018"/>
    <s v="Furniture"/>
    <x v="5"/>
    <x v="936"/>
    <n v="74.45"/>
    <n v="5"/>
    <n v="0"/>
    <n v="20.101500000000001"/>
    <n v="0.27"/>
  </r>
  <r>
    <n v="5647"/>
    <x v="2818"/>
    <d v="2015-01-04T00:00:00"/>
    <d v="2015-01-09T00:00:00"/>
    <s v="Standard Class"/>
    <s v="AG-10495"/>
    <s v="Andrew Gjertsen"/>
    <x v="1"/>
    <s v="United States"/>
    <s v="Alexandria"/>
    <s v="Virginia"/>
    <n v="22304"/>
    <x v="0"/>
    <s v="FUR-FU-10001473"/>
    <s v="Furniture"/>
    <x v="5"/>
    <x v="993"/>
    <n v="192.22"/>
    <n v="14"/>
    <n v="0"/>
    <n v="69.199200000000005"/>
    <n v="0.36000000000000004"/>
  </r>
  <r>
    <n v="5648"/>
    <x v="2819"/>
    <d v="2017-11-02T00:00:00"/>
    <d v="2017-11-07T00:00:00"/>
    <s v="Standard Class"/>
    <s v="JB-16000"/>
    <s v="Joy Bell-"/>
    <x v="0"/>
    <s v="United States"/>
    <s v="Salt Lake City"/>
    <s v="Utah"/>
    <n v="84106"/>
    <x v="1"/>
    <s v="OFF-PA-10001800"/>
    <s v="Office Supplies"/>
    <x v="10"/>
    <x v="585"/>
    <n v="19.440000000000001"/>
    <n v="3"/>
    <n v="0"/>
    <n v="9.3312000000000008"/>
    <n v="0.48000000000000004"/>
  </r>
  <r>
    <n v="5649"/>
    <x v="2820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OFF-PA-10004609"/>
    <s v="Office Supplies"/>
    <x v="10"/>
    <x v="1503"/>
    <n v="32.400000000000006"/>
    <n v="5"/>
    <n v="0"/>
    <n v="15.552000000000001"/>
    <n v="0.48"/>
  </r>
  <r>
    <n v="5650"/>
    <x v="2820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OFF-EN-10002592"/>
    <s v="Office Supplies"/>
    <x v="12"/>
    <x v="1711"/>
    <n v="57.9"/>
    <n v="5"/>
    <n v="0"/>
    <n v="28.95"/>
    <n v="0.5"/>
  </r>
  <r>
    <n v="5651"/>
    <x v="2820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OFF-ST-10002957"/>
    <s v="Office Supplies"/>
    <x v="4"/>
    <x v="1492"/>
    <n v="10.56"/>
    <n v="2"/>
    <n v="0"/>
    <n v="0"/>
    <n v="0"/>
  </r>
  <r>
    <n v="5652"/>
    <x v="2820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FUR-BO-10002613"/>
    <s v="Furniture"/>
    <x v="0"/>
    <x v="179"/>
    <n v="1194.165"/>
    <n v="5"/>
    <n v="0.15"/>
    <n v="210.73499999999993"/>
    <n v="0.17647058823529407"/>
  </r>
  <r>
    <n v="5653"/>
    <x v="2821"/>
    <d v="2017-10-06T00:00:00"/>
    <d v="2017-10-11T00:00:00"/>
    <s v="Standard Class"/>
    <s v="MM-18280"/>
    <s v="Muhammed MacIntyre"/>
    <x v="1"/>
    <s v="United States"/>
    <s v="New York City"/>
    <s v="New York"/>
    <n v="10009"/>
    <x v="3"/>
    <s v="OFF-PA-10001033"/>
    <s v="Office Supplies"/>
    <x v="10"/>
    <x v="1509"/>
    <n v="40.99"/>
    <n v="1"/>
    <n v="0"/>
    <n v="20.085100000000001"/>
    <n v="0.49"/>
  </r>
  <r>
    <n v="5654"/>
    <x v="2822"/>
    <d v="2014-11-04T00:00:00"/>
    <d v="2014-11-11T00:00:00"/>
    <s v="Standard Class"/>
    <s v="TH-21235"/>
    <s v="Tiffany House"/>
    <x v="1"/>
    <s v="United States"/>
    <s v="Long Beach"/>
    <s v="California"/>
    <n v="90805"/>
    <x v="1"/>
    <s v="OFF-AR-10000940"/>
    <s v="Office Supplies"/>
    <x v="6"/>
    <x v="135"/>
    <n v="2.94"/>
    <n v="1"/>
    <n v="0"/>
    <n v="0.79380000000000006"/>
    <n v="0.27"/>
  </r>
  <r>
    <n v="5655"/>
    <x v="2823"/>
    <d v="2016-12-18T00:00:00"/>
    <d v="2016-12-21T00:00:00"/>
    <s v="First Class"/>
    <s v="AH-10120"/>
    <s v="Adrian Hane"/>
    <x v="2"/>
    <s v="United States"/>
    <s v="Salem"/>
    <s v="Oregon"/>
    <n v="97301"/>
    <x v="1"/>
    <s v="OFF-BI-10001670"/>
    <s v="Office Supplies"/>
    <x v="8"/>
    <x v="443"/>
    <n v="45.240000000000009"/>
    <n v="4"/>
    <n v="0.7"/>
    <n v="-30.159999999999997"/>
    <n v="-0.66666666666666641"/>
  </r>
  <r>
    <n v="5656"/>
    <x v="2823"/>
    <d v="2016-12-18T00:00:00"/>
    <d v="2016-12-21T00:00:00"/>
    <s v="First Class"/>
    <s v="AH-10120"/>
    <s v="Adrian Hane"/>
    <x v="2"/>
    <s v="United States"/>
    <s v="Salem"/>
    <s v="Oregon"/>
    <n v="97301"/>
    <x v="1"/>
    <s v="OFF-AR-10004078"/>
    <s v="Office Supplies"/>
    <x v="6"/>
    <x v="512"/>
    <n v="18.687999999999999"/>
    <n v="4"/>
    <n v="0.2"/>
    <n v="2.3359999999999994"/>
    <n v="0.12499999999999997"/>
  </r>
  <r>
    <n v="5657"/>
    <x v="2823"/>
    <d v="2016-12-18T00:00:00"/>
    <d v="2016-12-21T00:00:00"/>
    <s v="First Class"/>
    <s v="AH-10120"/>
    <s v="Adrian Hane"/>
    <x v="2"/>
    <s v="United States"/>
    <s v="Salem"/>
    <s v="Oregon"/>
    <n v="97301"/>
    <x v="1"/>
    <s v="OFF-PA-10003036"/>
    <s v="Office Supplies"/>
    <x v="10"/>
    <x v="1739"/>
    <n v="11.648000000000001"/>
    <n v="2"/>
    <n v="0.2"/>
    <n v="3.7855999999999992"/>
    <n v="0.3249999999999999"/>
  </r>
  <r>
    <n v="5658"/>
    <x v="2823"/>
    <d v="2016-12-18T00:00:00"/>
    <d v="2016-12-21T00:00:00"/>
    <s v="First Class"/>
    <s v="AH-10120"/>
    <s v="Adrian Hane"/>
    <x v="2"/>
    <s v="United States"/>
    <s v="Salem"/>
    <s v="Oregon"/>
    <n v="97301"/>
    <x v="1"/>
    <s v="TEC-AC-10000991"/>
    <s v="Technology"/>
    <x v="11"/>
    <x v="437"/>
    <n v="112.77600000000001"/>
    <n v="3"/>
    <n v="0.2"/>
    <n v="-8.4581999999999979"/>
    <n v="-7.4999999999999969E-2"/>
  </r>
  <r>
    <n v="5659"/>
    <x v="2823"/>
    <d v="2016-12-18T00:00:00"/>
    <d v="2016-12-21T00:00:00"/>
    <s v="First Class"/>
    <s v="AH-10120"/>
    <s v="Adrian Hane"/>
    <x v="2"/>
    <s v="United States"/>
    <s v="Salem"/>
    <s v="Oregon"/>
    <n v="97301"/>
    <x v="1"/>
    <s v="FUR-TA-10002530"/>
    <s v="Furniture"/>
    <x v="3"/>
    <x v="992"/>
    <n v="377.45"/>
    <n v="5"/>
    <n v="0.5"/>
    <n v="-264.21500000000003"/>
    <n v="-0.70000000000000007"/>
  </r>
  <r>
    <n v="5660"/>
    <x v="2823"/>
    <d v="2016-12-18T00:00:00"/>
    <d v="2016-12-21T00:00:00"/>
    <s v="First Class"/>
    <s v="AH-10120"/>
    <s v="Adrian Hane"/>
    <x v="2"/>
    <s v="United States"/>
    <s v="Salem"/>
    <s v="Oregon"/>
    <n v="97301"/>
    <x v="1"/>
    <s v="OFF-LA-10000407"/>
    <s v="Office Supplies"/>
    <x v="2"/>
    <x v="1495"/>
    <n v="15.936000000000002"/>
    <n v="4"/>
    <n v="0.2"/>
    <n v="5.1791999999999998"/>
    <n v="0.32499999999999996"/>
  </r>
  <r>
    <n v="5661"/>
    <x v="2823"/>
    <d v="2016-12-18T00:00:00"/>
    <d v="2016-12-21T00:00:00"/>
    <s v="First Class"/>
    <s v="AH-10120"/>
    <s v="Adrian Hane"/>
    <x v="2"/>
    <s v="United States"/>
    <s v="Salem"/>
    <s v="Oregon"/>
    <n v="97301"/>
    <x v="1"/>
    <s v="TEC-PH-10004833"/>
    <s v="Technology"/>
    <x v="7"/>
    <x v="1363"/>
    <n v="28.68"/>
    <n v="3"/>
    <n v="0.2"/>
    <n v="-7.17"/>
    <n v="-0.25"/>
  </r>
  <r>
    <n v="5662"/>
    <x v="2824"/>
    <d v="2016-09-24T00:00:00"/>
    <d v="2016-10-01T00:00:00"/>
    <s v="Standard Class"/>
    <s v="CL-12700"/>
    <s v="Craig Leslie"/>
    <x v="2"/>
    <s v="United States"/>
    <s v="Aurora"/>
    <s v="Colorado"/>
    <n v="80013"/>
    <x v="1"/>
    <s v="FUR-FU-10002671"/>
    <s v="Furniture"/>
    <x v="5"/>
    <x v="278"/>
    <n v="21.44"/>
    <n v="2"/>
    <n v="0.2"/>
    <n v="7.5039999999999987"/>
    <n v="0.34999999999999992"/>
  </r>
  <r>
    <n v="5663"/>
    <x v="2824"/>
    <d v="2016-09-24T00:00:00"/>
    <d v="2016-10-01T00:00:00"/>
    <s v="Standard Class"/>
    <s v="CL-12700"/>
    <s v="Craig Leslie"/>
    <x v="2"/>
    <s v="United States"/>
    <s v="Aurora"/>
    <s v="Colorado"/>
    <n v="80013"/>
    <x v="1"/>
    <s v="OFF-ST-10001370"/>
    <s v="Office Supplies"/>
    <x v="4"/>
    <x v="1032"/>
    <n v="511.05600000000004"/>
    <n v="9"/>
    <n v="0.2"/>
    <n v="-95.823000000000079"/>
    <n v="-0.18750000000000014"/>
  </r>
  <r>
    <n v="5664"/>
    <x v="2825"/>
    <d v="2016-07-21T00:00:00"/>
    <d v="2016-07-21T00:00:00"/>
    <s v="Same Day"/>
    <s v="JG-15310"/>
    <s v="Jason Gross"/>
    <x v="1"/>
    <s v="United States"/>
    <s v="Newark"/>
    <s v="Ohio"/>
    <n v="43055"/>
    <x v="3"/>
    <s v="OFF-AR-10000914"/>
    <s v="Office Supplies"/>
    <x v="6"/>
    <x v="1748"/>
    <n v="18.656000000000002"/>
    <n v="2"/>
    <n v="0.2"/>
    <n v="1.3992000000000013"/>
    <n v="7.5000000000000067E-2"/>
  </r>
  <r>
    <n v="5665"/>
    <x v="2825"/>
    <d v="2016-07-21T00:00:00"/>
    <d v="2016-07-21T00:00:00"/>
    <s v="Same Day"/>
    <s v="JG-15310"/>
    <s v="Jason Gross"/>
    <x v="1"/>
    <s v="United States"/>
    <s v="Newark"/>
    <s v="Ohio"/>
    <n v="43055"/>
    <x v="3"/>
    <s v="OFF-BI-10001116"/>
    <s v="Office Supplies"/>
    <x v="8"/>
    <x v="1075"/>
    <n v="11.088000000000003"/>
    <n v="7"/>
    <n v="0.7"/>
    <n v="-8.1311999999999998"/>
    <n v="-0.73333333333333317"/>
  </r>
  <r>
    <n v="5666"/>
    <x v="2825"/>
    <d v="2016-07-21T00:00:00"/>
    <d v="2016-07-21T00:00:00"/>
    <s v="Same Day"/>
    <s v="JG-15310"/>
    <s v="Jason Gross"/>
    <x v="1"/>
    <s v="United States"/>
    <s v="Newark"/>
    <s v="Ohio"/>
    <n v="43055"/>
    <x v="3"/>
    <s v="OFF-ST-10002276"/>
    <s v="Office Supplies"/>
    <x v="4"/>
    <x v="226"/>
    <n v="66.688000000000002"/>
    <n v="1"/>
    <n v="0.2"/>
    <n v="4.1680000000000028"/>
    <n v="6.2500000000000042E-2"/>
  </r>
  <r>
    <n v="5667"/>
    <x v="2825"/>
    <d v="2016-07-21T00:00:00"/>
    <d v="2016-07-21T00:00:00"/>
    <s v="Same Day"/>
    <s v="JG-15310"/>
    <s v="Jason Gross"/>
    <x v="1"/>
    <s v="United States"/>
    <s v="Newark"/>
    <s v="Ohio"/>
    <n v="43055"/>
    <x v="3"/>
    <s v="OFF-ST-10004340"/>
    <s v="Office Supplies"/>
    <x v="4"/>
    <x v="817"/>
    <n v="99.488"/>
    <n v="2"/>
    <n v="0.2"/>
    <n v="8.7052000000000049"/>
    <n v="8.750000000000005E-2"/>
  </r>
  <r>
    <n v="5668"/>
    <x v="2826"/>
    <d v="2016-06-11T00:00:00"/>
    <d v="2016-06-15T00:00:00"/>
    <s v="Standard Class"/>
    <s v="SE-20110"/>
    <s v="Sanjit Engle"/>
    <x v="0"/>
    <s v="United States"/>
    <s v="Seattle"/>
    <s v="Washington"/>
    <n v="98103"/>
    <x v="1"/>
    <s v="OFF-LA-10004093"/>
    <s v="Office Supplies"/>
    <x v="2"/>
    <x v="676"/>
    <n v="14.62"/>
    <n v="2"/>
    <n v="0"/>
    <n v="6.8713999999999995"/>
    <n v="0.47"/>
  </r>
  <r>
    <n v="5669"/>
    <x v="2826"/>
    <d v="2016-06-11T00:00:00"/>
    <d v="2016-06-15T00:00:00"/>
    <s v="Standard Class"/>
    <s v="SE-20110"/>
    <s v="Sanjit Engle"/>
    <x v="0"/>
    <s v="United States"/>
    <s v="Seattle"/>
    <s v="Washington"/>
    <n v="98103"/>
    <x v="1"/>
    <s v="OFF-BI-10004728"/>
    <s v="Office Supplies"/>
    <x v="8"/>
    <x v="544"/>
    <n v="53.984000000000002"/>
    <n v="14"/>
    <n v="0.2"/>
    <n v="17.544800000000002"/>
    <n v="0.32500000000000001"/>
  </r>
  <r>
    <n v="5670"/>
    <x v="2826"/>
    <d v="2016-06-11T00:00:00"/>
    <d v="2016-06-15T00:00:00"/>
    <s v="Standard Class"/>
    <s v="SE-20110"/>
    <s v="Sanjit Engle"/>
    <x v="0"/>
    <s v="United States"/>
    <s v="Seattle"/>
    <s v="Washington"/>
    <n v="98103"/>
    <x v="1"/>
    <s v="TEC-AC-10003095"/>
    <s v="Technology"/>
    <x v="11"/>
    <x v="1286"/>
    <n v="389.97"/>
    <n v="3"/>
    <n v="0"/>
    <n v="132.58980000000003"/>
    <n v="0.34"/>
  </r>
  <r>
    <n v="5671"/>
    <x v="2827"/>
    <d v="2015-06-09T00:00:00"/>
    <d v="2015-06-11T00:00:00"/>
    <s v="Second Class"/>
    <s v="TG-21640"/>
    <s v="Trudy Glocke"/>
    <x v="0"/>
    <s v="United States"/>
    <s v="Pocatello"/>
    <s v="Idaho"/>
    <n v="83201"/>
    <x v="1"/>
    <s v="FUR-FU-10003192"/>
    <s v="Furniture"/>
    <x v="5"/>
    <x v="1729"/>
    <n v="355.36"/>
    <n v="4"/>
    <n v="0"/>
    <n v="92.393599999999992"/>
    <n v="0.25999999999999995"/>
  </r>
  <r>
    <n v="5672"/>
    <x v="2827"/>
    <d v="2015-06-09T00:00:00"/>
    <d v="2015-06-11T00:00:00"/>
    <s v="Second Class"/>
    <s v="TG-21640"/>
    <s v="Trudy Glocke"/>
    <x v="0"/>
    <s v="United States"/>
    <s v="Pocatello"/>
    <s v="Idaho"/>
    <n v="83201"/>
    <x v="1"/>
    <s v="TEC-PH-10004522"/>
    <s v="Technology"/>
    <x v="7"/>
    <x v="1704"/>
    <n v="140.376"/>
    <n v="3"/>
    <n v="0.2"/>
    <n v="8.7735000000000056"/>
    <n v="6.2500000000000042E-2"/>
  </r>
  <r>
    <n v="5673"/>
    <x v="2828"/>
    <d v="2017-10-27T00:00:00"/>
    <d v="2017-11-03T00:00:00"/>
    <s v="Standard Class"/>
    <s v="SH-19975"/>
    <s v="Sally Hughsby"/>
    <x v="1"/>
    <s v="United States"/>
    <s v="Dallas"/>
    <s v="Texas"/>
    <n v="75081"/>
    <x v="2"/>
    <s v="OFF-EN-10003068"/>
    <s v="Office Supplies"/>
    <x v="12"/>
    <x v="1641"/>
    <n v="15.840000000000002"/>
    <n v="2"/>
    <n v="0.2"/>
    <n v="5.5439999999999987"/>
    <n v="0.34999999999999987"/>
  </r>
  <r>
    <n v="5674"/>
    <x v="2828"/>
    <d v="2017-10-27T00:00:00"/>
    <d v="2017-11-03T00:00:00"/>
    <s v="Standard Class"/>
    <s v="SH-19975"/>
    <s v="Sally Hughsby"/>
    <x v="1"/>
    <s v="United States"/>
    <s v="Dallas"/>
    <s v="Texas"/>
    <n v="75081"/>
    <x v="2"/>
    <s v="OFF-PA-10001204"/>
    <s v="Office Supplies"/>
    <x v="10"/>
    <x v="523"/>
    <n v="8.4480000000000004"/>
    <n v="2"/>
    <n v="0.2"/>
    <n v="2.6399999999999997"/>
    <n v="0.31249999999999994"/>
  </r>
  <r>
    <n v="5675"/>
    <x v="2829"/>
    <d v="2016-01-22T00:00:00"/>
    <d v="2016-01-27T00:00:00"/>
    <s v="Standard Class"/>
    <s v="MC-17275"/>
    <s v="Marc Crier"/>
    <x v="0"/>
    <s v="United States"/>
    <s v="Seattle"/>
    <s v="Washington"/>
    <n v="98105"/>
    <x v="1"/>
    <s v="OFF-PA-10003953"/>
    <s v="Office Supplies"/>
    <x v="10"/>
    <x v="644"/>
    <n v="12.96"/>
    <n v="2"/>
    <n v="0"/>
    <n v="6.2208000000000006"/>
    <n v="0.48000000000000004"/>
  </r>
  <r>
    <n v="5676"/>
    <x v="2830"/>
    <d v="2014-05-28T00:00:00"/>
    <d v="2014-06-02T00:00:00"/>
    <s v="Standard Class"/>
    <s v="PJ-18835"/>
    <s v="Patrick Jones"/>
    <x v="1"/>
    <s v="United States"/>
    <s v="Seattle"/>
    <s v="Washington"/>
    <n v="98115"/>
    <x v="1"/>
    <s v="TEC-PH-10001552"/>
    <s v="Technology"/>
    <x v="7"/>
    <x v="180"/>
    <n v="57.408000000000008"/>
    <n v="6"/>
    <n v="0.2"/>
    <n v="5.7408000000000019"/>
    <n v="0.10000000000000002"/>
  </r>
  <r>
    <n v="5677"/>
    <x v="2830"/>
    <d v="2014-05-28T00:00:00"/>
    <d v="2014-06-02T00:00:00"/>
    <s v="Standard Class"/>
    <s v="PJ-18835"/>
    <s v="Patrick Jones"/>
    <x v="1"/>
    <s v="United States"/>
    <s v="Seattle"/>
    <s v="Washington"/>
    <n v="98115"/>
    <x v="1"/>
    <s v="TEC-AC-10004877"/>
    <s v="Technology"/>
    <x v="11"/>
    <x v="1679"/>
    <n v="27.6"/>
    <n v="4"/>
    <n v="0"/>
    <n v="2.2079999999999984"/>
    <n v="7.9999999999999932E-2"/>
  </r>
  <r>
    <n v="5678"/>
    <x v="2831"/>
    <d v="2014-12-29T00:00:00"/>
    <d v="2015-01-05T00:00:00"/>
    <s v="Standard Class"/>
    <s v="ZC-21910"/>
    <s v="Zuschuss Carroll"/>
    <x v="0"/>
    <s v="United States"/>
    <s v="Chicago"/>
    <s v="Illinois"/>
    <n v="60610"/>
    <x v="2"/>
    <s v="FUR-FU-10000193"/>
    <s v="Furniture"/>
    <x v="5"/>
    <x v="1512"/>
    <n v="38.975999999999999"/>
    <n v="3"/>
    <n v="0.6"/>
    <n v="-50.66879999999999"/>
    <n v="-1.2999999999999998"/>
  </r>
  <r>
    <n v="5679"/>
    <x v="2832"/>
    <d v="2016-07-28T00:00:00"/>
    <d v="2016-08-03T00:00:00"/>
    <s v="Standard Class"/>
    <s v="SC-20680"/>
    <s v="Steve Carroll"/>
    <x v="2"/>
    <s v="United States"/>
    <s v="Holland"/>
    <s v="Michigan"/>
    <n v="49423"/>
    <x v="2"/>
    <s v="OFF-FA-10000735"/>
    <s v="Office Supplies"/>
    <x v="13"/>
    <x v="128"/>
    <n v="20.439999999999998"/>
    <n v="7"/>
    <n v="0"/>
    <n v="9.1979999999999986"/>
    <n v="0.44999999999999996"/>
  </r>
  <r>
    <n v="5680"/>
    <x v="2832"/>
    <d v="2016-07-28T00:00:00"/>
    <d v="2016-08-03T00:00:00"/>
    <s v="Standard Class"/>
    <s v="SC-20680"/>
    <s v="Steve Carroll"/>
    <x v="2"/>
    <s v="United States"/>
    <s v="Holland"/>
    <s v="Michigan"/>
    <n v="49423"/>
    <x v="2"/>
    <s v="OFF-PA-10002120"/>
    <s v="Office Supplies"/>
    <x v="10"/>
    <x v="519"/>
    <n v="109.92"/>
    <n v="2"/>
    <n v="0"/>
    <n v="53.860799999999998"/>
    <n v="0.49"/>
  </r>
  <r>
    <n v="5681"/>
    <x v="2833"/>
    <d v="2016-09-24T00:00:00"/>
    <d v="2016-09-30T00:00:00"/>
    <s v="Standard Class"/>
    <s v="BP-11230"/>
    <s v="Benjamin Patterson"/>
    <x v="0"/>
    <s v="United States"/>
    <s v="Broken Arrow"/>
    <s v="Oklahoma"/>
    <n v="74012"/>
    <x v="2"/>
    <s v="OFF-BI-10001249"/>
    <s v="Office Supplies"/>
    <x v="8"/>
    <x v="1191"/>
    <n v="6.38"/>
    <n v="1"/>
    <n v="0"/>
    <n v="2.9347999999999996"/>
    <n v="0.45999999999999996"/>
  </r>
  <r>
    <n v="5682"/>
    <x v="2833"/>
    <d v="2016-09-24T00:00:00"/>
    <d v="2016-09-30T00:00:00"/>
    <s v="Standard Class"/>
    <s v="BP-11230"/>
    <s v="Benjamin Patterson"/>
    <x v="0"/>
    <s v="United States"/>
    <s v="Broken Arrow"/>
    <s v="Oklahoma"/>
    <n v="74012"/>
    <x v="2"/>
    <s v="OFF-PA-10001569"/>
    <s v="Office Supplies"/>
    <x v="10"/>
    <x v="55"/>
    <n v="6.48"/>
    <n v="1"/>
    <n v="0"/>
    <n v="3.1104000000000003"/>
    <n v="0.48000000000000004"/>
  </r>
  <r>
    <n v="5683"/>
    <x v="2834"/>
    <d v="2014-04-02T00:00:00"/>
    <d v="2014-04-08T00:00:00"/>
    <s v="Standard Class"/>
    <s v="RD-19585"/>
    <s v="Rob Dowd"/>
    <x v="0"/>
    <s v="United States"/>
    <s v="Athens"/>
    <s v="Georgia"/>
    <n v="30605"/>
    <x v="0"/>
    <s v="OFF-PA-10004248"/>
    <s v="Office Supplies"/>
    <x v="10"/>
    <x v="1624"/>
    <n v="15.84"/>
    <n v="3"/>
    <n v="0"/>
    <n v="7.1280000000000001"/>
    <n v="0.45"/>
  </r>
  <r>
    <n v="5684"/>
    <x v="2834"/>
    <d v="2014-04-02T00:00:00"/>
    <d v="2014-04-08T00:00:00"/>
    <s v="Standard Class"/>
    <s v="RD-19585"/>
    <s v="Rob Dowd"/>
    <x v="0"/>
    <s v="United States"/>
    <s v="Athens"/>
    <s v="Georgia"/>
    <n v="30605"/>
    <x v="0"/>
    <s v="TEC-PH-10001128"/>
    <s v="Technology"/>
    <x v="7"/>
    <x v="1508"/>
    <n v="1049.93"/>
    <n v="7"/>
    <n v="0"/>
    <n v="293.98040000000003"/>
    <n v="0.28000000000000003"/>
  </r>
  <r>
    <n v="5685"/>
    <x v="2834"/>
    <d v="2014-04-02T00:00:00"/>
    <d v="2014-04-08T00:00:00"/>
    <s v="Standard Class"/>
    <s v="RD-19585"/>
    <s v="Rob Dowd"/>
    <x v="0"/>
    <s v="United States"/>
    <s v="Athens"/>
    <s v="Georgia"/>
    <n v="30605"/>
    <x v="0"/>
    <s v="OFF-AP-10003842"/>
    <s v="Office Supplies"/>
    <x v="9"/>
    <x v="1256"/>
    <n v="154.9"/>
    <n v="5"/>
    <n v="0"/>
    <n v="40.274000000000001"/>
    <n v="0.26"/>
  </r>
  <r>
    <n v="5686"/>
    <x v="2835"/>
    <d v="2015-11-05T00:00:00"/>
    <d v="2015-11-05T00:00:00"/>
    <s v="Same Day"/>
    <s v="KL-16645"/>
    <s v="Ken Lonsdale"/>
    <x v="0"/>
    <s v="United States"/>
    <s v="Seattle"/>
    <s v="Washington"/>
    <n v="98105"/>
    <x v="1"/>
    <s v="OFF-BI-10002794"/>
    <s v="Office Supplies"/>
    <x v="8"/>
    <x v="102"/>
    <n v="98.352000000000004"/>
    <n v="3"/>
    <n v="0.2"/>
    <n v="35.652599999999993"/>
    <n v="0.36249999999999993"/>
  </r>
  <r>
    <n v="5687"/>
    <x v="2836"/>
    <d v="2014-07-28T00:00:00"/>
    <d v="2014-07-28T00:00:00"/>
    <s v="Same Day"/>
    <s v="CK-12205"/>
    <s v="Chloris Kastensmidt"/>
    <x v="0"/>
    <s v="United States"/>
    <s v="Apopka"/>
    <s v="Florida"/>
    <n v="32712"/>
    <x v="0"/>
    <s v="OFF-FA-10000621"/>
    <s v="Office Supplies"/>
    <x v="13"/>
    <x v="110"/>
    <n v="14.320000000000002"/>
    <n v="5"/>
    <n v="0.2"/>
    <n v="5.1910000000000007"/>
    <n v="0.36249999999999999"/>
  </r>
  <r>
    <n v="5688"/>
    <x v="2836"/>
    <d v="2014-07-28T00:00:00"/>
    <d v="2014-07-28T00:00:00"/>
    <s v="Same Day"/>
    <s v="CK-12205"/>
    <s v="Chloris Kastensmidt"/>
    <x v="0"/>
    <s v="United States"/>
    <s v="Apopka"/>
    <s v="Florida"/>
    <n v="32712"/>
    <x v="0"/>
    <s v="FUR-FU-10003623"/>
    <s v="Furniture"/>
    <x v="5"/>
    <x v="1235"/>
    <n v="129.88800000000001"/>
    <n v="6"/>
    <n v="0.2"/>
    <n v="12.988799999999991"/>
    <n v="9.9999999999999922E-2"/>
  </r>
  <r>
    <n v="5689"/>
    <x v="2836"/>
    <d v="2014-07-28T00:00:00"/>
    <d v="2014-07-28T00:00:00"/>
    <s v="Same Day"/>
    <s v="CK-12205"/>
    <s v="Chloris Kastensmidt"/>
    <x v="0"/>
    <s v="United States"/>
    <s v="Apopka"/>
    <s v="Florida"/>
    <n v="32712"/>
    <x v="0"/>
    <s v="OFF-EN-10000781"/>
    <s v="Office Supplies"/>
    <x v="12"/>
    <x v="753"/>
    <n v="48.944000000000003"/>
    <n v="7"/>
    <n v="0.2"/>
    <n v="16.518599999999999"/>
    <n v="0.33749999999999997"/>
  </r>
  <r>
    <n v="5690"/>
    <x v="2837"/>
    <d v="2015-12-26T00:00:00"/>
    <d v="2015-12-31T00:00:00"/>
    <s v="Standard Class"/>
    <s v="RB-19705"/>
    <s v="Roger Barcio"/>
    <x v="2"/>
    <s v="United States"/>
    <s v="Houston"/>
    <s v="Texas"/>
    <n v="77070"/>
    <x v="2"/>
    <s v="FUR-CH-10002044"/>
    <s v="Furniture"/>
    <x v="1"/>
    <x v="1734"/>
    <n v="275.05799999999999"/>
    <n v="3"/>
    <n v="0.3"/>
    <n v="-90.376199999999997"/>
    <n v="-0.32857142857142857"/>
  </r>
  <r>
    <n v="5691"/>
    <x v="2838"/>
    <d v="2015-12-10T00:00:00"/>
    <d v="2015-12-16T00:00:00"/>
    <s v="Standard Class"/>
    <s v="KM-16225"/>
    <s v="Kalyca Meade"/>
    <x v="1"/>
    <s v="United States"/>
    <s v="Baltimore"/>
    <s v="Maryland"/>
    <n v="21215"/>
    <x v="3"/>
    <s v="OFF-AR-10000817"/>
    <s v="Office Supplies"/>
    <x v="6"/>
    <x v="1264"/>
    <n v="27.36"/>
    <n v="9"/>
    <n v="0"/>
    <n v="9.3023999999999987"/>
    <n v="0.33999999999999997"/>
  </r>
  <r>
    <n v="5692"/>
    <x v="2838"/>
    <d v="2015-12-10T00:00:00"/>
    <d v="2015-12-16T00:00:00"/>
    <s v="Standard Class"/>
    <s v="KM-16225"/>
    <s v="Kalyca Meade"/>
    <x v="1"/>
    <s v="United States"/>
    <s v="Baltimore"/>
    <s v="Maryland"/>
    <n v="21215"/>
    <x v="3"/>
    <s v="OFF-PA-10001509"/>
    <s v="Office Supplies"/>
    <x v="10"/>
    <x v="422"/>
    <n v="44.75"/>
    <n v="5"/>
    <n v="0"/>
    <n v="20.584999999999994"/>
    <n v="0.45999999999999985"/>
  </r>
  <r>
    <n v="5693"/>
    <x v="2838"/>
    <d v="2015-12-10T00:00:00"/>
    <d v="2015-12-16T00:00:00"/>
    <s v="Standard Class"/>
    <s v="KM-16225"/>
    <s v="Kalyca Meade"/>
    <x v="1"/>
    <s v="United States"/>
    <s v="Baltimore"/>
    <s v="Maryland"/>
    <n v="21215"/>
    <x v="3"/>
    <s v="TEC-PH-10004667"/>
    <s v="Technology"/>
    <x v="7"/>
    <x v="524"/>
    <n v="134.99"/>
    <n v="1"/>
    <n v="0"/>
    <n v="36.447299999999998"/>
    <n v="0.26999999999999996"/>
  </r>
  <r>
    <n v="5694"/>
    <x v="2838"/>
    <d v="2015-12-10T00:00:00"/>
    <d v="2015-12-16T00:00:00"/>
    <s v="Standard Class"/>
    <s v="KM-16225"/>
    <s v="Kalyca Meade"/>
    <x v="1"/>
    <s v="United States"/>
    <s v="Baltimore"/>
    <s v="Maryland"/>
    <n v="21215"/>
    <x v="3"/>
    <s v="OFF-PA-10000143"/>
    <s v="Office Supplies"/>
    <x v="10"/>
    <x v="1701"/>
    <n v="26.400000000000002"/>
    <n v="5"/>
    <n v="0"/>
    <n v="12.672000000000001"/>
    <n v="0.48"/>
  </r>
  <r>
    <n v="5695"/>
    <x v="2838"/>
    <d v="2015-12-10T00:00:00"/>
    <d v="2015-12-16T00:00:00"/>
    <s v="Standard Class"/>
    <s v="KM-16225"/>
    <s v="Kalyca Meade"/>
    <x v="1"/>
    <s v="United States"/>
    <s v="Baltimore"/>
    <s v="Maryland"/>
    <n v="21215"/>
    <x v="3"/>
    <s v="FUR-CH-10000785"/>
    <s v="Furniture"/>
    <x v="1"/>
    <x v="323"/>
    <n v="542.93999999999994"/>
    <n v="3"/>
    <n v="0"/>
    <n v="141.1644"/>
    <n v="0.26"/>
  </r>
  <r>
    <n v="5696"/>
    <x v="2839"/>
    <d v="2016-05-05T00:00:00"/>
    <d v="2016-05-07T00:00:00"/>
    <s v="Second Class"/>
    <s v="AH-10465"/>
    <s v="Amy Hunt"/>
    <x v="0"/>
    <s v="United States"/>
    <s v="San Francisco"/>
    <s v="California"/>
    <n v="94109"/>
    <x v="1"/>
    <s v="FUR-TA-10001676"/>
    <s v="Furniture"/>
    <x v="3"/>
    <x v="966"/>
    <n v="71.088000000000008"/>
    <n v="2"/>
    <n v="0.2"/>
    <n v="-1.7772000000000041"/>
    <n v="-2.5000000000000053E-2"/>
  </r>
  <r>
    <n v="5697"/>
    <x v="2840"/>
    <d v="2017-10-14T00:00:00"/>
    <d v="2017-10-18T00:00:00"/>
    <s v="Standard Class"/>
    <s v="AG-10765"/>
    <s v="Anthony Garverick"/>
    <x v="2"/>
    <s v="United States"/>
    <s v="Chicago"/>
    <s v="Illinois"/>
    <n v="60623"/>
    <x v="2"/>
    <s v="OFF-BI-10000309"/>
    <s v="Office Supplies"/>
    <x v="8"/>
    <x v="338"/>
    <n v="27.395999999999997"/>
    <n v="9"/>
    <n v="0.8"/>
    <n v="-42.46380000000002"/>
    <n v="-1.5500000000000009"/>
  </r>
  <r>
    <n v="5698"/>
    <x v="2840"/>
    <d v="2017-10-14T00:00:00"/>
    <d v="2017-10-18T00:00:00"/>
    <s v="Standard Class"/>
    <s v="AG-10765"/>
    <s v="Anthony Garverick"/>
    <x v="2"/>
    <s v="United States"/>
    <s v="Chicago"/>
    <s v="Illinois"/>
    <n v="60623"/>
    <x v="2"/>
    <s v="OFF-BI-10004224"/>
    <s v="Office Supplies"/>
    <x v="8"/>
    <x v="1070"/>
    <n v="13.455999999999998"/>
    <n v="1"/>
    <n v="0.8"/>
    <n v="-23.548000000000009"/>
    <n v="-1.7500000000000009"/>
  </r>
  <r>
    <n v="5699"/>
    <x v="2841"/>
    <d v="2016-11-05T00:00:00"/>
    <d v="2016-11-05T00:00:00"/>
    <s v="Same Day"/>
    <s v="EB-14170"/>
    <s v="Evan Bailliet"/>
    <x v="0"/>
    <s v="United States"/>
    <s v="Laredo"/>
    <s v="Texas"/>
    <n v="78041"/>
    <x v="2"/>
    <s v="OFF-LA-10002312"/>
    <s v="Office Supplies"/>
    <x v="2"/>
    <x v="579"/>
    <n v="11.840000000000002"/>
    <n v="1"/>
    <n v="0.2"/>
    <n v="4.4399999999999995"/>
    <n v="0.37499999999999989"/>
  </r>
  <r>
    <n v="5700"/>
    <x v="2842"/>
    <d v="2017-11-03T00:00:00"/>
    <d v="2017-11-08T00:00:00"/>
    <s v="Standard Class"/>
    <s v="PG-18895"/>
    <s v="Paul Gonzalez"/>
    <x v="0"/>
    <s v="United States"/>
    <s v="San Francisco"/>
    <s v="California"/>
    <n v="94109"/>
    <x v="1"/>
    <s v="OFF-PA-10003022"/>
    <s v="Office Supplies"/>
    <x v="10"/>
    <x v="1653"/>
    <n v="35.880000000000003"/>
    <n v="6"/>
    <n v="0"/>
    <n v="17.581200000000003"/>
    <n v="0.49000000000000005"/>
  </r>
  <r>
    <n v="5701"/>
    <x v="2843"/>
    <d v="2016-11-24T00:00:00"/>
    <d v="2016-11-26T00:00:00"/>
    <s v="First Class"/>
    <s v="CA-12055"/>
    <s v="Cathy Armstrong"/>
    <x v="2"/>
    <s v="United States"/>
    <s v="Cleveland"/>
    <s v="Ohio"/>
    <n v="44105"/>
    <x v="3"/>
    <s v="OFF-EN-10001532"/>
    <s v="Office Supplies"/>
    <x v="12"/>
    <x v="618"/>
    <n v="40.752000000000002"/>
    <n v="3"/>
    <n v="0.2"/>
    <n v="15.281999999999998"/>
    <n v="0.37499999999999994"/>
  </r>
  <r>
    <n v="5702"/>
    <x v="2843"/>
    <d v="2016-11-24T00:00:00"/>
    <d v="2016-11-26T00:00:00"/>
    <s v="First Class"/>
    <s v="CA-12055"/>
    <s v="Cathy Armstrong"/>
    <x v="2"/>
    <s v="United States"/>
    <s v="Cleveland"/>
    <s v="Ohio"/>
    <n v="44105"/>
    <x v="3"/>
    <s v="TEC-AC-10004855"/>
    <s v="Technology"/>
    <x v="11"/>
    <x v="1056"/>
    <n v="139.96000000000004"/>
    <n v="5"/>
    <n v="0.2"/>
    <n v="-22.743500000000004"/>
    <n v="-0.16249999999999998"/>
  </r>
  <r>
    <n v="5703"/>
    <x v="2844"/>
    <d v="2014-12-14T00:00:00"/>
    <d v="2014-12-21T00:00:00"/>
    <s v="Standard Class"/>
    <s v="SS-20875"/>
    <s v="Sung Shariari"/>
    <x v="0"/>
    <s v="United States"/>
    <s v="Marion"/>
    <s v="Ohio"/>
    <n v="43302"/>
    <x v="3"/>
    <s v="OFF-AR-10003829"/>
    <s v="Office Supplies"/>
    <x v="6"/>
    <x v="943"/>
    <n v="2.6240000000000001"/>
    <n v="1"/>
    <n v="0.2"/>
    <n v="0.29519999999999957"/>
    <n v="0.11249999999999984"/>
  </r>
  <r>
    <n v="5704"/>
    <x v="2844"/>
    <d v="2014-12-14T00:00:00"/>
    <d v="2014-12-21T00:00:00"/>
    <s v="Standard Class"/>
    <s v="SS-20875"/>
    <s v="Sung Shariari"/>
    <x v="0"/>
    <s v="United States"/>
    <s v="Marion"/>
    <s v="Ohio"/>
    <n v="43302"/>
    <x v="3"/>
    <s v="FUR-TA-10002645"/>
    <s v="Furniture"/>
    <x v="3"/>
    <x v="1322"/>
    <n v="136.53"/>
    <n v="1"/>
    <n v="0.4"/>
    <n v="-52.336500000000029"/>
    <n v="-0.38333333333333353"/>
  </r>
  <r>
    <n v="5705"/>
    <x v="2844"/>
    <d v="2014-12-14T00:00:00"/>
    <d v="2014-12-21T00:00:00"/>
    <s v="Standard Class"/>
    <s v="SS-20875"/>
    <s v="Sung Shariari"/>
    <x v="0"/>
    <s v="United States"/>
    <s v="Marion"/>
    <s v="Ohio"/>
    <n v="43302"/>
    <x v="3"/>
    <s v="TEC-AC-10003033"/>
    <s v="Technology"/>
    <x v="11"/>
    <x v="763"/>
    <n v="263.95999999999998"/>
    <n v="1"/>
    <n v="0.2"/>
    <n v="42.893499999999975"/>
    <n v="0.16249999999999992"/>
  </r>
  <r>
    <n v="5706"/>
    <x v="2845"/>
    <d v="2014-11-03T00:00:00"/>
    <d v="2014-11-08T00:00:00"/>
    <s v="Standard Class"/>
    <s v="RP-19390"/>
    <s v="Resi Pölking"/>
    <x v="0"/>
    <s v="United States"/>
    <s v="Fairfield"/>
    <s v="Connecticut"/>
    <n v="6824"/>
    <x v="3"/>
    <s v="OFF-SU-10002522"/>
    <s v="Office Supplies"/>
    <x v="14"/>
    <x v="1553"/>
    <n v="11.64"/>
    <n v="3"/>
    <n v="0"/>
    <n v="3.3755999999999986"/>
    <n v="0.28999999999999987"/>
  </r>
  <r>
    <n v="5707"/>
    <x v="2846"/>
    <d v="2017-09-22T00:00:00"/>
    <d v="2017-09-25T00:00:00"/>
    <s v="Second Class"/>
    <s v="SC-20440"/>
    <s v="Shaun Chance"/>
    <x v="1"/>
    <s v="United States"/>
    <s v="New York City"/>
    <s v="New York"/>
    <n v="10009"/>
    <x v="3"/>
    <s v="OFF-BI-10004828"/>
    <s v="Office Supplies"/>
    <x v="8"/>
    <x v="1587"/>
    <n v="40.176000000000002"/>
    <n v="3"/>
    <n v="0.2"/>
    <n v="14.563799999999997"/>
    <n v="0.36249999999999993"/>
  </r>
  <r>
    <n v="5708"/>
    <x v="284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FUR-FU-10001095"/>
    <s v="Furniture"/>
    <x v="5"/>
    <x v="748"/>
    <n v="79.44"/>
    <n v="3"/>
    <n v="0"/>
    <n v="30.187200000000001"/>
    <n v="0.38"/>
  </r>
  <r>
    <n v="5709"/>
    <x v="284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OFF-SU-10000157"/>
    <s v="Office Supplies"/>
    <x v="14"/>
    <x v="1408"/>
    <n v="357.93"/>
    <n v="3"/>
    <n v="0"/>
    <n v="7.158600000000007"/>
    <n v="2.0000000000000018E-2"/>
  </r>
  <r>
    <n v="5710"/>
    <x v="284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FUR-CH-10002647"/>
    <s v="Furniture"/>
    <x v="1"/>
    <x v="475"/>
    <n v="127.76400000000001"/>
    <n v="2"/>
    <n v="0.1"/>
    <n v="21.294000000000008"/>
    <n v="0.16666666666666671"/>
  </r>
  <r>
    <n v="5711"/>
    <x v="284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TEC-CO-10004115"/>
    <s v="Technology"/>
    <x v="16"/>
    <x v="361"/>
    <n v="2799.944"/>
    <n v="7"/>
    <n v="0.2"/>
    <n v="1014.9797"/>
    <n v="0.36249999999999999"/>
  </r>
  <r>
    <n v="5712"/>
    <x v="284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OFF-PA-10003363"/>
    <s v="Office Supplies"/>
    <x v="10"/>
    <x v="1529"/>
    <n v="19.440000000000001"/>
    <n v="3"/>
    <n v="0"/>
    <n v="9.3312000000000008"/>
    <n v="0.48000000000000004"/>
  </r>
  <r>
    <n v="5713"/>
    <x v="2848"/>
    <d v="2017-07-31T00:00:00"/>
    <d v="2017-07-31T00:00:00"/>
    <s v="Same Day"/>
    <s v="KW-16435"/>
    <s v="Katrina Willman"/>
    <x v="0"/>
    <s v="United States"/>
    <s v="Chicago"/>
    <s v="Illinois"/>
    <n v="60653"/>
    <x v="2"/>
    <s v="TEC-PH-10003092"/>
    <s v="Technology"/>
    <x v="7"/>
    <x v="521"/>
    <n v="36.792000000000002"/>
    <n v="1"/>
    <n v="0.2"/>
    <n v="4.1390999999999991"/>
    <n v="0.11249999999999998"/>
  </r>
  <r>
    <n v="5714"/>
    <x v="2849"/>
    <d v="2014-03-01T00:00:00"/>
    <d v="2014-03-05T00:00:00"/>
    <s v="Standard Class"/>
    <s v="HR-14770"/>
    <s v="Hallie Redmond"/>
    <x v="2"/>
    <s v="United States"/>
    <s v="New York City"/>
    <s v="New York"/>
    <n v="10035"/>
    <x v="3"/>
    <s v="TEC-PH-10003655"/>
    <s v="Technology"/>
    <x v="7"/>
    <x v="863"/>
    <n v="5.9399999999999995"/>
    <n v="3"/>
    <n v="0"/>
    <n v="1.6037999999999999"/>
    <n v="0.27"/>
  </r>
  <r>
    <n v="5715"/>
    <x v="2850"/>
    <d v="2017-09-25T00:00:00"/>
    <d v="2017-09-29T00:00:00"/>
    <s v="Standard Class"/>
    <s v="AG-10900"/>
    <s v="Arthur Gainer"/>
    <x v="0"/>
    <s v="United States"/>
    <s v="Richmond"/>
    <s v="Virginia"/>
    <n v="23223"/>
    <x v="0"/>
    <s v="OFF-ST-10001476"/>
    <s v="Office Supplies"/>
    <x v="4"/>
    <x v="835"/>
    <n v="177.54999999999998"/>
    <n v="5"/>
    <n v="0"/>
    <n v="47.938500000000005"/>
    <n v="0.27000000000000007"/>
  </r>
  <r>
    <n v="5716"/>
    <x v="2851"/>
    <d v="2015-10-09T00:00:00"/>
    <d v="2015-10-12T00:00:00"/>
    <s v="Second Class"/>
    <s v="BM-11650"/>
    <s v="Brian Moss"/>
    <x v="1"/>
    <s v="United States"/>
    <s v="Ann Arbor"/>
    <s v="Michigan"/>
    <n v="48104"/>
    <x v="2"/>
    <s v="TEC-AC-10002049"/>
    <s v="Technology"/>
    <x v="11"/>
    <x v="695"/>
    <n v="619.94999999999993"/>
    <n v="5"/>
    <n v="0"/>
    <n v="111.59099999999995"/>
    <n v="0.17999999999999994"/>
  </r>
  <r>
    <n v="5717"/>
    <x v="2851"/>
    <d v="2015-10-09T00:00:00"/>
    <d v="2015-10-12T00:00:00"/>
    <s v="Second Class"/>
    <s v="BM-11650"/>
    <s v="Brian Moss"/>
    <x v="1"/>
    <s v="United States"/>
    <s v="Ann Arbor"/>
    <s v="Michigan"/>
    <n v="48104"/>
    <x v="2"/>
    <s v="TEC-PH-10003875"/>
    <s v="Technology"/>
    <x v="7"/>
    <x v="119"/>
    <n v="29.160000000000004"/>
    <n v="3"/>
    <n v="0"/>
    <n v="8.4563999999999986"/>
    <n v="0.28999999999999992"/>
  </r>
  <r>
    <n v="5718"/>
    <x v="2851"/>
    <d v="2015-10-09T00:00:00"/>
    <d v="2015-10-12T00:00:00"/>
    <s v="Second Class"/>
    <s v="BM-11650"/>
    <s v="Brian Moss"/>
    <x v="1"/>
    <s v="United States"/>
    <s v="Ann Arbor"/>
    <s v="Michigan"/>
    <n v="48104"/>
    <x v="2"/>
    <s v="OFF-EN-10003286"/>
    <s v="Office Supplies"/>
    <x v="12"/>
    <x v="153"/>
    <n v="57.959999999999994"/>
    <n v="7"/>
    <n v="0"/>
    <n v="27.241199999999996"/>
    <n v="0.47"/>
  </r>
  <r>
    <n v="5719"/>
    <x v="2851"/>
    <d v="2015-10-09T00:00:00"/>
    <d v="2015-10-12T00:00:00"/>
    <s v="Second Class"/>
    <s v="BM-11650"/>
    <s v="Brian Moss"/>
    <x v="1"/>
    <s v="United States"/>
    <s v="Ann Arbor"/>
    <s v="Michigan"/>
    <n v="48104"/>
    <x v="2"/>
    <s v="OFF-AP-10003971"/>
    <s v="Office Supplies"/>
    <x v="9"/>
    <x v="923"/>
    <n v="29.402999999999999"/>
    <n v="3"/>
    <n v="0.1"/>
    <n v="5.2272000000000007"/>
    <n v="0.17777777777777781"/>
  </r>
  <r>
    <n v="5720"/>
    <x v="2852"/>
    <d v="2017-03-29T00:00:00"/>
    <d v="2017-04-02T00:00:00"/>
    <s v="Second Class"/>
    <s v="RD-19720"/>
    <s v="Roger Demir"/>
    <x v="0"/>
    <s v="United States"/>
    <s v="Lafayette"/>
    <s v="Indiana"/>
    <n v="47905"/>
    <x v="2"/>
    <s v="OFF-ST-10001031"/>
    <s v="Office Supplies"/>
    <x v="4"/>
    <x v="1560"/>
    <n v="81.400000000000006"/>
    <n v="5"/>
    <n v="0"/>
    <n v="21.164000000000005"/>
    <n v="0.26000000000000006"/>
  </r>
  <r>
    <n v="5721"/>
    <x v="2853"/>
    <d v="2015-11-14T00:00:00"/>
    <d v="2015-11-17T00:00:00"/>
    <s v="First Class"/>
    <s v="KB-16585"/>
    <s v="Ken Black"/>
    <x v="1"/>
    <s v="United States"/>
    <s v="Springfield"/>
    <s v="Oregon"/>
    <n v="97477"/>
    <x v="1"/>
    <s v="OFF-FA-10000304"/>
    <s v="Office Supplies"/>
    <x v="13"/>
    <x v="52"/>
    <n v="8.7200000000000006"/>
    <n v="5"/>
    <n v="0.2"/>
    <n v="2.289000000000001"/>
    <n v="0.26250000000000012"/>
  </r>
  <r>
    <n v="5722"/>
    <x v="2853"/>
    <d v="2015-11-14T00:00:00"/>
    <d v="2015-11-17T00:00:00"/>
    <s v="First Class"/>
    <s v="KB-16585"/>
    <s v="Ken Black"/>
    <x v="1"/>
    <s v="United States"/>
    <s v="Springfield"/>
    <s v="Oregon"/>
    <n v="97477"/>
    <x v="1"/>
    <s v="TEC-AC-10000358"/>
    <s v="Technology"/>
    <x v="11"/>
    <x v="1287"/>
    <n v="91.176000000000016"/>
    <n v="3"/>
    <n v="0.2"/>
    <n v="4.5587999999999944"/>
    <n v="4.9999999999999926E-2"/>
  </r>
  <r>
    <n v="5723"/>
    <x v="2853"/>
    <d v="2015-11-14T00:00:00"/>
    <d v="2015-11-17T00:00:00"/>
    <s v="First Class"/>
    <s v="KB-16585"/>
    <s v="Ken Black"/>
    <x v="1"/>
    <s v="United States"/>
    <s v="Springfield"/>
    <s v="Oregon"/>
    <n v="97477"/>
    <x v="1"/>
    <s v="TEC-AC-10002800"/>
    <s v="Technology"/>
    <x v="11"/>
    <x v="1216"/>
    <n v="159.96800000000002"/>
    <n v="4"/>
    <n v="0.2"/>
    <n v="29.993999999999986"/>
    <n v="0.18749999999999989"/>
  </r>
  <r>
    <n v="5724"/>
    <x v="2854"/>
    <d v="2016-09-26T00:00:00"/>
    <d v="2016-09-30T00:00:00"/>
    <s v="Standard Class"/>
    <s v="DW-13585"/>
    <s v="Dorothy Wardle"/>
    <x v="1"/>
    <s v="United States"/>
    <s v="San Francisco"/>
    <s v="California"/>
    <n v="94109"/>
    <x v="1"/>
    <s v="OFF-PA-10004735"/>
    <s v="Office Supplies"/>
    <x v="10"/>
    <x v="827"/>
    <n v="12.96"/>
    <n v="2"/>
    <n v="0"/>
    <n v="6.2208000000000006"/>
    <n v="0.48000000000000004"/>
  </r>
  <r>
    <n v="5725"/>
    <x v="2855"/>
    <d v="2014-09-22T00:00:00"/>
    <d v="2014-09-27T00:00:00"/>
    <s v="Standard Class"/>
    <s v="VG-21805"/>
    <s v="Vivek Grady"/>
    <x v="1"/>
    <s v="United States"/>
    <s v="Chicago"/>
    <s v="Illinois"/>
    <n v="60653"/>
    <x v="2"/>
    <s v="OFF-ST-10002574"/>
    <s v="Office Supplies"/>
    <x v="4"/>
    <x v="935"/>
    <n v="331.536"/>
    <n v="3"/>
    <n v="0.2"/>
    <n v="-82.884"/>
    <n v="-0.25"/>
  </r>
  <r>
    <n v="5726"/>
    <x v="2856"/>
    <d v="2015-09-25T00:00:00"/>
    <d v="2015-09-27T00:00:00"/>
    <s v="First Class"/>
    <s v="DR-12880"/>
    <s v="Dan Reichenbach"/>
    <x v="1"/>
    <s v="United States"/>
    <s v="New York City"/>
    <s v="New York"/>
    <n v="10011"/>
    <x v="3"/>
    <s v="TEC-AC-10004171"/>
    <s v="Technology"/>
    <x v="11"/>
    <x v="1321"/>
    <n v="899.91"/>
    <n v="9"/>
    <n v="0"/>
    <n v="395.96040000000005"/>
    <n v="0.44000000000000006"/>
  </r>
  <r>
    <n v="5727"/>
    <x v="2857"/>
    <d v="2015-05-04T00:00:00"/>
    <d v="2015-05-08T00:00:00"/>
    <s v="Standard Class"/>
    <s v="AH-10690"/>
    <s v="Anna Häberlin"/>
    <x v="1"/>
    <s v="United States"/>
    <s v="Houston"/>
    <s v="Texas"/>
    <n v="77095"/>
    <x v="2"/>
    <s v="TEC-PH-10002922"/>
    <s v="Technology"/>
    <x v="7"/>
    <x v="974"/>
    <n v="946.34400000000005"/>
    <n v="7"/>
    <n v="0.2"/>
    <n v="118.29299999999989"/>
    <n v="0.12499999999999988"/>
  </r>
  <r>
    <n v="5728"/>
    <x v="2858"/>
    <d v="2017-12-08T00:00:00"/>
    <d v="2017-12-13T00:00:00"/>
    <s v="Standard Class"/>
    <s v="JP-15520"/>
    <s v="Jeremy Pistek"/>
    <x v="0"/>
    <s v="United States"/>
    <s v="Madison"/>
    <s v="Wisconsin"/>
    <n v="53711"/>
    <x v="2"/>
    <s v="TEC-AC-10003023"/>
    <s v="Technology"/>
    <x v="11"/>
    <x v="1079"/>
    <n v="178.10999999999999"/>
    <n v="3"/>
    <n v="0"/>
    <n v="32.059799999999996"/>
    <n v="0.18"/>
  </r>
  <r>
    <n v="5729"/>
    <x v="2858"/>
    <d v="2017-12-08T00:00:00"/>
    <d v="2017-12-13T00:00:00"/>
    <s v="Standard Class"/>
    <s v="JP-15520"/>
    <s v="Jeremy Pistek"/>
    <x v="0"/>
    <s v="United States"/>
    <s v="Madison"/>
    <s v="Wisconsin"/>
    <n v="53711"/>
    <x v="2"/>
    <s v="OFF-AP-10003590"/>
    <s v="Office Supplies"/>
    <x v="9"/>
    <x v="956"/>
    <n v="1089.75"/>
    <n v="3"/>
    <n v="0"/>
    <n v="305.13000000000011"/>
    <n v="0.28000000000000008"/>
  </r>
  <r>
    <n v="5730"/>
    <x v="2858"/>
    <d v="2017-12-08T00:00:00"/>
    <d v="2017-12-13T00:00:00"/>
    <s v="Standard Class"/>
    <s v="JP-15520"/>
    <s v="Jeremy Pistek"/>
    <x v="0"/>
    <s v="United States"/>
    <s v="Madison"/>
    <s v="Wisconsin"/>
    <n v="53711"/>
    <x v="2"/>
    <s v="OFF-LA-10003510"/>
    <s v="Office Supplies"/>
    <x v="2"/>
    <x v="580"/>
    <n v="61.06"/>
    <n v="2"/>
    <n v="0"/>
    <n v="28.087600000000002"/>
    <n v="0.46"/>
  </r>
  <r>
    <n v="5731"/>
    <x v="2858"/>
    <d v="2017-12-08T00:00:00"/>
    <d v="2017-12-13T00:00:00"/>
    <s v="Standard Class"/>
    <s v="JP-15520"/>
    <s v="Jeremy Pistek"/>
    <x v="0"/>
    <s v="United States"/>
    <s v="Madison"/>
    <s v="Wisconsin"/>
    <n v="53711"/>
    <x v="2"/>
    <s v="FUR-BO-10003159"/>
    <s v="Furniture"/>
    <x v="0"/>
    <x v="1109"/>
    <n v="459.92"/>
    <n v="4"/>
    <n v="0"/>
    <n v="41.392799999999966"/>
    <n v="8.9999999999999927E-2"/>
  </r>
  <r>
    <n v="5732"/>
    <x v="2858"/>
    <d v="2017-12-08T00:00:00"/>
    <d v="2017-12-13T00:00:00"/>
    <s v="Standard Class"/>
    <s v="JP-15520"/>
    <s v="Jeremy Pistek"/>
    <x v="0"/>
    <s v="United States"/>
    <s v="Madison"/>
    <s v="Wisconsin"/>
    <n v="53711"/>
    <x v="2"/>
    <s v="OFF-PA-10002713"/>
    <s v="Office Supplies"/>
    <x v="10"/>
    <x v="320"/>
    <n v="27.52"/>
    <n v="4"/>
    <n v="0"/>
    <n v="12.659199999999998"/>
    <n v="0.45999999999999996"/>
  </r>
  <r>
    <n v="5733"/>
    <x v="2859"/>
    <d v="2017-06-29T00:00:00"/>
    <d v="2017-07-02T00:00:00"/>
    <s v="First Class"/>
    <s v="DR-12880"/>
    <s v="Dan Reichenbach"/>
    <x v="1"/>
    <s v="United States"/>
    <s v="Milford"/>
    <s v="Connecticut"/>
    <n v="6460"/>
    <x v="3"/>
    <s v="FUR-BO-10002598"/>
    <s v="Furniture"/>
    <x v="0"/>
    <x v="1518"/>
    <n v="638.82000000000005"/>
    <n v="9"/>
    <n v="0"/>
    <n v="185.25779999999997"/>
    <n v="0.28999999999999992"/>
  </r>
  <r>
    <n v="5734"/>
    <x v="2859"/>
    <d v="2017-06-29T00:00:00"/>
    <d v="2017-07-02T00:00:00"/>
    <s v="First Class"/>
    <s v="DR-12880"/>
    <s v="Dan Reichenbach"/>
    <x v="1"/>
    <s v="United States"/>
    <s v="Milford"/>
    <s v="Connecticut"/>
    <n v="6460"/>
    <x v="3"/>
    <s v="OFF-SU-10002537"/>
    <s v="Office Supplies"/>
    <x v="14"/>
    <x v="682"/>
    <n v="30.69"/>
    <n v="3"/>
    <n v="0"/>
    <n v="7.9794000000000018"/>
    <n v="0.26000000000000006"/>
  </r>
  <r>
    <n v="5735"/>
    <x v="2859"/>
    <d v="2017-06-29T00:00:00"/>
    <d v="2017-07-02T00:00:00"/>
    <s v="First Class"/>
    <s v="DR-12880"/>
    <s v="Dan Reichenbach"/>
    <x v="1"/>
    <s v="United States"/>
    <s v="Milford"/>
    <s v="Connecticut"/>
    <n v="6460"/>
    <x v="3"/>
    <s v="FUR-FU-10003976"/>
    <s v="Furniture"/>
    <x v="5"/>
    <x v="973"/>
    <n v="25.16"/>
    <n v="2"/>
    <n v="0"/>
    <n v="8.5543999999999976"/>
    <n v="0.33999999999999991"/>
  </r>
  <r>
    <n v="5736"/>
    <x v="2860"/>
    <d v="2014-06-29T00:00:00"/>
    <d v="2014-07-03T00:00:00"/>
    <s v="Standard Class"/>
    <s v="JK-15625"/>
    <s v="Jim Karlsson"/>
    <x v="0"/>
    <s v="United States"/>
    <s v="New York City"/>
    <s v="New York"/>
    <n v="10024"/>
    <x v="3"/>
    <s v="OFF-BI-10000174"/>
    <s v="Office Supplies"/>
    <x v="8"/>
    <x v="1444"/>
    <n v="13.919999999999998"/>
    <n v="3"/>
    <n v="0.2"/>
    <n v="4.8720000000000008"/>
    <n v="0.35000000000000009"/>
  </r>
  <r>
    <n v="5737"/>
    <x v="2861"/>
    <d v="2014-01-20T00:00:00"/>
    <d v="2014-01-25T00:00:00"/>
    <s v="Standard Class"/>
    <s v="MV-17485"/>
    <s v="Mark Van Huff"/>
    <x v="0"/>
    <s v="United States"/>
    <s v="Los Angeles"/>
    <s v="California"/>
    <n v="90049"/>
    <x v="1"/>
    <s v="OFF-PA-10002893"/>
    <s v="Office Supplies"/>
    <x v="10"/>
    <x v="364"/>
    <n v="19.36"/>
    <n v="2"/>
    <n v="0"/>
    <n v="9.2927999999999997"/>
    <n v="0.48"/>
  </r>
  <r>
    <n v="5738"/>
    <x v="2861"/>
    <d v="2014-01-20T00:00:00"/>
    <d v="2014-01-25T00:00:00"/>
    <s v="Standard Class"/>
    <s v="MV-17485"/>
    <s v="Mark Van Huff"/>
    <x v="0"/>
    <s v="United States"/>
    <s v="Los Angeles"/>
    <s v="California"/>
    <n v="90049"/>
    <x v="1"/>
    <s v="FUR-FU-10003194"/>
    <s v="Furniture"/>
    <x v="5"/>
    <x v="76"/>
    <n v="19.3"/>
    <n v="2"/>
    <n v="0"/>
    <n v="5.7899999999999991"/>
    <n v="0.29999999999999993"/>
  </r>
  <r>
    <n v="5739"/>
    <x v="2862"/>
    <d v="2016-12-31T00:00:00"/>
    <d v="2017-01-06T00:00:00"/>
    <s v="Standard Class"/>
    <s v="BP-11155"/>
    <s v="Becky Pak"/>
    <x v="0"/>
    <s v="United States"/>
    <s v="San Francisco"/>
    <s v="California"/>
    <n v="94109"/>
    <x v="1"/>
    <s v="OFF-BI-10004233"/>
    <s v="Office Supplies"/>
    <x v="8"/>
    <x v="1386"/>
    <n v="38.376000000000005"/>
    <n v="3"/>
    <n v="0.2"/>
    <n v="13.4316"/>
    <n v="0.34999999999999992"/>
  </r>
  <r>
    <n v="5740"/>
    <x v="2863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PA-10000232"/>
    <s v="Office Supplies"/>
    <x v="10"/>
    <x v="1631"/>
    <n v="12.96"/>
    <n v="2"/>
    <n v="0"/>
    <n v="6.3504000000000005"/>
    <n v="0.49"/>
  </r>
  <r>
    <n v="5741"/>
    <x v="2863"/>
    <d v="2017-03-28T00:00:00"/>
    <d v="2017-03-31T00:00:00"/>
    <s v="First Class"/>
    <s v="DH-13075"/>
    <s v="Dave Hallsten"/>
    <x v="1"/>
    <s v="United States"/>
    <s v="Fairfield"/>
    <s v="California"/>
    <n v="94533"/>
    <x v="1"/>
    <s v="FUR-FU-10001095"/>
    <s v="Furniture"/>
    <x v="5"/>
    <x v="748"/>
    <n v="26.48"/>
    <n v="1"/>
    <n v="0"/>
    <n v="10.0624"/>
    <n v="0.38"/>
  </r>
  <r>
    <n v="5742"/>
    <x v="2863"/>
    <d v="2017-03-28T00:00:00"/>
    <d v="2017-03-31T00:00:00"/>
    <s v="First Class"/>
    <s v="DH-13075"/>
    <s v="Dave Hallsten"/>
    <x v="1"/>
    <s v="United States"/>
    <s v="Fairfield"/>
    <s v="California"/>
    <n v="94533"/>
    <x v="1"/>
    <s v="TEC-MA-10004679"/>
    <s v="Technology"/>
    <x v="15"/>
    <x v="1083"/>
    <n v="532.72"/>
    <n v="2"/>
    <n v="0.2"/>
    <n v="53.271999999999991"/>
    <n v="9.9999999999999978E-2"/>
  </r>
  <r>
    <n v="5743"/>
    <x v="2863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PA-10003651"/>
    <s v="Office Supplies"/>
    <x v="10"/>
    <x v="652"/>
    <n v="26.72"/>
    <n v="4"/>
    <n v="0"/>
    <n v="12.8256"/>
    <n v="0.48"/>
  </r>
  <r>
    <n v="5744"/>
    <x v="2863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PA-10000743"/>
    <s v="Office Supplies"/>
    <x v="10"/>
    <x v="578"/>
    <n v="20.04"/>
    <n v="3"/>
    <n v="0"/>
    <n v="9.6191999999999993"/>
    <n v="0.48"/>
  </r>
  <r>
    <n v="5745"/>
    <x v="2863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ST-10002743"/>
    <s v="Office Supplies"/>
    <x v="4"/>
    <x v="418"/>
    <n v="795.48"/>
    <n v="7"/>
    <n v="0"/>
    <n v="7.9547999999999632"/>
    <n v="9.9999999999999534E-3"/>
  </r>
  <r>
    <n v="5746"/>
    <x v="2863"/>
    <d v="2017-03-28T00:00:00"/>
    <d v="2017-03-31T00:00:00"/>
    <s v="First Class"/>
    <s v="DH-13075"/>
    <s v="Dave Hallsten"/>
    <x v="1"/>
    <s v="United States"/>
    <s v="Fairfield"/>
    <s v="California"/>
    <n v="94533"/>
    <x v="1"/>
    <s v="FUR-FU-10003829"/>
    <s v="Furniture"/>
    <x v="5"/>
    <x v="1378"/>
    <n v="21.560000000000002"/>
    <n v="7"/>
    <n v="0"/>
    <n v="6.8991999999999987"/>
    <n v="0.3199999999999999"/>
  </r>
  <r>
    <n v="5747"/>
    <x v="2864"/>
    <d v="2016-12-08T00:00:00"/>
    <d v="2016-12-12T00:00:00"/>
    <s v="Standard Class"/>
    <s v="LH-16900"/>
    <s v="Lena Hernandez"/>
    <x v="0"/>
    <s v="United States"/>
    <s v="Greenville"/>
    <s v="North Carolina"/>
    <n v="27834"/>
    <x v="0"/>
    <s v="TEC-PH-10002496"/>
    <s v="Technology"/>
    <x v="7"/>
    <x v="495"/>
    <n v="249.58400000000003"/>
    <n v="2"/>
    <n v="0.2"/>
    <n v="31.197999999999986"/>
    <n v="0.12499999999999993"/>
  </r>
  <r>
    <n v="5748"/>
    <x v="2864"/>
    <d v="2016-12-08T00:00:00"/>
    <d v="2016-12-12T00:00:00"/>
    <s v="Standard Class"/>
    <s v="LH-16900"/>
    <s v="Lena Hernandez"/>
    <x v="0"/>
    <s v="United States"/>
    <s v="Greenville"/>
    <s v="North Carolina"/>
    <n v="27834"/>
    <x v="0"/>
    <s v="TEC-AC-10002473"/>
    <s v="Technology"/>
    <x v="11"/>
    <x v="720"/>
    <n v="68.111999999999995"/>
    <n v="3"/>
    <n v="0.2"/>
    <n v="17.879399999999997"/>
    <n v="0.26249999999999996"/>
  </r>
  <r>
    <n v="5749"/>
    <x v="2864"/>
    <d v="2016-12-08T00:00:00"/>
    <d v="2016-12-12T00:00:00"/>
    <s v="Standard Class"/>
    <s v="LH-16900"/>
    <s v="Lena Hernandez"/>
    <x v="0"/>
    <s v="United States"/>
    <s v="Greenville"/>
    <s v="North Carolina"/>
    <n v="27834"/>
    <x v="0"/>
    <s v="TEC-AC-10004877"/>
    <s v="Technology"/>
    <x v="11"/>
    <x v="1679"/>
    <n v="16.560000000000002"/>
    <n v="3"/>
    <n v="0.2"/>
    <n v="-2.4840000000000018"/>
    <n v="-0.15000000000000008"/>
  </r>
  <r>
    <n v="5750"/>
    <x v="2865"/>
    <d v="2017-11-18T00:00:00"/>
    <d v="2017-11-22T00:00:00"/>
    <s v="Standard Class"/>
    <s v="DK-13090"/>
    <s v="Dave Kipp"/>
    <x v="0"/>
    <s v="United States"/>
    <s v="Long Beach"/>
    <s v="New York"/>
    <n v="11561"/>
    <x v="3"/>
    <s v="TEC-PH-10000923"/>
    <s v="Technology"/>
    <x v="7"/>
    <x v="1234"/>
    <n v="74.95"/>
    <n v="5"/>
    <n v="0"/>
    <n v="36.725500000000004"/>
    <n v="0.49000000000000005"/>
  </r>
  <r>
    <n v="5751"/>
    <x v="2866"/>
    <d v="2014-05-30T00:00:00"/>
    <d v="2014-06-05T00:00:00"/>
    <s v="Standard Class"/>
    <s v="SS-20410"/>
    <s v="Shahid Shariari"/>
    <x v="0"/>
    <s v="United States"/>
    <s v="Buffalo Grove"/>
    <s v="Illinois"/>
    <n v="60089"/>
    <x v="2"/>
    <s v="FUR-TA-10001539"/>
    <s v="Furniture"/>
    <x v="3"/>
    <x v="10"/>
    <n v="355.45499999999998"/>
    <n v="3"/>
    <n v="0.5"/>
    <n v="-184.83660000000003"/>
    <n v="-0.52000000000000013"/>
  </r>
  <r>
    <n v="5752"/>
    <x v="2867"/>
    <d v="2016-01-22T00:00:00"/>
    <d v="2016-01-28T00:00:00"/>
    <s v="Standard Class"/>
    <s v="FP-14320"/>
    <s v="Frank Preis"/>
    <x v="0"/>
    <s v="United States"/>
    <s v="San Diego"/>
    <s v="California"/>
    <n v="92037"/>
    <x v="1"/>
    <s v="OFF-LA-10003498"/>
    <s v="Office Supplies"/>
    <x v="2"/>
    <x v="1749"/>
    <n v="44.400000000000006"/>
    <n v="3"/>
    <n v="0"/>
    <n v="22.200000000000003"/>
    <n v="0.5"/>
  </r>
  <r>
    <n v="5753"/>
    <x v="2867"/>
    <d v="2016-01-22T00:00:00"/>
    <d v="2016-01-28T00:00:00"/>
    <s v="Standard Class"/>
    <s v="FP-14320"/>
    <s v="Frank Preis"/>
    <x v="0"/>
    <s v="United States"/>
    <s v="San Diego"/>
    <s v="California"/>
    <n v="92037"/>
    <x v="1"/>
    <s v="OFF-LA-10004484"/>
    <s v="Office Supplies"/>
    <x v="2"/>
    <x v="617"/>
    <n v="20.65"/>
    <n v="5"/>
    <n v="0"/>
    <n v="9.4989999999999988"/>
    <n v="0.45999999999999996"/>
  </r>
  <r>
    <n v="5754"/>
    <x v="2868"/>
    <d v="2016-02-03T00:00:00"/>
    <d v="2016-02-10T00:00:00"/>
    <s v="Standard Class"/>
    <s v="LC-17050"/>
    <s v="Liz Carlisle"/>
    <x v="0"/>
    <s v="United States"/>
    <s v="Richmond"/>
    <s v="Kentucky"/>
    <n v="40475"/>
    <x v="0"/>
    <s v="FUR-CH-10000015"/>
    <s v="Furniture"/>
    <x v="1"/>
    <x v="378"/>
    <n v="866.4"/>
    <n v="4"/>
    <n v="0"/>
    <n v="225.26400000000001"/>
    <n v="0.26"/>
  </r>
  <r>
    <n v="5755"/>
    <x v="2869"/>
    <d v="2015-03-29T00:00:00"/>
    <d v="2015-04-03T00:00:00"/>
    <s v="Second Class"/>
    <s v="AS-10240"/>
    <s v="Alan Shonely"/>
    <x v="0"/>
    <s v="United States"/>
    <s v="Springfield"/>
    <s v="Virginia"/>
    <n v="22153"/>
    <x v="0"/>
    <s v="OFF-AR-10003732"/>
    <s v="Office Supplies"/>
    <x v="6"/>
    <x v="324"/>
    <n v="5.56"/>
    <n v="2"/>
    <n v="0"/>
    <n v="1.4455999999999998"/>
    <n v="0.25999999999999995"/>
  </r>
  <r>
    <n v="5756"/>
    <x v="2870"/>
    <d v="2014-10-14T00:00:00"/>
    <d v="2014-10-18T00:00:00"/>
    <s v="Standard Class"/>
    <s v="HG-15025"/>
    <s v="Hunter Glantz"/>
    <x v="0"/>
    <s v="United States"/>
    <s v="Fort Worth"/>
    <s v="Texas"/>
    <n v="76106"/>
    <x v="2"/>
    <s v="OFF-AP-10004052"/>
    <s v="Office Supplies"/>
    <x v="9"/>
    <x v="1671"/>
    <n v="3.1599999999999993"/>
    <n v="4"/>
    <n v="0.8"/>
    <n v="-8.532"/>
    <n v="-2.7000000000000006"/>
  </r>
  <r>
    <n v="5757"/>
    <x v="2870"/>
    <d v="2014-10-14T00:00:00"/>
    <d v="2014-10-18T00:00:00"/>
    <s v="Standard Class"/>
    <s v="HG-15025"/>
    <s v="Hunter Glantz"/>
    <x v="0"/>
    <s v="United States"/>
    <s v="Fort Worth"/>
    <s v="Texas"/>
    <n v="76106"/>
    <x v="2"/>
    <s v="TEC-CO-10002095"/>
    <s v="Technology"/>
    <x v="16"/>
    <x v="615"/>
    <n v="1999.96"/>
    <n v="5"/>
    <n v="0.2"/>
    <n v="624.98749999999995"/>
    <n v="0.31249999999999994"/>
  </r>
  <r>
    <n v="5758"/>
    <x v="2871"/>
    <d v="2015-08-11T00:00:00"/>
    <d v="2015-08-16T00:00:00"/>
    <s v="Standard Class"/>
    <s v="BW-11065"/>
    <s v="Barry Weirich"/>
    <x v="0"/>
    <s v="United States"/>
    <s v="Raleigh"/>
    <s v="North Carolina"/>
    <n v="27604"/>
    <x v="0"/>
    <s v="FUR-FU-10004270"/>
    <s v="Furniture"/>
    <x v="5"/>
    <x v="1381"/>
    <n v="46.152000000000001"/>
    <n v="3"/>
    <n v="0.2"/>
    <n v="12.114900000000002"/>
    <n v="0.26250000000000007"/>
  </r>
  <r>
    <n v="5759"/>
    <x v="2872"/>
    <d v="2015-11-22T00:00:00"/>
    <d v="2015-11-23T00:00:00"/>
    <s v="First Class"/>
    <s v="BH-11710"/>
    <s v="Brosina Hoffman"/>
    <x v="0"/>
    <s v="United States"/>
    <s v="Hialeah"/>
    <s v="Florida"/>
    <n v="33012"/>
    <x v="0"/>
    <s v="TEC-MA-10000423"/>
    <s v="Technology"/>
    <x v="15"/>
    <x v="1722"/>
    <n v="32.984999999999999"/>
    <n v="3"/>
    <n v="0.5"/>
    <n v="-1.9791000000000025"/>
    <n v="-6.0000000000000074E-2"/>
  </r>
  <r>
    <n v="5760"/>
    <x v="2873"/>
    <d v="2016-12-30T00:00:00"/>
    <d v="2016-12-30T00:00:00"/>
    <s v="Same Day"/>
    <s v="JP-16135"/>
    <s v="Julie Prescott"/>
    <x v="2"/>
    <s v="United States"/>
    <s v="Los Angeles"/>
    <s v="California"/>
    <n v="90032"/>
    <x v="1"/>
    <s v="OFF-ST-10001526"/>
    <s v="Office Supplies"/>
    <x v="4"/>
    <x v="771"/>
    <n v="481.32"/>
    <n v="4"/>
    <n v="0"/>
    <n v="125.14319999999998"/>
    <n v="0.25999999999999995"/>
  </r>
  <r>
    <n v="5761"/>
    <x v="2873"/>
    <d v="2016-12-30T00:00:00"/>
    <d v="2016-12-30T00:00:00"/>
    <s v="Same Day"/>
    <s v="JP-16135"/>
    <s v="Julie Prescott"/>
    <x v="2"/>
    <s v="United States"/>
    <s v="Los Angeles"/>
    <s v="California"/>
    <n v="90032"/>
    <x v="1"/>
    <s v="OFF-BI-10002194"/>
    <s v="Office Supplies"/>
    <x v="8"/>
    <x v="416"/>
    <n v="6.3840000000000003"/>
    <n v="1"/>
    <n v="0.2"/>
    <n v="2.1546000000000003"/>
    <n v="0.33750000000000002"/>
  </r>
  <r>
    <n v="5762"/>
    <x v="2874"/>
    <d v="2017-08-12T00:00:00"/>
    <d v="2017-08-15T00:00:00"/>
    <s v="First Class"/>
    <s v="JM-16195"/>
    <s v="Justin MacKendrick"/>
    <x v="0"/>
    <s v="United States"/>
    <s v="Lake Forest"/>
    <s v="California"/>
    <n v="92630"/>
    <x v="1"/>
    <s v="OFF-AP-10000828"/>
    <s v="Office Supplies"/>
    <x v="9"/>
    <x v="1096"/>
    <n v="542.93999999999994"/>
    <n v="3"/>
    <n v="0"/>
    <n v="152.02319999999997"/>
    <n v="0.27999999999999997"/>
  </r>
  <r>
    <n v="5763"/>
    <x v="2874"/>
    <d v="2017-08-12T00:00:00"/>
    <d v="2017-08-15T00:00:00"/>
    <s v="First Class"/>
    <s v="JM-16195"/>
    <s v="Justin MacKendrick"/>
    <x v="0"/>
    <s v="United States"/>
    <s v="Lake Forest"/>
    <s v="California"/>
    <n v="92630"/>
    <x v="1"/>
    <s v="FUR-FU-10001473"/>
    <s v="Furniture"/>
    <x v="5"/>
    <x v="993"/>
    <n v="54.92"/>
    <n v="4"/>
    <n v="0"/>
    <n v="19.7712"/>
    <n v="0.36"/>
  </r>
  <r>
    <n v="5764"/>
    <x v="2875"/>
    <d v="2015-11-03T00:00:00"/>
    <d v="2015-11-05T00:00:00"/>
    <s v="First Class"/>
    <s v="FH-14365"/>
    <s v="Fred Hopkins"/>
    <x v="1"/>
    <s v="United States"/>
    <s v="Long Beach"/>
    <s v="New York"/>
    <n v="11561"/>
    <x v="3"/>
    <s v="FUR-CH-10004983"/>
    <s v="Furniture"/>
    <x v="1"/>
    <x v="1569"/>
    <n v="1448.8200000000002"/>
    <n v="10"/>
    <n v="0.1"/>
    <n v="209.27399999999992"/>
    <n v="0.14444444444444438"/>
  </r>
  <r>
    <n v="5765"/>
    <x v="2876"/>
    <d v="2015-09-10T00:00:00"/>
    <d v="2015-09-12T00:00:00"/>
    <s v="Second Class"/>
    <s v="MC-17575"/>
    <s v="Matt Collins"/>
    <x v="0"/>
    <s v="United States"/>
    <s v="Seattle"/>
    <s v="Washington"/>
    <n v="98103"/>
    <x v="1"/>
    <s v="OFF-ST-10003994"/>
    <s v="Office Supplies"/>
    <x v="4"/>
    <x v="1745"/>
    <n v="353.88"/>
    <n v="6"/>
    <n v="0"/>
    <n v="17.693999999999988"/>
    <n v="4.9999999999999968E-2"/>
  </r>
  <r>
    <n v="5766"/>
    <x v="2877"/>
    <d v="2014-11-08T00:00:00"/>
    <d v="2014-11-14T00:00:00"/>
    <s v="Standard Class"/>
    <s v="EB-13870"/>
    <s v="Emily Burns"/>
    <x v="0"/>
    <s v="United States"/>
    <s v="Redding"/>
    <s v="California"/>
    <n v="96003"/>
    <x v="1"/>
    <s v="TEC-PH-10004447"/>
    <s v="Technology"/>
    <x v="7"/>
    <x v="866"/>
    <n v="333.57600000000002"/>
    <n v="3"/>
    <n v="0.2"/>
    <n v="25.018199999999993"/>
    <n v="7.4999999999999969E-2"/>
  </r>
  <r>
    <n v="5767"/>
    <x v="2878"/>
    <d v="2016-10-08T00:00:00"/>
    <d v="2016-10-15T00:00:00"/>
    <s v="Standard Class"/>
    <s v="PM-19135"/>
    <s v="Peter McVee"/>
    <x v="2"/>
    <s v="United States"/>
    <s v="San Antonio"/>
    <s v="Texas"/>
    <n v="78207"/>
    <x v="2"/>
    <s v="OFF-LA-10004545"/>
    <s v="Office Supplies"/>
    <x v="2"/>
    <x v="1337"/>
    <n v="60.144000000000005"/>
    <n v="6"/>
    <n v="0.2"/>
    <n v="20.298599999999993"/>
    <n v="0.33749999999999986"/>
  </r>
  <r>
    <n v="5768"/>
    <x v="2879"/>
    <d v="2017-09-08T00:00:00"/>
    <d v="2017-09-12T00:00:00"/>
    <s v="Second Class"/>
    <s v="AR-10345"/>
    <s v="Alex Russell"/>
    <x v="1"/>
    <s v="United States"/>
    <s v="Houston"/>
    <s v="Texas"/>
    <n v="77070"/>
    <x v="2"/>
    <s v="TEC-AC-10003116"/>
    <s v="Technology"/>
    <x v="11"/>
    <x v="929"/>
    <n v="85.2"/>
    <n v="6"/>
    <n v="0.2"/>
    <n v="20.234999999999996"/>
    <n v="0.23749999999999993"/>
  </r>
  <r>
    <n v="5769"/>
    <x v="2880"/>
    <d v="2015-02-25T00:00:00"/>
    <d v="2015-03-01T00:00:00"/>
    <s v="Standard Class"/>
    <s v="SS-20875"/>
    <s v="Sung Shariari"/>
    <x v="0"/>
    <s v="United States"/>
    <s v="Leominster"/>
    <s v="Massachusetts"/>
    <n v="1453"/>
    <x v="3"/>
    <s v="OFF-LA-10001641"/>
    <s v="Office Supplies"/>
    <x v="2"/>
    <x v="1031"/>
    <n v="3.15"/>
    <n v="1"/>
    <n v="0"/>
    <n v="1.512"/>
    <n v="0.48000000000000004"/>
  </r>
  <r>
    <n v="5770"/>
    <x v="2880"/>
    <d v="2015-02-25T00:00:00"/>
    <d v="2015-03-01T00:00:00"/>
    <s v="Standard Class"/>
    <s v="SS-20875"/>
    <s v="Sung Shariari"/>
    <x v="0"/>
    <s v="United States"/>
    <s v="Leominster"/>
    <s v="Massachusetts"/>
    <n v="1453"/>
    <x v="3"/>
    <s v="OFF-PA-10002377"/>
    <s v="Office Supplies"/>
    <x v="10"/>
    <x v="562"/>
    <n v="22.72"/>
    <n v="4"/>
    <n v="0"/>
    <n v="10.223999999999998"/>
    <n v="0.44999999999999996"/>
  </r>
  <r>
    <n v="5771"/>
    <x v="2881"/>
    <d v="2015-09-24T00:00:00"/>
    <d v="2015-09-28T00:00:00"/>
    <s v="Standard Class"/>
    <s v="SC-20440"/>
    <s v="Shaun Chance"/>
    <x v="1"/>
    <s v="United States"/>
    <s v="Los Angeles"/>
    <s v="California"/>
    <n v="90032"/>
    <x v="1"/>
    <s v="FUR-FU-10000010"/>
    <s v="Furniture"/>
    <x v="5"/>
    <x v="527"/>
    <n v="14.91"/>
    <n v="3"/>
    <n v="0"/>
    <n v="4.6220999999999997"/>
    <n v="0.31"/>
  </r>
  <r>
    <n v="5772"/>
    <x v="2881"/>
    <d v="2015-09-24T00:00:00"/>
    <d v="2015-09-28T00:00:00"/>
    <s v="Standard Class"/>
    <s v="SC-20440"/>
    <s v="Shaun Chance"/>
    <x v="1"/>
    <s v="United States"/>
    <s v="Los Angeles"/>
    <s v="California"/>
    <n v="90032"/>
    <x v="1"/>
    <s v="OFF-AP-10002651"/>
    <s v="Office Supplies"/>
    <x v="9"/>
    <x v="1350"/>
    <n v="1158.1199999999999"/>
    <n v="4"/>
    <n v="0"/>
    <n v="335.85479999999984"/>
    <n v="0.28999999999999987"/>
  </r>
  <r>
    <n v="5773"/>
    <x v="2882"/>
    <d v="2015-11-26T00:00:00"/>
    <d v="2015-12-01T00:00:00"/>
    <s v="Standard Class"/>
    <s v="EA-14035"/>
    <s v="Erin Ashbrook"/>
    <x v="1"/>
    <s v="United States"/>
    <s v="Springfield"/>
    <s v="Missouri"/>
    <n v="65807"/>
    <x v="2"/>
    <s v="TEC-CO-10002313"/>
    <s v="Technology"/>
    <x v="16"/>
    <x v="349"/>
    <n v="599.99"/>
    <n v="1"/>
    <n v="0"/>
    <n v="233.99610000000001"/>
    <n v="0.39"/>
  </r>
  <r>
    <n v="5774"/>
    <x v="2883"/>
    <d v="2016-08-31T00:00:00"/>
    <d v="2016-09-06T00:00:00"/>
    <s v="Standard Class"/>
    <s v="TP-21130"/>
    <s v="Theone Pippenger"/>
    <x v="0"/>
    <s v="United States"/>
    <s v="Waco"/>
    <s v="Texas"/>
    <n v="76706"/>
    <x v="2"/>
    <s v="OFF-ST-10001580"/>
    <s v="Office Supplies"/>
    <x v="4"/>
    <x v="355"/>
    <n v="23.968000000000004"/>
    <n v="2"/>
    <n v="0.2"/>
    <n v="2.3967999999999989"/>
    <n v="9.9999999999999936E-2"/>
  </r>
  <r>
    <n v="5775"/>
    <x v="2884"/>
    <d v="2016-04-12T00:00:00"/>
    <d v="2016-04-16T00:00:00"/>
    <s v="Standard Class"/>
    <s v="BP-11290"/>
    <s v="Beth Paige"/>
    <x v="0"/>
    <s v="United States"/>
    <s v="Los Angeles"/>
    <s v="California"/>
    <n v="90036"/>
    <x v="1"/>
    <s v="FUR-CH-10001545"/>
    <s v="Furniture"/>
    <x v="1"/>
    <x v="1746"/>
    <n v="638.28800000000012"/>
    <n v="7"/>
    <n v="0.2"/>
    <n v="-31.914400000000015"/>
    <n v="-5.0000000000000017E-2"/>
  </r>
  <r>
    <n v="5776"/>
    <x v="2884"/>
    <d v="2016-04-12T00:00:00"/>
    <d v="2016-04-16T00:00:00"/>
    <s v="Standard Class"/>
    <s v="BP-11290"/>
    <s v="Beth Paige"/>
    <x v="0"/>
    <s v="United States"/>
    <s v="Los Angeles"/>
    <s v="California"/>
    <n v="90036"/>
    <x v="1"/>
    <s v="OFF-BI-10004826"/>
    <s v="Office Supplies"/>
    <x v="8"/>
    <x v="728"/>
    <n v="13.208000000000002"/>
    <n v="1"/>
    <n v="0.2"/>
    <n v="4.6228000000000007"/>
    <n v="0.35"/>
  </r>
  <r>
    <n v="5777"/>
    <x v="2885"/>
    <d v="2016-12-04T00:00:00"/>
    <d v="2016-12-08T00:00:00"/>
    <s v="Standard Class"/>
    <s v="LM-17065"/>
    <s v="Liz MacKendrick"/>
    <x v="0"/>
    <s v="United States"/>
    <s v="Auburn"/>
    <s v="New York"/>
    <n v="13021"/>
    <x v="3"/>
    <s v="OFF-BI-10000301"/>
    <s v="Office Supplies"/>
    <x v="8"/>
    <x v="625"/>
    <n v="15.528"/>
    <n v="3"/>
    <n v="0.2"/>
    <n v="5.8230000000000004"/>
    <n v="0.375"/>
  </r>
  <r>
    <n v="5778"/>
    <x v="2886"/>
    <d v="2016-12-04T00:00:00"/>
    <d v="2016-12-09T00:00:00"/>
    <s v="Standard Class"/>
    <s v="KT-16465"/>
    <s v="Kean Takahito"/>
    <x v="0"/>
    <s v="United States"/>
    <s v="San Francisco"/>
    <s v="California"/>
    <n v="94109"/>
    <x v="1"/>
    <s v="OFF-PA-10000994"/>
    <s v="Office Supplies"/>
    <x v="10"/>
    <x v="913"/>
    <n v="104.85"/>
    <n v="1"/>
    <n v="0"/>
    <n v="50.327999999999996"/>
    <n v="0.48"/>
  </r>
  <r>
    <n v="5779"/>
    <x v="2887"/>
    <d v="2014-11-11T00:00:00"/>
    <d v="2014-11-18T00:00:00"/>
    <s v="Standard Class"/>
    <s v="AP-10915"/>
    <s v="Arthur Prichep"/>
    <x v="0"/>
    <s v="United States"/>
    <s v="Los Angeles"/>
    <s v="California"/>
    <n v="90008"/>
    <x v="1"/>
    <s v="OFF-AR-10003156"/>
    <s v="Office Supplies"/>
    <x v="6"/>
    <x v="401"/>
    <n v="30.48"/>
    <n v="3"/>
    <n v="0"/>
    <n v="7.9248000000000012"/>
    <n v="0.26"/>
  </r>
  <r>
    <n v="5780"/>
    <x v="2887"/>
    <d v="2014-11-11T00:00:00"/>
    <d v="2014-11-18T00:00:00"/>
    <s v="Standard Class"/>
    <s v="AP-10915"/>
    <s v="Arthur Prichep"/>
    <x v="0"/>
    <s v="United States"/>
    <s v="Los Angeles"/>
    <s v="California"/>
    <n v="90008"/>
    <x v="1"/>
    <s v="FUR-CH-10000988"/>
    <s v="Furniture"/>
    <x v="1"/>
    <x v="1141"/>
    <n v="112.64800000000001"/>
    <n v="1"/>
    <n v="0.2"/>
    <n v="11.264799999999997"/>
    <n v="9.9999999999999964E-2"/>
  </r>
  <r>
    <n v="5781"/>
    <x v="2888"/>
    <d v="2015-04-02T00:00:00"/>
    <d v="2015-04-09T00:00:00"/>
    <s v="Standard Class"/>
    <s v="JD-15790"/>
    <s v="John Dryer"/>
    <x v="0"/>
    <s v="United States"/>
    <s v="Los Angeles"/>
    <s v="California"/>
    <n v="90049"/>
    <x v="1"/>
    <s v="TEC-MA-10003329"/>
    <s v="Technology"/>
    <x v="15"/>
    <x v="1750"/>
    <n v="71.975999999999999"/>
    <n v="3"/>
    <n v="0.2"/>
    <n v="24.291899999999998"/>
    <n v="0.33749999999999997"/>
  </r>
  <r>
    <n v="5782"/>
    <x v="2889"/>
    <d v="2015-12-12T00:00:00"/>
    <d v="2015-12-16T00:00:00"/>
    <s v="Second Class"/>
    <s v="XP-21865"/>
    <s v="Xylona Preis"/>
    <x v="0"/>
    <s v="United States"/>
    <s v="Chico"/>
    <s v="California"/>
    <n v="95928"/>
    <x v="1"/>
    <s v="OFF-AR-10001547"/>
    <s v="Office Supplies"/>
    <x v="6"/>
    <x v="148"/>
    <n v="2.21"/>
    <n v="1"/>
    <n v="0"/>
    <n v="0.59670000000000001"/>
    <n v="0.27"/>
  </r>
  <r>
    <n v="5783"/>
    <x v="2889"/>
    <d v="2015-12-12T00:00:00"/>
    <d v="2015-12-16T00:00:00"/>
    <s v="Second Class"/>
    <s v="XP-21865"/>
    <s v="Xylona Preis"/>
    <x v="0"/>
    <s v="United States"/>
    <s v="Chico"/>
    <s v="California"/>
    <n v="95928"/>
    <x v="1"/>
    <s v="OFF-EN-10003072"/>
    <s v="Office Supplies"/>
    <x v="12"/>
    <x v="775"/>
    <n v="15.52"/>
    <n v="4"/>
    <n v="0"/>
    <n v="7.4496000000000002"/>
    <n v="0.48000000000000004"/>
  </r>
  <r>
    <n v="5784"/>
    <x v="2889"/>
    <d v="2015-12-12T00:00:00"/>
    <d v="2015-12-16T00:00:00"/>
    <s v="Second Class"/>
    <s v="XP-21865"/>
    <s v="Xylona Preis"/>
    <x v="0"/>
    <s v="United States"/>
    <s v="Chico"/>
    <s v="California"/>
    <n v="95928"/>
    <x v="1"/>
    <s v="OFF-PA-10000726"/>
    <s v="Office Supplies"/>
    <x v="10"/>
    <x v="1331"/>
    <n v="36.44"/>
    <n v="4"/>
    <n v="0"/>
    <n v="16.397999999999996"/>
    <n v="0.4499999999999999"/>
  </r>
  <r>
    <n v="5785"/>
    <x v="2890"/>
    <d v="2017-10-02T00:00:00"/>
    <d v="2017-10-08T00:00:00"/>
    <s v="Standard Class"/>
    <s v="JK-16090"/>
    <s v="Juliana Krohn"/>
    <x v="0"/>
    <s v="United States"/>
    <s v="Springfield"/>
    <s v="Oregon"/>
    <n v="97477"/>
    <x v="1"/>
    <s v="FUR-BO-10001972"/>
    <s v="Furniture"/>
    <x v="0"/>
    <x v="367"/>
    <n v="217.76400000000001"/>
    <n v="6"/>
    <n v="0.7"/>
    <n v="-384.71640000000002"/>
    <n v="-1.7666666666666666"/>
  </r>
  <r>
    <n v="5786"/>
    <x v="2890"/>
    <d v="2017-10-02T00:00:00"/>
    <d v="2017-10-08T00:00:00"/>
    <s v="Standard Class"/>
    <s v="JK-16090"/>
    <s v="Juliana Krohn"/>
    <x v="0"/>
    <s v="United States"/>
    <s v="Springfield"/>
    <s v="Oregon"/>
    <n v="97477"/>
    <x v="1"/>
    <s v="OFF-SU-10004664"/>
    <s v="Office Supplies"/>
    <x v="14"/>
    <x v="597"/>
    <n v="39.072000000000003"/>
    <n v="6"/>
    <n v="0.2"/>
    <n v="4.3955999999999982"/>
    <n v="0.11249999999999995"/>
  </r>
  <r>
    <n v="5787"/>
    <x v="2890"/>
    <d v="2017-10-02T00:00:00"/>
    <d v="2017-10-08T00:00:00"/>
    <s v="Standard Class"/>
    <s v="JK-16090"/>
    <s v="Juliana Krohn"/>
    <x v="0"/>
    <s v="United States"/>
    <s v="Springfield"/>
    <s v="Oregon"/>
    <n v="97477"/>
    <x v="1"/>
    <s v="OFF-BI-10003676"/>
    <s v="Office Supplies"/>
    <x v="8"/>
    <x v="824"/>
    <n v="22.638000000000002"/>
    <n v="7"/>
    <n v="0.7"/>
    <n v="-16.601199999999999"/>
    <n v="-0.73333333333333317"/>
  </r>
  <r>
    <n v="5788"/>
    <x v="2890"/>
    <d v="2017-10-02T00:00:00"/>
    <d v="2017-10-08T00:00:00"/>
    <s v="Standard Class"/>
    <s v="JK-16090"/>
    <s v="Juliana Krohn"/>
    <x v="0"/>
    <s v="United States"/>
    <s v="Springfield"/>
    <s v="Oregon"/>
    <n v="97477"/>
    <x v="1"/>
    <s v="OFF-AR-10003727"/>
    <s v="Office Supplies"/>
    <x v="6"/>
    <x v="1371"/>
    <n v="95.143999999999991"/>
    <n v="7"/>
    <n v="0.2"/>
    <n v="10.703699999999987"/>
    <n v="0.11249999999999988"/>
  </r>
  <r>
    <n v="5789"/>
    <x v="2891"/>
    <d v="2017-04-10T00:00:00"/>
    <d v="2017-04-14T00:00:00"/>
    <s v="Second Class"/>
    <s v="MG-18205"/>
    <s v="Mitch Gastineau"/>
    <x v="1"/>
    <s v="United States"/>
    <s v="Jacksonville"/>
    <s v="Florida"/>
    <n v="32216"/>
    <x v="0"/>
    <s v="FUR-FU-10003829"/>
    <s v="Furniture"/>
    <x v="5"/>
    <x v="1378"/>
    <n v="12.320000000000002"/>
    <n v="5"/>
    <n v="0.2"/>
    <n v="1.8479999999999985"/>
    <n v="0.14999999999999986"/>
  </r>
  <r>
    <n v="5790"/>
    <x v="2891"/>
    <d v="2017-04-10T00:00:00"/>
    <d v="2017-04-14T00:00:00"/>
    <s v="Second Class"/>
    <s v="MG-18205"/>
    <s v="Mitch Gastineau"/>
    <x v="1"/>
    <s v="United States"/>
    <s v="Jacksonville"/>
    <s v="Florida"/>
    <n v="32216"/>
    <x v="0"/>
    <s v="OFF-BI-10003712"/>
    <s v="Office Supplies"/>
    <x v="8"/>
    <x v="696"/>
    <n v="4.4190000000000005"/>
    <n v="3"/>
    <n v="0.7"/>
    <n v="-3.0933000000000002"/>
    <n v="-0.7"/>
  </r>
  <r>
    <n v="5791"/>
    <x v="2892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OFF-FA-10002280"/>
    <s v="Office Supplies"/>
    <x v="13"/>
    <x v="659"/>
    <n v="35"/>
    <n v="7"/>
    <n v="0"/>
    <n v="16.8"/>
    <n v="0.48000000000000004"/>
  </r>
  <r>
    <n v="5792"/>
    <x v="2892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FUR-CH-10002961"/>
    <s v="Furniture"/>
    <x v="1"/>
    <x v="948"/>
    <n v="72.784000000000006"/>
    <n v="1"/>
    <n v="0.2"/>
    <n v="0"/>
    <n v="0"/>
  </r>
  <r>
    <n v="5793"/>
    <x v="2892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OFF-AP-10002578"/>
    <s v="Office Supplies"/>
    <x v="9"/>
    <x v="414"/>
    <n v="97.84"/>
    <n v="2"/>
    <n v="0"/>
    <n v="25.438400000000001"/>
    <n v="0.26"/>
  </r>
  <r>
    <n v="5794"/>
    <x v="2892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FUR-FU-10004848"/>
    <s v="Furniture"/>
    <x v="5"/>
    <x v="28"/>
    <n v="51.75"/>
    <n v="1"/>
    <n v="0"/>
    <n v="15.524999999999999"/>
    <n v="0.3"/>
  </r>
  <r>
    <n v="5795"/>
    <x v="2892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OFF-BI-10003364"/>
    <s v="Office Supplies"/>
    <x v="8"/>
    <x v="705"/>
    <n v="46.672000000000004"/>
    <n v="2"/>
    <n v="0.2"/>
    <n v="16.3352"/>
    <n v="0.35"/>
  </r>
  <r>
    <n v="5796"/>
    <x v="2893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OFF-ST-10002615"/>
    <s v="Office Supplies"/>
    <x v="4"/>
    <x v="1436"/>
    <n v="1395.54"/>
    <n v="9"/>
    <n v="0"/>
    <n v="362.84040000000005"/>
    <n v="0.26000000000000006"/>
  </r>
  <r>
    <n v="5797"/>
    <x v="2893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FUR-FU-10000521"/>
    <s v="Furniture"/>
    <x v="5"/>
    <x v="139"/>
    <n v="117.36"/>
    <n v="4"/>
    <n v="0"/>
    <n v="36.381599999999992"/>
    <n v="0.30999999999999994"/>
  </r>
  <r>
    <n v="5798"/>
    <x v="2893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OFF-LA-10000121"/>
    <s v="Office Supplies"/>
    <x v="2"/>
    <x v="911"/>
    <n v="18.899999999999999"/>
    <n v="3"/>
    <n v="0"/>
    <n v="8.6939999999999991"/>
    <n v="0.45999999999999996"/>
  </r>
  <r>
    <n v="5799"/>
    <x v="2893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OFF-PA-10001289"/>
    <s v="Office Supplies"/>
    <x v="10"/>
    <x v="961"/>
    <n v="77.52"/>
    <n v="2"/>
    <n v="0"/>
    <n v="37.9848"/>
    <n v="0.49000000000000005"/>
  </r>
  <r>
    <n v="5800"/>
    <x v="2894"/>
    <d v="2014-08-20T00:00:00"/>
    <d v="2014-08-25T00:00:00"/>
    <s v="Second Class"/>
    <s v="CR-12730"/>
    <s v="Craig Reiter"/>
    <x v="0"/>
    <s v="United States"/>
    <s v="Chicago"/>
    <s v="Illinois"/>
    <n v="60610"/>
    <x v="2"/>
    <s v="FUR-CH-10004495"/>
    <s v="Furniture"/>
    <x v="1"/>
    <x v="1484"/>
    <n v="421.37200000000001"/>
    <n v="2"/>
    <n v="0.3"/>
    <n v="-6.0196000000000538"/>
    <n v="-1.4285714285714414E-2"/>
  </r>
  <r>
    <n v="5801"/>
    <x v="2895"/>
    <d v="2014-07-11T00:00:00"/>
    <d v="2014-07-14T00:00:00"/>
    <s v="First Class"/>
    <s v="MN-17935"/>
    <s v="Michael Nguyen"/>
    <x v="0"/>
    <s v="United States"/>
    <s v="El Paso"/>
    <s v="Texas"/>
    <n v="79907"/>
    <x v="2"/>
    <s v="TEC-PH-10000895"/>
    <s v="Technology"/>
    <x v="7"/>
    <x v="1137"/>
    <n v="575.96800000000007"/>
    <n v="4"/>
    <n v="0.2"/>
    <n v="43.197600000000023"/>
    <n v="7.5000000000000025E-2"/>
  </r>
  <r>
    <n v="5802"/>
    <x v="2895"/>
    <d v="2014-07-11T00:00:00"/>
    <d v="2014-07-14T00:00:00"/>
    <s v="First Class"/>
    <s v="MN-17935"/>
    <s v="Michael Nguyen"/>
    <x v="0"/>
    <s v="United States"/>
    <s v="El Paso"/>
    <s v="Texas"/>
    <n v="79907"/>
    <x v="2"/>
    <s v="OFF-PA-10000552"/>
    <s v="Office Supplies"/>
    <x v="10"/>
    <x v="1541"/>
    <n v="10.368000000000002"/>
    <n v="2"/>
    <n v="0.2"/>
    <n v="3.6288"/>
    <n v="0.34999999999999992"/>
  </r>
  <r>
    <n v="5803"/>
    <x v="2896"/>
    <d v="2015-03-22T00:00:00"/>
    <d v="2015-03-24T00:00:00"/>
    <s v="First Class"/>
    <s v="RD-19900"/>
    <s v="Ruben Dartt"/>
    <x v="0"/>
    <s v="United States"/>
    <s v="Thousand Oaks"/>
    <s v="California"/>
    <n v="91360"/>
    <x v="1"/>
    <s v="TEC-PH-10000376"/>
    <s v="Technology"/>
    <x v="7"/>
    <x v="433"/>
    <n v="15.984000000000002"/>
    <n v="2"/>
    <n v="0.2"/>
    <n v="1.1988000000000003"/>
    <n v="7.5000000000000011E-2"/>
  </r>
  <r>
    <n v="5804"/>
    <x v="2897"/>
    <d v="2017-05-12T00:00:00"/>
    <d v="2017-05-19T00:00:00"/>
    <s v="Standard Class"/>
    <s v="JP-16135"/>
    <s v="Julie Prescott"/>
    <x v="2"/>
    <s v="United States"/>
    <s v="Springfield"/>
    <s v="Ohio"/>
    <n v="45503"/>
    <x v="3"/>
    <s v="OFF-AR-10003504"/>
    <s v="Office Supplies"/>
    <x v="6"/>
    <x v="1035"/>
    <n v="10.272000000000002"/>
    <n v="3"/>
    <n v="0.2"/>
    <n v="1.1555999999999984"/>
    <n v="0.11249999999999982"/>
  </r>
  <r>
    <n v="5805"/>
    <x v="2898"/>
    <d v="2017-11-13T00:00:00"/>
    <d v="2017-11-19T00:00:00"/>
    <s v="Standard Class"/>
    <s v="KE-16420"/>
    <s v="Katrina Edelman"/>
    <x v="1"/>
    <s v="United States"/>
    <s v="Dallas"/>
    <s v="Texas"/>
    <n v="75220"/>
    <x v="2"/>
    <s v="OFF-ST-10000943"/>
    <s v="Office Supplies"/>
    <x v="4"/>
    <x v="1204"/>
    <n v="61.792000000000002"/>
    <n v="4"/>
    <n v="0.2"/>
    <n v="6.1792000000000016"/>
    <n v="0.10000000000000002"/>
  </r>
  <r>
    <n v="5806"/>
    <x v="2898"/>
    <d v="2017-11-13T00:00:00"/>
    <d v="2017-11-19T00:00:00"/>
    <s v="Standard Class"/>
    <s v="KE-16420"/>
    <s v="Katrina Edelman"/>
    <x v="1"/>
    <s v="United States"/>
    <s v="Dallas"/>
    <s v="Texas"/>
    <n v="75220"/>
    <x v="2"/>
    <s v="FUR-BO-10003441"/>
    <s v="Furniture"/>
    <x v="0"/>
    <x v="712"/>
    <n v="205.99919999999997"/>
    <n v="3"/>
    <n v="0.32"/>
    <n v="-27.264600000000016"/>
    <n v="-0.13235294117647067"/>
  </r>
  <r>
    <n v="5807"/>
    <x v="2899"/>
    <d v="2016-09-04T00:00:00"/>
    <d v="2016-09-07T00:00:00"/>
    <s v="Second Class"/>
    <s v="DL-13315"/>
    <s v="Delfina Latchford"/>
    <x v="0"/>
    <s v="United States"/>
    <s v="Knoxville"/>
    <s v="Tennessee"/>
    <n v="37918"/>
    <x v="0"/>
    <s v="OFF-PA-10002195"/>
    <s v="Office Supplies"/>
    <x v="10"/>
    <x v="726"/>
    <n v="12.192"/>
    <n v="3"/>
    <n v="0.2"/>
    <n v="4.1147999999999998"/>
    <n v="0.33749999999999997"/>
  </r>
  <r>
    <n v="5808"/>
    <x v="2899"/>
    <d v="2016-09-04T00:00:00"/>
    <d v="2016-09-07T00:00:00"/>
    <s v="Second Class"/>
    <s v="DL-13315"/>
    <s v="Delfina Latchford"/>
    <x v="0"/>
    <s v="United States"/>
    <s v="Knoxville"/>
    <s v="Tennessee"/>
    <n v="37918"/>
    <x v="0"/>
    <s v="OFF-AP-10001205"/>
    <s v="Office Supplies"/>
    <x v="9"/>
    <x v="1294"/>
    <n v="87.168000000000006"/>
    <n v="2"/>
    <n v="0.2"/>
    <n v="8.7168000000000063"/>
    <n v="0.10000000000000006"/>
  </r>
  <r>
    <n v="5809"/>
    <x v="2899"/>
    <d v="2016-09-04T00:00:00"/>
    <d v="2016-09-07T00:00:00"/>
    <s v="Second Class"/>
    <s v="DL-13315"/>
    <s v="Delfina Latchford"/>
    <x v="0"/>
    <s v="United States"/>
    <s v="Knoxville"/>
    <s v="Tennessee"/>
    <n v="37918"/>
    <x v="0"/>
    <s v="OFF-AR-10002987"/>
    <s v="Office Supplies"/>
    <x v="6"/>
    <x v="1562"/>
    <n v="31.744"/>
    <n v="2"/>
    <n v="0.2"/>
    <n v="8.3328000000000024"/>
    <n v="0.26250000000000007"/>
  </r>
  <r>
    <n v="5810"/>
    <x v="2900"/>
    <d v="2016-02-06T00:00:00"/>
    <d v="2016-02-11T00:00:00"/>
    <s v="Standard Class"/>
    <s v="KB-16240"/>
    <s v="Karen Bern"/>
    <x v="1"/>
    <s v="United States"/>
    <s v="Chattanooga"/>
    <s v="Tennessee"/>
    <n v="37421"/>
    <x v="0"/>
    <s v="FUR-FU-10000723"/>
    <s v="Furniture"/>
    <x v="5"/>
    <x v="480"/>
    <n v="132.22400000000002"/>
    <n v="4"/>
    <n v="0.2"/>
    <n v="-18.180799999999998"/>
    <n v="-0.13749999999999996"/>
  </r>
  <r>
    <n v="5811"/>
    <x v="2901"/>
    <d v="2015-03-22T00:00:00"/>
    <d v="2015-03-26T00:00:00"/>
    <s v="Standard Class"/>
    <s v="JD-16150"/>
    <s v="Justin Deggeller"/>
    <x v="1"/>
    <s v="United States"/>
    <s v="San Diego"/>
    <s v="California"/>
    <n v="92037"/>
    <x v="1"/>
    <s v="OFF-PA-10003127"/>
    <s v="Office Supplies"/>
    <x v="10"/>
    <x v="33"/>
    <n v="105.52"/>
    <n v="4"/>
    <n v="0"/>
    <n v="48.539199999999994"/>
    <n v="0.45999999999999996"/>
  </r>
  <r>
    <n v="5812"/>
    <x v="2901"/>
    <d v="2015-03-22T00:00:00"/>
    <d v="2015-03-26T00:00:00"/>
    <s v="Standard Class"/>
    <s v="JD-16150"/>
    <s v="Justin Deggeller"/>
    <x v="1"/>
    <s v="United States"/>
    <s v="San Diego"/>
    <s v="California"/>
    <n v="92037"/>
    <x v="1"/>
    <s v="FUR-FU-10000747"/>
    <s v="Furniture"/>
    <x v="5"/>
    <x v="1751"/>
    <n v="91.96"/>
    <n v="2"/>
    <n v="0"/>
    <n v="15.633199999999988"/>
    <n v="0.16999999999999987"/>
  </r>
  <r>
    <n v="5813"/>
    <x v="2901"/>
    <d v="2015-03-22T00:00:00"/>
    <d v="2015-03-26T00:00:00"/>
    <s v="Standard Class"/>
    <s v="JD-16150"/>
    <s v="Justin Deggeller"/>
    <x v="1"/>
    <s v="United States"/>
    <s v="San Diego"/>
    <s v="California"/>
    <n v="92037"/>
    <x v="1"/>
    <s v="TEC-PH-10001795"/>
    <s v="Technology"/>
    <x v="7"/>
    <x v="647"/>
    <n v="1487.9760000000001"/>
    <n v="3"/>
    <n v="0.2"/>
    <n v="185.99699999999984"/>
    <n v="0.12499999999999989"/>
  </r>
  <r>
    <n v="5814"/>
    <x v="2902"/>
    <d v="2015-07-02T00:00:00"/>
    <d v="2015-07-03T00:00:00"/>
    <s v="First Class"/>
    <s v="SR-20740"/>
    <s v="Steven Roelle"/>
    <x v="2"/>
    <s v="United States"/>
    <s v="New York City"/>
    <s v="New York"/>
    <n v="10024"/>
    <x v="3"/>
    <s v="OFF-PA-10003797"/>
    <s v="Office Supplies"/>
    <x v="10"/>
    <x v="1710"/>
    <n v="19.440000000000001"/>
    <n v="3"/>
    <n v="0"/>
    <n v="9.3312000000000008"/>
    <n v="0.48000000000000004"/>
  </r>
  <r>
    <n v="5815"/>
    <x v="2903"/>
    <d v="2015-06-15T00:00:00"/>
    <d v="2015-06-17T00:00:00"/>
    <s v="First Class"/>
    <s v="AC-10450"/>
    <s v="Amy Cox"/>
    <x v="0"/>
    <s v="United States"/>
    <s v="Tampa"/>
    <s v="Florida"/>
    <n v="33614"/>
    <x v="0"/>
    <s v="TEC-AC-10002718"/>
    <s v="Technology"/>
    <x v="11"/>
    <x v="1192"/>
    <n v="11.672000000000001"/>
    <n v="1"/>
    <n v="0.2"/>
    <n v="-0.7295000000000007"/>
    <n v="-6.2500000000000056E-2"/>
  </r>
  <r>
    <n v="5816"/>
    <x v="2904"/>
    <d v="2014-11-26T00:00:00"/>
    <d v="2014-11-26T00:00:00"/>
    <s v="Same Day"/>
    <s v="LS-17245"/>
    <s v="Lynn Smith"/>
    <x v="0"/>
    <s v="United States"/>
    <s v="Utica"/>
    <s v="New York"/>
    <n v="13501"/>
    <x v="3"/>
    <s v="TEC-PH-10002170"/>
    <s v="Technology"/>
    <x v="7"/>
    <x v="599"/>
    <n v="279.95999999999998"/>
    <n v="4"/>
    <n v="0"/>
    <n v="78.388800000000003"/>
    <n v="0.28000000000000003"/>
  </r>
  <r>
    <n v="5817"/>
    <x v="2904"/>
    <d v="2014-11-26T00:00:00"/>
    <d v="2014-11-26T00:00:00"/>
    <s v="Same Day"/>
    <s v="LS-17245"/>
    <s v="Lynn Smith"/>
    <x v="0"/>
    <s v="United States"/>
    <s v="Utica"/>
    <s v="New York"/>
    <n v="13501"/>
    <x v="3"/>
    <s v="OFF-BI-10001078"/>
    <s v="Office Supplies"/>
    <x v="8"/>
    <x v="61"/>
    <n v="12.912000000000001"/>
    <n v="3"/>
    <n v="0.2"/>
    <n v="4.6806000000000001"/>
    <n v="0.36249999999999999"/>
  </r>
  <r>
    <n v="5818"/>
    <x v="2904"/>
    <d v="2014-11-26T00:00:00"/>
    <d v="2014-11-26T00:00:00"/>
    <s v="Same Day"/>
    <s v="LS-17245"/>
    <s v="Lynn Smith"/>
    <x v="0"/>
    <s v="United States"/>
    <s v="Utica"/>
    <s v="New York"/>
    <n v="13501"/>
    <x v="3"/>
    <s v="OFF-BI-10001031"/>
    <s v="Office Supplies"/>
    <x v="8"/>
    <x v="874"/>
    <n v="17.088000000000001"/>
    <n v="4"/>
    <n v="0.2"/>
    <n v="5.767199999999999"/>
    <n v="0.33749999999999991"/>
  </r>
  <r>
    <n v="5819"/>
    <x v="2904"/>
    <d v="2014-11-26T00:00:00"/>
    <d v="2014-11-26T00:00:00"/>
    <s v="Same Day"/>
    <s v="LS-17245"/>
    <s v="Lynn Smith"/>
    <x v="0"/>
    <s v="United States"/>
    <s v="Utica"/>
    <s v="New York"/>
    <n v="13501"/>
    <x v="3"/>
    <s v="OFF-LA-10001158"/>
    <s v="Office Supplies"/>
    <x v="2"/>
    <x v="322"/>
    <n v="93.149999999999991"/>
    <n v="9"/>
    <n v="0"/>
    <n v="44.712000000000003"/>
    <n v="0.48000000000000009"/>
  </r>
  <r>
    <n v="5820"/>
    <x v="2904"/>
    <d v="2014-11-26T00:00:00"/>
    <d v="2014-11-26T00:00:00"/>
    <s v="Same Day"/>
    <s v="LS-17245"/>
    <s v="Lynn Smith"/>
    <x v="0"/>
    <s v="United States"/>
    <s v="Utica"/>
    <s v="New York"/>
    <n v="13501"/>
    <x v="3"/>
    <s v="OFF-LA-10001613"/>
    <s v="Office Supplies"/>
    <x v="2"/>
    <x v="743"/>
    <n v="11.52"/>
    <n v="4"/>
    <n v="0"/>
    <n v="5.6448"/>
    <n v="0.49000000000000005"/>
  </r>
  <r>
    <n v="5821"/>
    <x v="2905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OFF-SU-10000157"/>
    <s v="Office Supplies"/>
    <x v="14"/>
    <x v="1408"/>
    <n v="238.62"/>
    <n v="2"/>
    <n v="0"/>
    <n v="4.7724000000000046"/>
    <n v="2.0000000000000018E-2"/>
  </r>
  <r>
    <n v="5822"/>
    <x v="2905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OFF-AP-10004868"/>
    <s v="Office Supplies"/>
    <x v="9"/>
    <x v="1027"/>
    <n v="7.77"/>
    <n v="1"/>
    <n v="0"/>
    <n v="2.0979000000000001"/>
    <n v="0.27"/>
  </r>
  <r>
    <n v="5823"/>
    <x v="2905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FUR-TA-10001520"/>
    <s v="Furniture"/>
    <x v="3"/>
    <x v="718"/>
    <n v="285.48"/>
    <n v="5"/>
    <n v="0.2"/>
    <n v="-10.705500000000043"/>
    <n v="-3.7500000000000151E-2"/>
  </r>
  <r>
    <n v="5824"/>
    <x v="2905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OFF-BI-10001900"/>
    <s v="Office Supplies"/>
    <x v="8"/>
    <x v="1108"/>
    <n v="19.168000000000003"/>
    <n v="4"/>
    <n v="0.2"/>
    <n v="6.4691999999999998"/>
    <n v="0.33749999999999997"/>
  </r>
  <r>
    <n v="5825"/>
    <x v="2906"/>
    <d v="2014-05-02T00:00:00"/>
    <d v="2014-05-02T00:00:00"/>
    <s v="Same Day"/>
    <s v="AR-10510"/>
    <s v="Andrew Roberts"/>
    <x v="0"/>
    <s v="United States"/>
    <s v="Columbus"/>
    <s v="Ohio"/>
    <n v="43229"/>
    <x v="3"/>
    <s v="OFF-AP-10003971"/>
    <s v="Office Supplies"/>
    <x v="9"/>
    <x v="923"/>
    <n v="26.136000000000003"/>
    <n v="3"/>
    <n v="0.2"/>
    <n v="1.9602000000000004"/>
    <n v="7.5000000000000011E-2"/>
  </r>
  <r>
    <n v="5826"/>
    <x v="290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OFF-PA-10000418"/>
    <s v="Office Supplies"/>
    <x v="10"/>
    <x v="970"/>
    <n v="419.4"/>
    <n v="4"/>
    <n v="0"/>
    <n v="201.31199999999998"/>
    <n v="0.48"/>
  </r>
  <r>
    <n v="5827"/>
    <x v="290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FUR-CH-10004626"/>
    <s v="Furniture"/>
    <x v="1"/>
    <x v="1706"/>
    <n v="90.801000000000002"/>
    <n v="1"/>
    <n v="0.1"/>
    <n v="14.124599999999999"/>
    <n v="0.15555555555555553"/>
  </r>
  <r>
    <n v="5828"/>
    <x v="290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FUR-CH-10004860"/>
    <s v="Furniture"/>
    <x v="1"/>
    <x v="212"/>
    <n v="181.76400000000001"/>
    <n v="2"/>
    <n v="0.1"/>
    <n v="-8.0784000000000198"/>
    <n v="-4.444444444444455E-2"/>
  </r>
  <r>
    <n v="5829"/>
    <x v="290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OFF-AR-10003251"/>
    <s v="Office Supplies"/>
    <x v="6"/>
    <x v="1050"/>
    <n v="5.56"/>
    <n v="2"/>
    <n v="0"/>
    <n v="2.2239999999999998"/>
    <n v="0.39999999999999997"/>
  </r>
  <r>
    <n v="5830"/>
    <x v="2908"/>
    <d v="2016-12-03T00:00:00"/>
    <d v="2016-12-07T00:00:00"/>
    <s v="Standard Class"/>
    <s v="MM-17920"/>
    <s v="Michael Moore"/>
    <x v="0"/>
    <s v="United States"/>
    <s v="Richmond"/>
    <s v="Indiana"/>
    <n v="47374"/>
    <x v="2"/>
    <s v="FUR-TA-10004575"/>
    <s v="Furniture"/>
    <x v="3"/>
    <x v="309"/>
    <n v="581.96"/>
    <n v="2"/>
    <n v="0"/>
    <n v="104.75279999999998"/>
    <n v="0.17999999999999997"/>
  </r>
  <r>
    <n v="5831"/>
    <x v="2908"/>
    <d v="2016-12-03T00:00:00"/>
    <d v="2016-12-07T00:00:00"/>
    <s v="Standard Class"/>
    <s v="MM-17920"/>
    <s v="Michael Moore"/>
    <x v="0"/>
    <s v="United States"/>
    <s v="Richmond"/>
    <s v="Indiana"/>
    <n v="47374"/>
    <x v="2"/>
    <s v="FUR-CH-10004754"/>
    <s v="Furniture"/>
    <x v="1"/>
    <x v="1132"/>
    <n v="29.98"/>
    <n v="1"/>
    <n v="0"/>
    <n v="8.0945999999999998"/>
    <n v="0.26999999999999996"/>
  </r>
  <r>
    <n v="5832"/>
    <x v="2909"/>
    <d v="2015-07-18T00:00:00"/>
    <d v="2015-07-22T00:00:00"/>
    <s v="Standard Class"/>
    <s v="RF-19735"/>
    <s v="Roland Fjeld"/>
    <x v="0"/>
    <s v="United States"/>
    <s v="San Diego"/>
    <s v="California"/>
    <n v="92105"/>
    <x v="1"/>
    <s v="TEC-AC-10003095"/>
    <s v="Technology"/>
    <x v="11"/>
    <x v="1286"/>
    <n v="519.96"/>
    <n v="4"/>
    <n v="0"/>
    <n v="176.78640000000001"/>
    <n v="0.34"/>
  </r>
  <r>
    <n v="5833"/>
    <x v="2910"/>
    <d v="2016-07-21T00:00:00"/>
    <d v="2016-07-26T00:00:00"/>
    <s v="Standard Class"/>
    <s v="BP-11290"/>
    <s v="Beth Paige"/>
    <x v="0"/>
    <s v="United States"/>
    <s v="Concord"/>
    <s v="North Carolina"/>
    <n v="28027"/>
    <x v="0"/>
    <s v="OFF-LA-10000262"/>
    <s v="Office Supplies"/>
    <x v="2"/>
    <x v="941"/>
    <n v="6.2640000000000002"/>
    <n v="3"/>
    <n v="0.2"/>
    <n v="2.0358000000000001"/>
    <n v="0.32500000000000001"/>
  </r>
  <r>
    <n v="5834"/>
    <x v="2910"/>
    <d v="2016-07-21T00:00:00"/>
    <d v="2016-07-26T00:00:00"/>
    <s v="Standard Class"/>
    <s v="BP-11290"/>
    <s v="Beth Paige"/>
    <x v="0"/>
    <s v="United States"/>
    <s v="Concord"/>
    <s v="North Carolina"/>
    <n v="28027"/>
    <x v="0"/>
    <s v="FUR-CH-10002961"/>
    <s v="Furniture"/>
    <x v="1"/>
    <x v="948"/>
    <n v="363.92"/>
    <n v="5"/>
    <n v="0.2"/>
    <n v="0"/>
    <n v="0"/>
  </r>
  <r>
    <n v="5835"/>
    <x v="2911"/>
    <d v="2015-06-09T00:00:00"/>
    <d v="2015-06-16T00:00:00"/>
    <s v="Standard Class"/>
    <s v="MJ-17740"/>
    <s v="Max Jones"/>
    <x v="0"/>
    <s v="United States"/>
    <s v="Miami"/>
    <s v="Florida"/>
    <n v="33178"/>
    <x v="0"/>
    <s v="OFF-BI-10003876"/>
    <s v="Office Supplies"/>
    <x v="8"/>
    <x v="1626"/>
    <n v="64.2"/>
    <n v="5"/>
    <n v="0.7"/>
    <n v="-42.799999999999983"/>
    <n v="-0.66666666666666641"/>
  </r>
  <r>
    <n v="5836"/>
    <x v="2911"/>
    <d v="2015-06-09T00:00:00"/>
    <d v="2015-06-16T00:00:00"/>
    <s v="Standard Class"/>
    <s v="MJ-17740"/>
    <s v="Max Jones"/>
    <x v="0"/>
    <s v="United States"/>
    <s v="Miami"/>
    <s v="Florida"/>
    <n v="33178"/>
    <x v="0"/>
    <s v="OFF-BI-10002133"/>
    <s v="Office Supplies"/>
    <x v="8"/>
    <x v="1147"/>
    <n v="38.520000000000003"/>
    <n v="3"/>
    <n v="0.7"/>
    <n v="-26.963999999999999"/>
    <n v="-0.7"/>
  </r>
  <r>
    <n v="5837"/>
    <x v="2911"/>
    <d v="2015-06-09T00:00:00"/>
    <d v="2015-06-16T00:00:00"/>
    <s v="Standard Class"/>
    <s v="MJ-17740"/>
    <s v="Max Jones"/>
    <x v="0"/>
    <s v="United States"/>
    <s v="Miami"/>
    <s v="Florida"/>
    <n v="33178"/>
    <x v="0"/>
    <s v="TEC-AC-10004396"/>
    <s v="Technology"/>
    <x v="11"/>
    <x v="1688"/>
    <n v="72.599999999999994"/>
    <n v="5"/>
    <n v="0.2"/>
    <n v="-8.1674999999999933"/>
    <n v="-0.11249999999999992"/>
  </r>
  <r>
    <n v="5838"/>
    <x v="2912"/>
    <d v="2017-11-27T00:00:00"/>
    <d v="2017-12-03T00:00:00"/>
    <s v="Standard Class"/>
    <s v="DO-13645"/>
    <s v="Doug O'Connell"/>
    <x v="0"/>
    <s v="United States"/>
    <s v="Los Angeles"/>
    <s v="California"/>
    <n v="90036"/>
    <x v="1"/>
    <s v="TEC-PH-10004100"/>
    <s v="Technology"/>
    <x v="7"/>
    <x v="1752"/>
    <n v="57.567999999999998"/>
    <n v="4"/>
    <n v="0.2"/>
    <n v="5.7568000000000019"/>
    <n v="0.10000000000000003"/>
  </r>
  <r>
    <n v="5839"/>
    <x v="2913"/>
    <d v="2015-03-27T00:00:00"/>
    <d v="2015-04-03T00:00:00"/>
    <s v="Standard Class"/>
    <s v="MV-17485"/>
    <s v="Mark Van Huff"/>
    <x v="0"/>
    <s v="United States"/>
    <s v="Seattle"/>
    <s v="Washington"/>
    <n v="98115"/>
    <x v="1"/>
    <s v="OFF-ST-10000636"/>
    <s v="Office Supplies"/>
    <x v="4"/>
    <x v="1753"/>
    <n v="83.699999999999989"/>
    <n v="5"/>
    <n v="0"/>
    <n v="3.3479999999999954"/>
    <n v="3.9999999999999952E-2"/>
  </r>
  <r>
    <n v="5840"/>
    <x v="2914"/>
    <d v="2015-09-22T00:00:00"/>
    <d v="2015-09-26T00:00:00"/>
    <s v="Second Class"/>
    <s v="MG-17875"/>
    <s v="Michael Grace"/>
    <x v="2"/>
    <s v="United States"/>
    <s v="Arlington"/>
    <s v="Virginia"/>
    <n v="22204"/>
    <x v="0"/>
    <s v="OFF-PA-10001972"/>
    <s v="Office Supplies"/>
    <x v="10"/>
    <x v="1178"/>
    <n v="32.400000000000006"/>
    <n v="5"/>
    <n v="0"/>
    <n v="15.552000000000001"/>
    <n v="0.48"/>
  </r>
  <r>
    <n v="5841"/>
    <x v="2914"/>
    <d v="2015-09-22T00:00:00"/>
    <d v="2015-09-26T00:00:00"/>
    <s v="Second Class"/>
    <s v="MG-17875"/>
    <s v="Michael Grace"/>
    <x v="2"/>
    <s v="United States"/>
    <s v="Arlington"/>
    <s v="Virginia"/>
    <n v="22204"/>
    <x v="0"/>
    <s v="FUR-FU-10002554"/>
    <s v="Furniture"/>
    <x v="5"/>
    <x v="921"/>
    <n v="47.98"/>
    <n v="2"/>
    <n v="0"/>
    <n v="11.035399999999996"/>
    <n v="0.22999999999999993"/>
  </r>
  <r>
    <n v="5842"/>
    <x v="291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TEC-PH-10003174"/>
    <s v="Technology"/>
    <x v="7"/>
    <x v="1754"/>
    <n v="415.96800000000007"/>
    <n v="4"/>
    <n v="0.2"/>
    <n v="51.995999999999981"/>
    <n v="0.12499999999999993"/>
  </r>
  <r>
    <n v="5843"/>
    <x v="291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OFF-ST-10001418"/>
    <s v="Office Supplies"/>
    <x v="4"/>
    <x v="879"/>
    <n v="304.89999999999998"/>
    <n v="5"/>
    <n v="0"/>
    <n v="6.097999999999999"/>
    <n v="1.9999999999999997E-2"/>
  </r>
  <r>
    <n v="5844"/>
    <x v="291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FUR-FU-10002813"/>
    <s v="Furniture"/>
    <x v="5"/>
    <x v="1691"/>
    <n v="80.959999999999994"/>
    <n v="4"/>
    <n v="0"/>
    <n v="29.145599999999995"/>
    <n v="0.36"/>
  </r>
  <r>
    <n v="5845"/>
    <x v="291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OFF-ST-10000129"/>
    <s v="Office Supplies"/>
    <x v="4"/>
    <x v="1655"/>
    <n v="777.21"/>
    <n v="7"/>
    <n v="0"/>
    <n v="54.404699999999963"/>
    <n v="6.9999999999999951E-2"/>
  </r>
  <r>
    <n v="5846"/>
    <x v="291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OFF-PA-10001639"/>
    <s v="Office Supplies"/>
    <x v="10"/>
    <x v="981"/>
    <n v="32.400000000000006"/>
    <n v="5"/>
    <n v="0"/>
    <n v="15.552000000000001"/>
    <n v="0.48"/>
  </r>
  <r>
    <n v="5847"/>
    <x v="291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FUR-CH-10001708"/>
    <s v="Furniture"/>
    <x v="1"/>
    <x v="893"/>
    <n v="225.56799999999998"/>
    <n v="2"/>
    <n v="0.2"/>
    <n v="2.8195999999999799"/>
    <n v="1.2499999999999912E-2"/>
  </r>
  <r>
    <n v="5848"/>
    <x v="291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FUR-FU-10001591"/>
    <s v="Furniture"/>
    <x v="5"/>
    <x v="1110"/>
    <n v="36.599999999999994"/>
    <n v="3"/>
    <n v="0"/>
    <n v="15.372000000000002"/>
    <n v="0.4200000000000001"/>
  </r>
  <r>
    <n v="5849"/>
    <x v="2916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OFF-AP-10003849"/>
    <s v="Office Supplies"/>
    <x v="9"/>
    <x v="841"/>
    <n v="715.64"/>
    <n v="2"/>
    <n v="0"/>
    <n v="178.90999999999997"/>
    <n v="0.24999999999999997"/>
  </r>
  <r>
    <n v="5850"/>
    <x v="2916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OFF-ST-10000078"/>
    <s v="Office Supplies"/>
    <x v="4"/>
    <x v="1227"/>
    <n v="795.51"/>
    <n v="3"/>
    <n v="0"/>
    <n v="143.19179999999994"/>
    <n v="0.17999999999999994"/>
  </r>
  <r>
    <n v="5851"/>
    <x v="2916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TEC-CO-10001571"/>
    <s v="Technology"/>
    <x v="16"/>
    <x v="1563"/>
    <n v="549.99"/>
    <n v="1"/>
    <n v="0"/>
    <n v="274.995"/>
    <n v="0.5"/>
  </r>
  <r>
    <n v="5852"/>
    <x v="2916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OFF-BI-10001658"/>
    <s v="Office Supplies"/>
    <x v="8"/>
    <x v="444"/>
    <n v="74.760000000000005"/>
    <n v="3"/>
    <n v="0"/>
    <n v="34.389600000000002"/>
    <n v="0.45999999999999996"/>
  </r>
  <r>
    <n v="5853"/>
    <x v="2916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FUR-FU-10004351"/>
    <s v="Furniture"/>
    <x v="5"/>
    <x v="222"/>
    <n v="29.22"/>
    <n v="3"/>
    <n v="0"/>
    <n v="12.856800000000002"/>
    <n v="0.44000000000000006"/>
  </r>
  <r>
    <n v="5854"/>
    <x v="2917"/>
    <d v="2014-09-10T00:00:00"/>
    <d v="2014-09-14T00:00:00"/>
    <s v="Standard Class"/>
    <s v="DA-13450"/>
    <s v="Dianna Arnett"/>
    <x v="2"/>
    <s v="United States"/>
    <s v="Virginia Beach"/>
    <s v="Virginia"/>
    <n v="23464"/>
    <x v="0"/>
    <s v="OFF-BI-10003314"/>
    <s v="Office Supplies"/>
    <x v="8"/>
    <x v="308"/>
    <n v="9.64"/>
    <n v="2"/>
    <n v="0"/>
    <n v="4.7236000000000002"/>
    <n v="0.49"/>
  </r>
  <r>
    <n v="5855"/>
    <x v="2918"/>
    <d v="2015-08-05T00:00:00"/>
    <d v="2015-08-11T00:00:00"/>
    <s v="Standard Class"/>
    <s v="AH-10690"/>
    <s v="Anna Häberlin"/>
    <x v="1"/>
    <s v="United States"/>
    <s v="Dallas"/>
    <s v="Texas"/>
    <n v="75220"/>
    <x v="2"/>
    <s v="OFF-ST-10001505"/>
    <s v="Office Supplies"/>
    <x v="4"/>
    <x v="1183"/>
    <n v="33.488000000000007"/>
    <n v="7"/>
    <n v="0.2"/>
    <n v="-1.2558000000000051"/>
    <n v="-3.7500000000000144E-2"/>
  </r>
  <r>
    <n v="5856"/>
    <x v="2918"/>
    <d v="2015-08-05T00:00:00"/>
    <d v="2015-08-11T00:00:00"/>
    <s v="Standard Class"/>
    <s v="AH-10690"/>
    <s v="Anna Häberlin"/>
    <x v="1"/>
    <s v="United States"/>
    <s v="Dallas"/>
    <s v="Texas"/>
    <n v="75220"/>
    <x v="2"/>
    <s v="OFF-SU-10003567"/>
    <s v="Office Supplies"/>
    <x v="14"/>
    <x v="1498"/>
    <n v="23.04"/>
    <n v="3"/>
    <n v="0.2"/>
    <n v="-4.895999999999999"/>
    <n v="-0.21249999999999997"/>
  </r>
  <r>
    <n v="5857"/>
    <x v="2918"/>
    <d v="2015-08-05T00:00:00"/>
    <d v="2015-08-11T00:00:00"/>
    <s v="Standard Class"/>
    <s v="AH-10690"/>
    <s v="Anna Häberlin"/>
    <x v="1"/>
    <s v="United States"/>
    <s v="Dallas"/>
    <s v="Texas"/>
    <n v="75220"/>
    <x v="2"/>
    <s v="OFF-BI-10002982"/>
    <s v="Office Supplies"/>
    <x v="8"/>
    <x v="1267"/>
    <n v="1.3619999999999997"/>
    <n v="1"/>
    <n v="0.8"/>
    <n v="-2.1792000000000007"/>
    <n v="-1.600000000000001"/>
  </r>
  <r>
    <n v="5858"/>
    <x v="2918"/>
    <d v="2015-08-05T00:00:00"/>
    <d v="2015-08-11T00:00:00"/>
    <s v="Standard Class"/>
    <s v="AH-10690"/>
    <s v="Anna Häberlin"/>
    <x v="1"/>
    <s v="United States"/>
    <s v="Dallas"/>
    <s v="Texas"/>
    <n v="75220"/>
    <x v="2"/>
    <s v="FUR-FU-10002364"/>
    <s v="Furniture"/>
    <x v="5"/>
    <x v="1240"/>
    <n v="14.76"/>
    <n v="5"/>
    <n v="0.6"/>
    <n v="-11.439000000000004"/>
    <n v="-0.77500000000000024"/>
  </r>
  <r>
    <n v="5859"/>
    <x v="2919"/>
    <d v="2017-09-03T00:00:00"/>
    <d v="2017-09-07T00:00:00"/>
    <s v="Second Class"/>
    <s v="JK-15730"/>
    <s v="Joe Kamberova"/>
    <x v="0"/>
    <s v="United States"/>
    <s v="Concord"/>
    <s v="California"/>
    <n v="94521"/>
    <x v="1"/>
    <s v="FUR-BO-10004218"/>
    <s v="Furniture"/>
    <x v="0"/>
    <x v="1593"/>
    <n v="239.66599999999997"/>
    <n v="2"/>
    <n v="0.15"/>
    <n v="14.097999999999999"/>
    <n v="5.8823529411764712E-2"/>
  </r>
  <r>
    <n v="5860"/>
    <x v="2920"/>
    <d v="2015-11-01T00:00:00"/>
    <d v="2015-11-08T00:00:00"/>
    <s v="Standard Class"/>
    <s v="MS-17530"/>
    <s v="MaryBeth Skach"/>
    <x v="0"/>
    <s v="United States"/>
    <s v="Conway"/>
    <s v="Arkansas"/>
    <n v="72032"/>
    <x v="0"/>
    <s v="FUR-TA-10002530"/>
    <s v="Furniture"/>
    <x v="3"/>
    <x v="992"/>
    <n v="301.95999999999998"/>
    <n v="2"/>
    <n v="0"/>
    <n v="45.293999999999983"/>
    <n v="0.14999999999999997"/>
  </r>
  <r>
    <n v="5861"/>
    <x v="2921"/>
    <d v="2015-04-29T00:00:00"/>
    <d v="2015-05-04T00:00:00"/>
    <s v="Second Class"/>
    <s v="JK-15640"/>
    <s v="Jim Kriz"/>
    <x v="2"/>
    <s v="United States"/>
    <s v="Philadelphia"/>
    <s v="Pennsylvania"/>
    <n v="19120"/>
    <x v="3"/>
    <s v="OFF-PA-10001526"/>
    <s v="Office Supplies"/>
    <x v="10"/>
    <x v="1039"/>
    <n v="7.9680000000000009"/>
    <n v="2"/>
    <n v="0.2"/>
    <n v="2.8884000000000007"/>
    <n v="0.36250000000000004"/>
  </r>
  <r>
    <n v="5862"/>
    <x v="2922"/>
    <d v="2016-05-01T00:00:00"/>
    <d v="2016-05-04T00:00:00"/>
    <s v="Second Class"/>
    <s v="CM-12235"/>
    <s v="Chris McAfee"/>
    <x v="0"/>
    <s v="United States"/>
    <s v="Little Rock"/>
    <s v="Arkansas"/>
    <n v="72209"/>
    <x v="0"/>
    <s v="OFF-PA-10001497"/>
    <s v="Office Supplies"/>
    <x v="10"/>
    <x v="1755"/>
    <n v="109.92"/>
    <n v="2"/>
    <n v="0"/>
    <n v="53.860799999999998"/>
    <n v="0.49"/>
  </r>
  <r>
    <n v="5863"/>
    <x v="2922"/>
    <d v="2016-05-01T00:00:00"/>
    <d v="2016-05-04T00:00:00"/>
    <s v="Second Class"/>
    <s v="CM-12235"/>
    <s v="Chris McAfee"/>
    <x v="0"/>
    <s v="United States"/>
    <s v="Little Rock"/>
    <s v="Arkansas"/>
    <n v="72209"/>
    <x v="0"/>
    <s v="OFF-PA-10003936"/>
    <s v="Office Supplies"/>
    <x v="10"/>
    <x v="1292"/>
    <n v="19.440000000000001"/>
    <n v="3"/>
    <n v="0"/>
    <n v="9.3312000000000008"/>
    <n v="0.48000000000000004"/>
  </r>
  <r>
    <n v="5864"/>
    <x v="2922"/>
    <d v="2016-05-01T00:00:00"/>
    <d v="2016-05-04T00:00:00"/>
    <s v="Second Class"/>
    <s v="CM-12235"/>
    <s v="Chris McAfee"/>
    <x v="0"/>
    <s v="United States"/>
    <s v="Little Rock"/>
    <s v="Arkansas"/>
    <n v="72209"/>
    <x v="0"/>
    <s v="OFF-AR-10000716"/>
    <s v="Office Supplies"/>
    <x v="6"/>
    <x v="794"/>
    <n v="11.16"/>
    <n v="2"/>
    <n v="0"/>
    <n v="4.3524000000000003"/>
    <n v="0.39"/>
  </r>
  <r>
    <n v="5865"/>
    <x v="2923"/>
    <d v="2014-08-05T00:00:00"/>
    <d v="2014-08-07T00:00:00"/>
    <s v="Second Class"/>
    <s v="RS-19420"/>
    <s v="Ricardo Sperren"/>
    <x v="1"/>
    <s v="United States"/>
    <s v="Meriden"/>
    <s v="Connecticut"/>
    <n v="6450"/>
    <x v="3"/>
    <s v="OFF-AP-10002765"/>
    <s v="Office Supplies"/>
    <x v="9"/>
    <x v="1261"/>
    <n v="79.47"/>
    <n v="3"/>
    <n v="0"/>
    <n v="22.251600000000003"/>
    <n v="0.28000000000000003"/>
  </r>
  <r>
    <n v="5866"/>
    <x v="2923"/>
    <d v="2014-08-05T00:00:00"/>
    <d v="2014-08-07T00:00:00"/>
    <s v="Second Class"/>
    <s v="RS-19420"/>
    <s v="Ricardo Sperren"/>
    <x v="1"/>
    <s v="United States"/>
    <s v="Meriden"/>
    <s v="Connecticut"/>
    <n v="6450"/>
    <x v="3"/>
    <s v="OFF-AR-10004165"/>
    <s v="Office Supplies"/>
    <x v="6"/>
    <x v="1597"/>
    <n v="4.5599999999999996"/>
    <n v="2"/>
    <n v="0"/>
    <n v="2.0064000000000002"/>
    <n v="0.44000000000000006"/>
  </r>
  <r>
    <n v="5867"/>
    <x v="2923"/>
    <d v="2014-08-05T00:00:00"/>
    <d v="2014-08-07T00:00:00"/>
    <s v="Second Class"/>
    <s v="RS-19420"/>
    <s v="Ricardo Sperren"/>
    <x v="1"/>
    <s v="United States"/>
    <s v="Meriden"/>
    <s v="Connecticut"/>
    <n v="6450"/>
    <x v="3"/>
    <s v="FUR-CH-10002335"/>
    <s v="Furniture"/>
    <x v="1"/>
    <x v="629"/>
    <n v="1133.3499999999999"/>
    <n v="5"/>
    <n v="0"/>
    <n v="294.67100000000005"/>
    <n v="0.26000000000000006"/>
  </r>
  <r>
    <n v="5868"/>
    <x v="2924"/>
    <d v="2016-01-04T00:00:00"/>
    <d v="2016-01-08T00:00:00"/>
    <s v="Standard Class"/>
    <s v="BP-11185"/>
    <s v="Ben Peterman"/>
    <x v="1"/>
    <s v="United States"/>
    <s v="Philadelphia"/>
    <s v="Pennsylvania"/>
    <n v="19143"/>
    <x v="3"/>
    <s v="OFF-AR-10004078"/>
    <s v="Office Supplies"/>
    <x v="6"/>
    <x v="512"/>
    <n v="4.6719999999999997"/>
    <n v="1"/>
    <n v="0.2"/>
    <n v="0.58399999999999985"/>
    <n v="0.12499999999999997"/>
  </r>
  <r>
    <n v="5869"/>
    <x v="2924"/>
    <d v="2016-01-04T00:00:00"/>
    <d v="2016-01-08T00:00:00"/>
    <s v="Standard Class"/>
    <s v="BP-11185"/>
    <s v="Ben Peterman"/>
    <x v="1"/>
    <s v="United States"/>
    <s v="Philadelphia"/>
    <s v="Pennsylvania"/>
    <n v="19143"/>
    <x v="3"/>
    <s v="OFF-BI-10002026"/>
    <s v="Office Supplies"/>
    <x v="8"/>
    <x v="912"/>
    <n v="104.58000000000001"/>
    <n v="6"/>
    <n v="0.7"/>
    <n v="-80.178000000000026"/>
    <n v="-0.76666666666666683"/>
  </r>
  <r>
    <n v="5870"/>
    <x v="2925"/>
    <d v="2016-11-07T00:00:00"/>
    <d v="2016-11-12T00:00:00"/>
    <s v="Standard Class"/>
    <s v="MA-17995"/>
    <s v="Michelle Arnett"/>
    <x v="2"/>
    <s v="United States"/>
    <s v="Cheyenne"/>
    <s v="Wyoming"/>
    <n v="82001"/>
    <x v="1"/>
    <s v="FUR-CH-10001215"/>
    <s v="Furniture"/>
    <x v="1"/>
    <x v="445"/>
    <n v="1603.1360000000002"/>
    <n v="4"/>
    <n v="0.2"/>
    <n v="100.19599999999997"/>
    <n v="6.2499999999999972E-2"/>
  </r>
  <r>
    <n v="5871"/>
    <x v="2926"/>
    <d v="2016-06-14T00:00:00"/>
    <d v="2016-06-14T00:00:00"/>
    <s v="Same Day"/>
    <s v="EB-13705"/>
    <s v="Ed Braxton"/>
    <x v="1"/>
    <s v="United States"/>
    <s v="Anaheim"/>
    <s v="California"/>
    <n v="92804"/>
    <x v="1"/>
    <s v="FUR-TA-10001771"/>
    <s v="Furniture"/>
    <x v="3"/>
    <x v="1733"/>
    <n v="1293.4879999999998"/>
    <n v="7"/>
    <n v="0.2"/>
    <n v="80.843000000000075"/>
    <n v="6.2500000000000069E-2"/>
  </r>
  <r>
    <n v="5872"/>
    <x v="2927"/>
    <d v="2016-09-24T00:00:00"/>
    <d v="2016-09-28T00:00:00"/>
    <s v="Standard Class"/>
    <s v="RD-19900"/>
    <s v="Ruben Dartt"/>
    <x v="0"/>
    <s v="United States"/>
    <s v="Bloomington"/>
    <s v="Indiana"/>
    <n v="47401"/>
    <x v="2"/>
    <s v="FUR-FU-10004006"/>
    <s v="Furniture"/>
    <x v="5"/>
    <x v="101"/>
    <n v="127.94999999999999"/>
    <n v="3"/>
    <n v="0"/>
    <n v="21.751499999999986"/>
    <n v="0.1699999999999999"/>
  </r>
  <r>
    <n v="5873"/>
    <x v="2928"/>
    <d v="2017-03-30T00:00:00"/>
    <d v="2017-04-03T00:00:00"/>
    <s v="Standard Class"/>
    <s v="ME-17320"/>
    <s v="Maria Etezadi"/>
    <x v="2"/>
    <s v="United States"/>
    <s v="Columbus"/>
    <s v="Georgia"/>
    <n v="31907"/>
    <x v="0"/>
    <s v="OFF-ST-10003282"/>
    <s v="Office Supplies"/>
    <x v="4"/>
    <x v="42"/>
    <n v="59.76"/>
    <n v="1"/>
    <n v="0"/>
    <n v="16.732800000000005"/>
    <n v="0.28000000000000008"/>
  </r>
  <r>
    <n v="5874"/>
    <x v="2929"/>
    <d v="2017-06-04T00:00:00"/>
    <d v="2017-06-04T00:00:00"/>
    <s v="Same Day"/>
    <s v="EH-14005"/>
    <s v="Erica Hernandez"/>
    <x v="2"/>
    <s v="United States"/>
    <s v="Jonesboro"/>
    <s v="Arkansas"/>
    <n v="72401"/>
    <x v="0"/>
    <s v="OFF-BI-10002353"/>
    <s v="Office Supplies"/>
    <x v="8"/>
    <x v="1077"/>
    <n v="108.08"/>
    <n v="7"/>
    <n v="0"/>
    <n v="54.04"/>
    <n v="0.5"/>
  </r>
  <r>
    <n v="5875"/>
    <x v="2929"/>
    <d v="2017-06-04T00:00:00"/>
    <d v="2017-06-04T00:00:00"/>
    <s v="Same Day"/>
    <s v="EH-14005"/>
    <s v="Erica Hernandez"/>
    <x v="2"/>
    <s v="United States"/>
    <s v="Jonesboro"/>
    <s v="Arkansas"/>
    <n v="72401"/>
    <x v="0"/>
    <s v="OFF-BI-10004141"/>
    <s v="Office Supplies"/>
    <x v="8"/>
    <x v="1296"/>
    <n v="9.5400000000000009"/>
    <n v="3"/>
    <n v="0"/>
    <n v="4.3883999999999999"/>
    <n v="0.45999999999999996"/>
  </r>
  <r>
    <n v="5876"/>
    <x v="2930"/>
    <d v="2015-04-07T00:00:00"/>
    <d v="2015-04-09T00:00:00"/>
    <s v="First Class"/>
    <s v="FM-14290"/>
    <s v="Frank Merwin"/>
    <x v="2"/>
    <s v="United States"/>
    <s v="Philadelphia"/>
    <s v="Pennsylvania"/>
    <n v="19140"/>
    <x v="3"/>
    <s v="OFF-AR-10001954"/>
    <s v="Office Supplies"/>
    <x v="6"/>
    <x v="563"/>
    <n v="11.736000000000001"/>
    <n v="3"/>
    <n v="0.2"/>
    <n v="1.0268999999999999"/>
    <n v="8.7499999999999994E-2"/>
  </r>
  <r>
    <n v="5877"/>
    <x v="2931"/>
    <d v="2014-05-21T00:00:00"/>
    <d v="2014-05-26T00:00:00"/>
    <s v="Standard Class"/>
    <s v="FG-14260"/>
    <s v="Frank Gastineau"/>
    <x v="2"/>
    <s v="United States"/>
    <s v="Lawrence"/>
    <s v="Massachusetts"/>
    <n v="1841"/>
    <x v="3"/>
    <s v="OFF-BI-10001071"/>
    <s v="Office Supplies"/>
    <x v="8"/>
    <x v="669"/>
    <n v="447.85999999999996"/>
    <n v="7"/>
    <n v="0"/>
    <n v="219.45140000000001"/>
    <n v="0.49000000000000005"/>
  </r>
  <r>
    <n v="5878"/>
    <x v="2931"/>
    <d v="2014-05-21T00:00:00"/>
    <d v="2014-05-26T00:00:00"/>
    <s v="Standard Class"/>
    <s v="FG-14260"/>
    <s v="Frank Gastineau"/>
    <x v="2"/>
    <s v="United States"/>
    <s v="Lawrence"/>
    <s v="Massachusetts"/>
    <n v="1841"/>
    <x v="3"/>
    <s v="OFF-PA-10003022"/>
    <s v="Office Supplies"/>
    <x v="10"/>
    <x v="1653"/>
    <n v="17.940000000000001"/>
    <n v="3"/>
    <n v="0"/>
    <n v="8.7906000000000013"/>
    <n v="0.49000000000000005"/>
  </r>
  <r>
    <n v="5879"/>
    <x v="2931"/>
    <d v="2014-05-21T00:00:00"/>
    <d v="2014-05-26T00:00:00"/>
    <s v="Standard Class"/>
    <s v="FG-14260"/>
    <s v="Frank Gastineau"/>
    <x v="2"/>
    <s v="United States"/>
    <s v="Lawrence"/>
    <s v="Massachusetts"/>
    <n v="1841"/>
    <x v="3"/>
    <s v="OFF-AP-10001293"/>
    <s v="Office Supplies"/>
    <x v="9"/>
    <x v="1346"/>
    <n v="245.88"/>
    <n v="6"/>
    <n v="0"/>
    <n v="68.846399999999988"/>
    <n v="0.27999999999999997"/>
  </r>
  <r>
    <n v="5880"/>
    <x v="2932"/>
    <d v="2016-09-05T00:00:00"/>
    <d v="2016-09-11T00:00:00"/>
    <s v="Standard Class"/>
    <s v="MV-17485"/>
    <s v="Mark Van Huff"/>
    <x v="0"/>
    <s v="United States"/>
    <s v="New York City"/>
    <s v="New York"/>
    <n v="10011"/>
    <x v="3"/>
    <s v="OFF-PA-10001815"/>
    <s v="Office Supplies"/>
    <x v="10"/>
    <x v="1402"/>
    <n v="192.16"/>
    <n v="4"/>
    <n v="0"/>
    <n v="92.236799999999988"/>
    <n v="0.47999999999999993"/>
  </r>
  <r>
    <n v="5881"/>
    <x v="2933"/>
    <d v="2016-09-18T00:00:00"/>
    <d v="2016-09-22T00:00:00"/>
    <s v="Standard Class"/>
    <s v="JW-15220"/>
    <s v="Jane Waco"/>
    <x v="1"/>
    <s v="United States"/>
    <s v="San Diego"/>
    <s v="California"/>
    <n v="92105"/>
    <x v="1"/>
    <s v="FUR-CH-10001215"/>
    <s v="Furniture"/>
    <x v="1"/>
    <x v="445"/>
    <n v="801.5680000000001"/>
    <n v="2"/>
    <n v="0.2"/>
    <n v="50.097999999999985"/>
    <n v="6.2499999999999972E-2"/>
  </r>
  <r>
    <n v="5882"/>
    <x v="2933"/>
    <d v="2016-09-18T00:00:00"/>
    <d v="2016-09-22T00:00:00"/>
    <s v="Standard Class"/>
    <s v="JW-15220"/>
    <s v="Jane Waco"/>
    <x v="1"/>
    <s v="United States"/>
    <s v="San Diego"/>
    <s v="California"/>
    <n v="92105"/>
    <x v="1"/>
    <s v="OFF-PA-10000100"/>
    <s v="Office Supplies"/>
    <x v="10"/>
    <x v="833"/>
    <n v="368.91"/>
    <n v="9"/>
    <n v="0"/>
    <n v="180.76590000000002"/>
    <n v="0.49"/>
  </r>
  <r>
    <n v="5883"/>
    <x v="2933"/>
    <d v="2016-09-18T00:00:00"/>
    <d v="2016-09-22T00:00:00"/>
    <s v="Standard Class"/>
    <s v="JW-15220"/>
    <s v="Jane Waco"/>
    <x v="1"/>
    <s v="United States"/>
    <s v="San Diego"/>
    <s v="California"/>
    <n v="92105"/>
    <x v="1"/>
    <s v="FUR-CH-10002880"/>
    <s v="Furniture"/>
    <x v="1"/>
    <x v="809"/>
    <n v="885.52800000000002"/>
    <n v="9"/>
    <n v="0.2"/>
    <n v="-99.621900000000068"/>
    <n v="-0.11250000000000007"/>
  </r>
  <r>
    <n v="5884"/>
    <x v="2934"/>
    <d v="2016-03-13T00:00:00"/>
    <d v="2016-03-15T00:00:00"/>
    <s v="Second Class"/>
    <s v="EH-13765"/>
    <s v="Edward Hooks"/>
    <x v="1"/>
    <s v="United States"/>
    <s v="San Francisco"/>
    <s v="California"/>
    <n v="94109"/>
    <x v="1"/>
    <s v="FUR-FU-10004712"/>
    <s v="Furniture"/>
    <x v="5"/>
    <x v="376"/>
    <n v="28.28"/>
    <n v="2"/>
    <n v="0"/>
    <n v="7.352800000000002"/>
    <n v="0.26000000000000006"/>
  </r>
  <r>
    <n v="5885"/>
    <x v="2934"/>
    <d v="2016-03-13T00:00:00"/>
    <d v="2016-03-15T00:00:00"/>
    <s v="Second Class"/>
    <s v="EH-13765"/>
    <s v="Edward Hooks"/>
    <x v="1"/>
    <s v="United States"/>
    <s v="San Francisco"/>
    <s v="California"/>
    <n v="94109"/>
    <x v="1"/>
    <s v="OFF-SU-10000151"/>
    <s v="Office Supplies"/>
    <x v="14"/>
    <x v="1345"/>
    <n v="4912.59"/>
    <n v="3"/>
    <n v="0"/>
    <n v="196.50359999999978"/>
    <n v="3.9999999999999952E-2"/>
  </r>
  <r>
    <n v="5886"/>
    <x v="2935"/>
    <d v="2014-10-16T00:00:00"/>
    <d v="2014-10-17T00:00:00"/>
    <s v="Same Day"/>
    <s v="LS-17245"/>
    <s v="Lynn Smith"/>
    <x v="0"/>
    <s v="United States"/>
    <s v="San Francisco"/>
    <s v="California"/>
    <n v="94110"/>
    <x v="1"/>
    <s v="OFF-BI-10000136"/>
    <s v="Office Supplies"/>
    <x v="8"/>
    <x v="945"/>
    <n v="14.352000000000002"/>
    <n v="3"/>
    <n v="0.2"/>
    <n v="5.0231999999999992"/>
    <n v="0.34999999999999992"/>
  </r>
  <r>
    <n v="5887"/>
    <x v="2935"/>
    <d v="2014-10-16T00:00:00"/>
    <d v="2014-10-17T00:00:00"/>
    <s v="Same Day"/>
    <s v="LS-17245"/>
    <s v="Lynn Smith"/>
    <x v="0"/>
    <s v="United States"/>
    <s v="San Francisco"/>
    <s v="California"/>
    <n v="94110"/>
    <x v="1"/>
    <s v="TEC-AC-10003610"/>
    <s v="Technology"/>
    <x v="11"/>
    <x v="603"/>
    <n v="179.97"/>
    <n v="3"/>
    <n v="0"/>
    <n v="86.385600000000011"/>
    <n v="0.48000000000000004"/>
  </r>
  <r>
    <n v="5888"/>
    <x v="2936"/>
    <d v="2017-10-08T00:00:00"/>
    <d v="2017-10-11T00:00:00"/>
    <s v="First Class"/>
    <s v="BP-11050"/>
    <s v="Barry Pond"/>
    <x v="1"/>
    <s v="United States"/>
    <s v="Cranston"/>
    <s v="Rhode Island"/>
    <n v="2920"/>
    <x v="3"/>
    <s v="OFF-ST-10001837"/>
    <s v="Office Supplies"/>
    <x v="4"/>
    <x v="1340"/>
    <n v="42.76"/>
    <n v="1"/>
    <n v="0"/>
    <n v="11.117599999999999"/>
    <n v="0.26"/>
  </r>
  <r>
    <n v="5889"/>
    <x v="2937"/>
    <d v="2015-05-07T00:00:00"/>
    <d v="2015-05-12T00:00:00"/>
    <s v="Standard Class"/>
    <s v="CC-12220"/>
    <s v="Chris Cortes"/>
    <x v="0"/>
    <s v="United States"/>
    <s v="Owensboro"/>
    <s v="Kentucky"/>
    <n v="42301"/>
    <x v="0"/>
    <s v="OFF-PA-10001952"/>
    <s v="Office Supplies"/>
    <x v="10"/>
    <x v="1756"/>
    <n v="45.68"/>
    <n v="2"/>
    <n v="0"/>
    <n v="21.012799999999999"/>
    <n v="0.45999999999999996"/>
  </r>
  <r>
    <n v="5890"/>
    <x v="2938"/>
    <d v="2016-04-14T00:00:00"/>
    <d v="2016-04-17T00:00:00"/>
    <s v="First Class"/>
    <s v="JM-15580"/>
    <s v="Jill Matthias"/>
    <x v="0"/>
    <s v="United States"/>
    <s v="Baltimore"/>
    <s v="Maryland"/>
    <n v="21215"/>
    <x v="3"/>
    <s v="OFF-BI-10002414"/>
    <s v="Office Supplies"/>
    <x v="8"/>
    <x v="1085"/>
    <n v="25.06"/>
    <n v="2"/>
    <n v="0"/>
    <n v="11.778199999999998"/>
    <n v="0.47"/>
  </r>
  <r>
    <n v="5891"/>
    <x v="2939"/>
    <d v="2016-11-21T00:00:00"/>
    <d v="2016-11-26T00:00:00"/>
    <s v="Standard Class"/>
    <s v="RD-19720"/>
    <s v="Roger Demir"/>
    <x v="0"/>
    <s v="United States"/>
    <s v="Chicago"/>
    <s v="Illinois"/>
    <n v="60610"/>
    <x v="2"/>
    <s v="OFF-PA-10001790"/>
    <s v="Office Supplies"/>
    <x v="10"/>
    <x v="694"/>
    <n v="38.432000000000002"/>
    <n v="1"/>
    <n v="0.2"/>
    <n v="13.451199999999996"/>
    <n v="0.34999999999999987"/>
  </r>
  <r>
    <n v="5892"/>
    <x v="2939"/>
    <d v="2016-11-21T00:00:00"/>
    <d v="2016-11-26T00:00:00"/>
    <s v="Standard Class"/>
    <s v="RD-19720"/>
    <s v="Roger Demir"/>
    <x v="0"/>
    <s v="United States"/>
    <s v="Chicago"/>
    <s v="Illinois"/>
    <n v="60610"/>
    <x v="2"/>
    <s v="OFF-ST-10001590"/>
    <s v="Office Supplies"/>
    <x v="4"/>
    <x v="147"/>
    <n v="21.568000000000001"/>
    <n v="2"/>
    <n v="0.2"/>
    <n v="1.6175999999999986"/>
    <n v="7.4999999999999928E-2"/>
  </r>
  <r>
    <n v="5893"/>
    <x v="2939"/>
    <d v="2016-11-21T00:00:00"/>
    <d v="2016-11-26T00:00:00"/>
    <s v="Standard Class"/>
    <s v="RD-19720"/>
    <s v="Roger Demir"/>
    <x v="0"/>
    <s v="United States"/>
    <s v="Chicago"/>
    <s v="Illinois"/>
    <n v="60610"/>
    <x v="2"/>
    <s v="TEC-AC-10003657"/>
    <s v="Technology"/>
    <x v="11"/>
    <x v="152"/>
    <n v="81.576000000000008"/>
    <n v="3"/>
    <n v="0.2"/>
    <n v="2.0393999999999934"/>
    <n v="2.4999999999999918E-2"/>
  </r>
  <r>
    <n v="5894"/>
    <x v="2940"/>
    <d v="2017-09-10T00:00:00"/>
    <d v="2017-09-14T00:00:00"/>
    <s v="Standard Class"/>
    <s v="SS-20410"/>
    <s v="Shahid Shariari"/>
    <x v="0"/>
    <s v="United States"/>
    <s v="Atlanta"/>
    <s v="Georgia"/>
    <n v="30318"/>
    <x v="0"/>
    <s v="OFF-BI-10004876"/>
    <s v="Office Supplies"/>
    <x v="8"/>
    <x v="986"/>
    <n v="2.78"/>
    <n v="1"/>
    <n v="0"/>
    <n v="1.3621999999999999"/>
    <n v="0.49"/>
  </r>
  <r>
    <n v="5895"/>
    <x v="2941"/>
    <d v="2017-09-09T00:00:00"/>
    <d v="2017-09-14T00:00:00"/>
    <s v="Standard Class"/>
    <s v="KD-16495"/>
    <s v="Keith Dawkins"/>
    <x v="1"/>
    <s v="United States"/>
    <s v="Los Angeles"/>
    <s v="California"/>
    <n v="90036"/>
    <x v="1"/>
    <s v="OFF-ST-10003123"/>
    <s v="Office Supplies"/>
    <x v="4"/>
    <x v="1277"/>
    <n v="99.87"/>
    <n v="3"/>
    <n v="0"/>
    <n v="23.968799999999998"/>
    <n v="0.23999999999999996"/>
  </r>
  <r>
    <n v="5896"/>
    <x v="2942"/>
    <d v="2014-11-01T00:00:00"/>
    <d v="2014-11-08T00:00:00"/>
    <s v="Standard Class"/>
    <s v="PL-18925"/>
    <s v="Paul Lucas"/>
    <x v="2"/>
    <s v="United States"/>
    <s v="Los Angeles"/>
    <s v="California"/>
    <n v="90049"/>
    <x v="1"/>
    <s v="OFF-LA-10003498"/>
    <s v="Office Supplies"/>
    <x v="2"/>
    <x v="1749"/>
    <n v="44.400000000000006"/>
    <n v="3"/>
    <n v="0"/>
    <n v="22.200000000000003"/>
    <n v="0.5"/>
  </r>
  <r>
    <n v="5897"/>
    <x v="2942"/>
    <d v="2014-11-01T00:00:00"/>
    <d v="2014-11-08T00:00:00"/>
    <s v="Standard Class"/>
    <s v="PL-18925"/>
    <s v="Paul Lucas"/>
    <x v="2"/>
    <s v="United States"/>
    <s v="Los Angeles"/>
    <s v="California"/>
    <n v="90049"/>
    <x v="1"/>
    <s v="OFF-PA-10004947"/>
    <s v="Office Supplies"/>
    <x v="10"/>
    <x v="33"/>
    <n v="21.400000000000002"/>
    <n v="5"/>
    <n v="0"/>
    <n v="9.629999999999999"/>
    <n v="0.4499999999999999"/>
  </r>
  <r>
    <n v="5898"/>
    <x v="2943"/>
    <d v="2016-04-03T00:00:00"/>
    <d v="2016-04-09T00:00:00"/>
    <s v="Standard Class"/>
    <s v="ZD-21925"/>
    <s v="Zuschuss Donatelli"/>
    <x v="0"/>
    <s v="United States"/>
    <s v="Richmond"/>
    <s v="Indiana"/>
    <n v="47374"/>
    <x v="2"/>
    <s v="FUR-FU-10003799"/>
    <s v="Furniture"/>
    <x v="5"/>
    <x v="90"/>
    <n v="71.12"/>
    <n v="4"/>
    <n v="0"/>
    <n v="22.047199999999997"/>
    <n v="0.30999999999999994"/>
  </r>
  <r>
    <n v="5899"/>
    <x v="2943"/>
    <d v="2016-04-03T00:00:00"/>
    <d v="2016-04-09T00:00:00"/>
    <s v="Standard Class"/>
    <s v="ZD-21925"/>
    <s v="Zuschuss Donatelli"/>
    <x v="0"/>
    <s v="United States"/>
    <s v="Richmond"/>
    <s v="Indiana"/>
    <n v="47374"/>
    <x v="2"/>
    <s v="TEC-PH-10000673"/>
    <s v="Technology"/>
    <x v="7"/>
    <x v="1405"/>
    <n v="259.95999999999998"/>
    <n v="4"/>
    <n v="0"/>
    <n v="124.7808"/>
    <n v="0.48000000000000004"/>
  </r>
  <r>
    <n v="5900"/>
    <x v="2944"/>
    <d v="2017-01-12T00:00:00"/>
    <d v="2017-01-16T00:00:00"/>
    <s v="Standard Class"/>
    <s v="LS-16945"/>
    <s v="Linda Southworth"/>
    <x v="1"/>
    <s v="United States"/>
    <s v="San Francisco"/>
    <s v="California"/>
    <n v="94110"/>
    <x v="1"/>
    <s v="OFF-EN-10002621"/>
    <s v="Office Supplies"/>
    <x v="12"/>
    <x v="153"/>
    <n v="9.7799999999999994"/>
    <n v="1"/>
    <n v="0"/>
    <n v="4.8899999999999997"/>
    <n v="0.5"/>
  </r>
  <r>
    <n v="5901"/>
    <x v="2945"/>
    <d v="2015-11-20T00:00:00"/>
    <d v="2015-11-24T00:00:00"/>
    <s v="Standard Class"/>
    <s v="PB-18805"/>
    <s v="Patrick Bzostek"/>
    <x v="2"/>
    <s v="United States"/>
    <s v="San Francisco"/>
    <s v="California"/>
    <n v="94122"/>
    <x v="1"/>
    <s v="OFF-BI-10004528"/>
    <s v="Office Supplies"/>
    <x v="8"/>
    <x v="473"/>
    <n v="24.192"/>
    <n v="9"/>
    <n v="0.2"/>
    <n v="7.5599999999999987"/>
    <n v="0.31249999999999994"/>
  </r>
  <r>
    <n v="5902"/>
    <x v="2946"/>
    <d v="2016-11-27T00:00:00"/>
    <d v="2016-12-02T00:00:00"/>
    <s v="Standard Class"/>
    <s v="PC-18745"/>
    <s v="Pamela Coakley"/>
    <x v="1"/>
    <s v="United States"/>
    <s v="Westfield"/>
    <s v="New Jersey"/>
    <n v="7090"/>
    <x v="3"/>
    <s v="FUR-FU-10001889"/>
    <s v="Furniture"/>
    <x v="5"/>
    <x v="1158"/>
    <n v="31.56"/>
    <n v="3"/>
    <n v="0"/>
    <n v="10.4148"/>
    <n v="0.33"/>
  </r>
  <r>
    <n v="5903"/>
    <x v="2947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PA-10000157"/>
    <s v="Office Supplies"/>
    <x v="10"/>
    <x v="369"/>
    <n v="59.94"/>
    <n v="3"/>
    <n v="0"/>
    <n v="28.171799999999998"/>
    <n v="0.47"/>
  </r>
  <r>
    <n v="5904"/>
    <x v="2947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PA-10002764"/>
    <s v="Office Supplies"/>
    <x v="10"/>
    <x v="33"/>
    <n v="45.36"/>
    <n v="4"/>
    <n v="0"/>
    <n v="22.226399999999998"/>
    <n v="0.49"/>
  </r>
  <r>
    <n v="5905"/>
    <x v="2947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PA-10000143"/>
    <s v="Office Supplies"/>
    <x v="10"/>
    <x v="1701"/>
    <n v="26.400000000000002"/>
    <n v="5"/>
    <n v="0"/>
    <n v="12.672000000000001"/>
    <n v="0.48"/>
  </r>
  <r>
    <n v="5906"/>
    <x v="2947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LA-10000414"/>
    <s v="Office Supplies"/>
    <x v="2"/>
    <x v="1643"/>
    <n v="41.4"/>
    <n v="4"/>
    <n v="0"/>
    <n v="19.872"/>
    <n v="0.48000000000000004"/>
  </r>
  <r>
    <n v="5907"/>
    <x v="2947"/>
    <d v="2017-11-06T00:00:00"/>
    <d v="2017-11-06T00:00:00"/>
    <s v="Same Day"/>
    <s v="FM-14290"/>
    <s v="Frank Merwin"/>
    <x v="2"/>
    <s v="United States"/>
    <s v="San Francisco"/>
    <s v="California"/>
    <n v="94122"/>
    <x v="1"/>
    <s v="TEC-AC-10003441"/>
    <s v="Technology"/>
    <x v="11"/>
    <x v="658"/>
    <n v="16.95"/>
    <n v="1"/>
    <n v="0"/>
    <n v="1.0169999999999995"/>
    <n v="5.999999999999997E-2"/>
  </r>
  <r>
    <n v="5908"/>
    <x v="2948"/>
    <d v="2016-12-02T00:00:00"/>
    <d v="2016-12-07T00:00:00"/>
    <s v="Standard Class"/>
    <s v="KD-16495"/>
    <s v="Keith Dawkins"/>
    <x v="1"/>
    <s v="United States"/>
    <s v="San Jose"/>
    <s v="California"/>
    <n v="95123"/>
    <x v="1"/>
    <s v="OFF-BI-10002353"/>
    <s v="Office Supplies"/>
    <x v="8"/>
    <x v="1077"/>
    <n v="24.704000000000001"/>
    <n v="2"/>
    <n v="0.2"/>
    <n v="9.2639999999999993"/>
    <n v="0.37499999999999994"/>
  </r>
  <r>
    <n v="5909"/>
    <x v="2948"/>
    <d v="2016-12-02T00:00:00"/>
    <d v="2016-12-07T00:00:00"/>
    <s v="Standard Class"/>
    <s v="KD-16495"/>
    <s v="Keith Dawkins"/>
    <x v="1"/>
    <s v="United States"/>
    <s v="San Jose"/>
    <s v="California"/>
    <n v="95123"/>
    <x v="1"/>
    <s v="OFF-AP-10001303"/>
    <s v="Office Supplies"/>
    <x v="9"/>
    <x v="934"/>
    <n v="59.699999999999996"/>
    <n v="3"/>
    <n v="0"/>
    <n v="26.864999999999995"/>
    <n v="0.44999999999999996"/>
  </r>
  <r>
    <n v="5910"/>
    <x v="2948"/>
    <d v="2016-12-02T00:00:00"/>
    <d v="2016-12-07T00:00:00"/>
    <s v="Standard Class"/>
    <s v="KD-16495"/>
    <s v="Keith Dawkins"/>
    <x v="1"/>
    <s v="United States"/>
    <s v="San Jose"/>
    <s v="California"/>
    <n v="95123"/>
    <x v="1"/>
    <s v="FUR-FU-10003026"/>
    <s v="Furniture"/>
    <x v="5"/>
    <x v="1564"/>
    <n v="14.52"/>
    <n v="3"/>
    <n v="0"/>
    <n v="5.6627999999999998"/>
    <n v="0.39"/>
  </r>
  <r>
    <n v="5911"/>
    <x v="2948"/>
    <d v="2016-12-02T00:00:00"/>
    <d v="2016-12-07T00:00:00"/>
    <s v="Standard Class"/>
    <s v="KD-16495"/>
    <s v="Keith Dawkins"/>
    <x v="1"/>
    <s v="United States"/>
    <s v="San Jose"/>
    <s v="California"/>
    <n v="95123"/>
    <x v="1"/>
    <s v="OFF-BI-10000632"/>
    <s v="Office Supplies"/>
    <x v="8"/>
    <x v="1297"/>
    <n v="104.184"/>
    <n v="3"/>
    <n v="0.2"/>
    <n v="33.8598"/>
    <n v="0.32500000000000001"/>
  </r>
  <r>
    <n v="5912"/>
    <x v="2949"/>
    <d v="2016-12-17T00:00:00"/>
    <d v="2016-12-22T00:00:00"/>
    <s v="Standard Class"/>
    <s v="SC-20680"/>
    <s v="Steve Carroll"/>
    <x v="2"/>
    <s v="United States"/>
    <s v="Seattle"/>
    <s v="Washington"/>
    <n v="98115"/>
    <x v="1"/>
    <s v="OFF-ST-10001328"/>
    <s v="Office Supplies"/>
    <x v="4"/>
    <x v="178"/>
    <n v="46.53"/>
    <n v="3"/>
    <n v="0"/>
    <n v="13.028400000000001"/>
    <n v="0.28000000000000003"/>
  </r>
  <r>
    <n v="5913"/>
    <x v="2950"/>
    <d v="2014-08-24T00:00:00"/>
    <d v="2014-08-26T00:00:00"/>
    <s v="Second Class"/>
    <s v="DW-13585"/>
    <s v="Dorothy Wardle"/>
    <x v="1"/>
    <s v="United States"/>
    <s v="Owensboro"/>
    <s v="Kentucky"/>
    <n v="42301"/>
    <x v="0"/>
    <s v="OFF-SU-10004661"/>
    <s v="Office Supplies"/>
    <x v="14"/>
    <x v="1757"/>
    <n v="25.5"/>
    <n v="3"/>
    <n v="0"/>
    <n v="6.63"/>
    <n v="0.26"/>
  </r>
  <r>
    <n v="5914"/>
    <x v="2951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ST-10000617"/>
    <s v="Office Supplies"/>
    <x v="4"/>
    <x v="384"/>
    <n v="14.9"/>
    <n v="5"/>
    <n v="0"/>
    <n v="1.0429999999999984"/>
    <n v="6.9999999999999896E-2"/>
  </r>
  <r>
    <n v="5915"/>
    <x v="2951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LA-10002762"/>
    <s v="Office Supplies"/>
    <x v="2"/>
    <x v="49"/>
    <n v="87.71"/>
    <n v="7"/>
    <n v="0"/>
    <n v="41.223699999999994"/>
    <n v="0.47"/>
  </r>
  <r>
    <n v="5916"/>
    <x v="2951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FUR-CH-10001973"/>
    <s v="Furniture"/>
    <x v="1"/>
    <x v="905"/>
    <n v="199.76400000000001"/>
    <n v="2"/>
    <n v="0.1"/>
    <n v="8.8783999999999956"/>
    <n v="4.4444444444444418E-2"/>
  </r>
  <r>
    <n v="5917"/>
    <x v="2951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ST-10003058"/>
    <s v="Office Supplies"/>
    <x v="4"/>
    <x v="393"/>
    <n v="94.6"/>
    <n v="4"/>
    <n v="0"/>
    <n v="27.433999999999997"/>
    <n v="0.28999999999999998"/>
  </r>
  <r>
    <n v="5918"/>
    <x v="2951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FUR-BO-10004834"/>
    <s v="Furniture"/>
    <x v="0"/>
    <x v="26"/>
    <n v="4228.7040000000006"/>
    <n v="6"/>
    <n v="0.2"/>
    <n v="158.57639999999992"/>
    <n v="3.7499999999999978E-2"/>
  </r>
  <r>
    <n v="5919"/>
    <x v="2951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FUR-BO-10002213"/>
    <s v="Furniture"/>
    <x v="0"/>
    <x v="1232"/>
    <n v="2003.9200000000003"/>
    <n v="5"/>
    <n v="0.2"/>
    <n v="-25.049000000000149"/>
    <n v="-1.2500000000000072E-2"/>
  </r>
  <r>
    <n v="5920"/>
    <x v="2951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TEC-PH-10002170"/>
    <s v="Technology"/>
    <x v="7"/>
    <x v="599"/>
    <n v="209.96999999999997"/>
    <n v="3"/>
    <n v="0"/>
    <n v="58.791600000000003"/>
    <n v="0.28000000000000003"/>
  </r>
  <r>
    <n v="5921"/>
    <x v="2951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TEC-AC-10003033"/>
    <s v="Technology"/>
    <x v="11"/>
    <x v="763"/>
    <n v="659.9"/>
    <n v="2"/>
    <n v="0"/>
    <n v="217.76699999999994"/>
    <n v="0.3299999999999999"/>
  </r>
  <r>
    <n v="5922"/>
    <x v="2951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PA-10004071"/>
    <s v="Office Supplies"/>
    <x v="10"/>
    <x v="417"/>
    <n v="110.96"/>
    <n v="2"/>
    <n v="0"/>
    <n v="53.260799999999996"/>
    <n v="0.48"/>
  </r>
  <r>
    <n v="5923"/>
    <x v="2951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TEC-PH-10000169"/>
    <s v="Technology"/>
    <x v="7"/>
    <x v="1038"/>
    <n v="67.8"/>
    <n v="4"/>
    <n v="0"/>
    <n v="1.3559999999999945"/>
    <n v="1.9999999999999921E-2"/>
  </r>
  <r>
    <n v="5924"/>
    <x v="2952"/>
    <d v="2016-11-26T00:00:00"/>
    <d v="2016-11-30T00:00:00"/>
    <s v="Second Class"/>
    <s v="DK-13225"/>
    <s v="Dean Katz"/>
    <x v="1"/>
    <s v="United States"/>
    <s v="New York City"/>
    <s v="New York"/>
    <n v="10011"/>
    <x v="3"/>
    <s v="FUR-TA-10002958"/>
    <s v="Furniture"/>
    <x v="3"/>
    <x v="965"/>
    <n v="313.17599999999999"/>
    <n v="2"/>
    <n v="0.4"/>
    <n v="-120.05080000000007"/>
    <n v="-0.38333333333333358"/>
  </r>
  <r>
    <n v="5925"/>
    <x v="2953"/>
    <d v="2017-11-19T00:00:00"/>
    <d v="2017-11-22T00:00:00"/>
    <s v="Second Class"/>
    <s v="RB-19435"/>
    <s v="Richard Bierner"/>
    <x v="0"/>
    <s v="United States"/>
    <s v="Springfield"/>
    <s v="Virginia"/>
    <n v="22153"/>
    <x v="0"/>
    <s v="OFF-AR-10001177"/>
    <s v="Office Supplies"/>
    <x v="6"/>
    <x v="1224"/>
    <n v="22.959999999999997"/>
    <n v="7"/>
    <n v="0"/>
    <n v="6.6583999999999968"/>
    <n v="0.28999999999999987"/>
  </r>
  <r>
    <n v="5926"/>
    <x v="2954"/>
    <d v="2017-06-03T00:00:00"/>
    <d v="2017-06-08T00:00:00"/>
    <s v="Standard Class"/>
    <s v="GD-14590"/>
    <s v="Giulietta Dortch"/>
    <x v="1"/>
    <s v="United States"/>
    <s v="Bellingham"/>
    <s v="Washington"/>
    <n v="98226"/>
    <x v="1"/>
    <s v="TEC-AC-10004975"/>
    <s v="Technology"/>
    <x v="11"/>
    <x v="982"/>
    <n v="1099.5"/>
    <n v="10"/>
    <n v="0"/>
    <n v="362.83500000000004"/>
    <n v="0.33"/>
  </r>
  <r>
    <n v="5927"/>
    <x v="2955"/>
    <d v="2014-04-08T00:00:00"/>
    <d v="2014-04-12T00:00:00"/>
    <s v="Standard Class"/>
    <s v="RA-19885"/>
    <s v="Ruben Ausman"/>
    <x v="1"/>
    <s v="United States"/>
    <s v="Decatur"/>
    <s v="Alabama"/>
    <n v="35601"/>
    <x v="0"/>
    <s v="FUR-TA-10001086"/>
    <s v="Furniture"/>
    <x v="3"/>
    <x v="1736"/>
    <n v="1215.92"/>
    <n v="8"/>
    <n v="0"/>
    <n v="316.13920000000007"/>
    <n v="0.26000000000000006"/>
  </r>
  <r>
    <n v="5928"/>
    <x v="2956"/>
    <d v="2014-10-11T00:00:00"/>
    <d v="2014-10-15T00:00:00"/>
    <s v="Standard Class"/>
    <s v="DB-13555"/>
    <s v="Dorothy Badders"/>
    <x v="1"/>
    <s v="United States"/>
    <s v="Fayetteville"/>
    <s v="Arkansas"/>
    <n v="72701"/>
    <x v="0"/>
    <s v="OFF-LA-10000240"/>
    <s v="Office Supplies"/>
    <x v="2"/>
    <x v="2"/>
    <n v="7.31"/>
    <n v="1"/>
    <n v="0"/>
    <n v="3.4356999999999998"/>
    <n v="0.47"/>
  </r>
  <r>
    <n v="5929"/>
    <x v="2956"/>
    <d v="2014-10-11T00:00:00"/>
    <d v="2014-10-15T00:00:00"/>
    <s v="Standard Class"/>
    <s v="DB-13555"/>
    <s v="Dorothy Badders"/>
    <x v="1"/>
    <s v="United States"/>
    <s v="Fayetteville"/>
    <s v="Arkansas"/>
    <n v="72701"/>
    <x v="0"/>
    <s v="FUR-FU-10002107"/>
    <s v="Furniture"/>
    <x v="5"/>
    <x v="1333"/>
    <n v="8.92"/>
    <n v="4"/>
    <n v="0"/>
    <n v="3.9248000000000003"/>
    <n v="0.44000000000000006"/>
  </r>
  <r>
    <n v="5930"/>
    <x v="2957"/>
    <d v="2017-07-07T00:00:00"/>
    <d v="2017-07-09T00:00:00"/>
    <s v="First Class"/>
    <s v="RL-19615"/>
    <s v="Rob Lucas"/>
    <x v="0"/>
    <s v="United States"/>
    <s v="Philadelphia"/>
    <s v="Pennsylvania"/>
    <n v="19120"/>
    <x v="3"/>
    <s v="FUR-BO-10001519"/>
    <s v="Furniture"/>
    <x v="0"/>
    <x v="672"/>
    <n v="87.210000000000008"/>
    <n v="3"/>
    <n v="0.5"/>
    <n v="-45.349200000000003"/>
    <n v="-0.52"/>
  </r>
  <r>
    <n v="5931"/>
    <x v="2957"/>
    <d v="2017-07-07T00:00:00"/>
    <d v="2017-07-09T00:00:00"/>
    <s v="First Class"/>
    <s v="RL-19615"/>
    <s v="Rob Lucas"/>
    <x v="0"/>
    <s v="United States"/>
    <s v="Philadelphia"/>
    <s v="Pennsylvania"/>
    <n v="19120"/>
    <x v="3"/>
    <s v="OFF-PA-10004100"/>
    <s v="Office Supplies"/>
    <x v="10"/>
    <x v="260"/>
    <n v="15.552000000000003"/>
    <n v="3"/>
    <n v="0.2"/>
    <n v="5.4432"/>
    <n v="0.34999999999999992"/>
  </r>
  <r>
    <n v="5932"/>
    <x v="2957"/>
    <d v="2017-07-07T00:00:00"/>
    <d v="2017-07-09T00:00:00"/>
    <s v="First Class"/>
    <s v="RL-19615"/>
    <s v="Rob Lucas"/>
    <x v="0"/>
    <s v="United States"/>
    <s v="Philadelphia"/>
    <s v="Pennsylvania"/>
    <n v="19120"/>
    <x v="3"/>
    <s v="TEC-PH-10001363"/>
    <s v="Technology"/>
    <x v="7"/>
    <x v="432"/>
    <n v="683.98799999999994"/>
    <n v="2"/>
    <n v="0.4"/>
    <n v="-113.9980000000001"/>
    <n v="-0.16666666666666682"/>
  </r>
  <r>
    <n v="5933"/>
    <x v="2957"/>
    <d v="2017-07-07T00:00:00"/>
    <d v="2017-07-09T00:00:00"/>
    <s v="First Class"/>
    <s v="RL-19615"/>
    <s v="Rob Lucas"/>
    <x v="0"/>
    <s v="United States"/>
    <s v="Philadelphia"/>
    <s v="Pennsylvania"/>
    <n v="19120"/>
    <x v="3"/>
    <s v="OFF-ST-10004835"/>
    <s v="Office Supplies"/>
    <x v="4"/>
    <x v="1415"/>
    <n v="13.392000000000001"/>
    <n v="3"/>
    <n v="0.2"/>
    <n v="1.0044"/>
    <n v="7.4999999999999983E-2"/>
  </r>
  <r>
    <n v="5934"/>
    <x v="2957"/>
    <d v="2017-07-07T00:00:00"/>
    <d v="2017-07-09T00:00:00"/>
    <s v="First Class"/>
    <s v="RL-19615"/>
    <s v="Rob Lucas"/>
    <x v="0"/>
    <s v="United States"/>
    <s v="Philadelphia"/>
    <s v="Pennsylvania"/>
    <n v="19120"/>
    <x v="3"/>
    <s v="TEC-AC-10002018"/>
    <s v="Technology"/>
    <x v="11"/>
    <x v="1683"/>
    <n v="16.776000000000003"/>
    <n v="3"/>
    <n v="0.2"/>
    <n v="4.8231000000000002"/>
    <n v="0.28749999999999998"/>
  </r>
  <r>
    <n v="5935"/>
    <x v="2957"/>
    <d v="2017-07-07T00:00:00"/>
    <d v="2017-07-09T00:00:00"/>
    <s v="First Class"/>
    <s v="RL-19615"/>
    <s v="Rob Lucas"/>
    <x v="0"/>
    <s v="United States"/>
    <s v="Philadelphia"/>
    <s v="Pennsylvania"/>
    <n v="19120"/>
    <x v="3"/>
    <s v="TEC-AC-10003033"/>
    <s v="Technology"/>
    <x v="11"/>
    <x v="763"/>
    <n v="527.91999999999996"/>
    <n v="2"/>
    <n v="0.2"/>
    <n v="85.786999999999949"/>
    <n v="0.16249999999999992"/>
  </r>
  <r>
    <n v="5936"/>
    <x v="2958"/>
    <d v="2016-07-04T00:00:00"/>
    <d v="2016-07-04T00:00:00"/>
    <s v="Same Day"/>
    <s v="RB-19465"/>
    <s v="Rick Bensley"/>
    <x v="2"/>
    <s v="United States"/>
    <s v="Seattle"/>
    <s v="Washington"/>
    <n v="98103"/>
    <x v="1"/>
    <s v="FUR-FU-10000221"/>
    <s v="Furniture"/>
    <x v="5"/>
    <x v="534"/>
    <n v="25.4"/>
    <n v="5"/>
    <n v="0"/>
    <n v="8.6359999999999992"/>
    <n v="0.33999999999999997"/>
  </r>
  <r>
    <n v="5937"/>
    <x v="2958"/>
    <d v="2016-07-04T00:00:00"/>
    <d v="2016-07-04T00:00:00"/>
    <s v="Same Day"/>
    <s v="RB-19465"/>
    <s v="Rick Bensley"/>
    <x v="2"/>
    <s v="United States"/>
    <s v="Seattle"/>
    <s v="Washington"/>
    <n v="98103"/>
    <x v="1"/>
    <s v="TEC-PH-10001198"/>
    <s v="Technology"/>
    <x v="7"/>
    <x v="1177"/>
    <n v="177.48000000000002"/>
    <n v="3"/>
    <n v="0.2"/>
    <n v="19.966499999999982"/>
    <n v="0.11249999999999989"/>
  </r>
  <r>
    <n v="5938"/>
    <x v="2958"/>
    <d v="2016-07-04T00:00:00"/>
    <d v="2016-07-04T00:00:00"/>
    <s v="Same Day"/>
    <s v="RB-19465"/>
    <s v="Rick Bensley"/>
    <x v="2"/>
    <s v="United States"/>
    <s v="Seattle"/>
    <s v="Washington"/>
    <n v="98103"/>
    <x v="1"/>
    <s v="TEC-PH-10002564"/>
    <s v="Technology"/>
    <x v="7"/>
    <x v="985"/>
    <n v="71.975999999999999"/>
    <n v="3"/>
    <n v="0.2"/>
    <n v="8.9969999999999892"/>
    <n v="0.12499999999999985"/>
  </r>
  <r>
    <n v="5939"/>
    <x v="2959"/>
    <d v="2017-05-19T00:00:00"/>
    <d v="2017-05-25T00:00:00"/>
    <s v="Standard Class"/>
    <s v="JF-15295"/>
    <s v="Jason Fortune-"/>
    <x v="0"/>
    <s v="United States"/>
    <s v="Plano"/>
    <s v="Texas"/>
    <n v="75023"/>
    <x v="2"/>
    <s v="TEC-PH-10003811"/>
    <s v="Technology"/>
    <x v="7"/>
    <x v="1196"/>
    <n v="95.992000000000004"/>
    <n v="1"/>
    <n v="0.2"/>
    <n v="9.5991999999999997"/>
    <n v="9.9999999999999992E-2"/>
  </r>
  <r>
    <n v="5940"/>
    <x v="2959"/>
    <d v="2017-05-19T00:00:00"/>
    <d v="2017-05-25T00:00:00"/>
    <s v="Standard Class"/>
    <s v="JF-15295"/>
    <s v="Jason Fortune-"/>
    <x v="0"/>
    <s v="United States"/>
    <s v="Plano"/>
    <s v="Texas"/>
    <n v="75023"/>
    <x v="2"/>
    <s v="OFF-LA-10004178"/>
    <s v="Office Supplies"/>
    <x v="2"/>
    <x v="1709"/>
    <n v="13.216000000000001"/>
    <n v="4"/>
    <n v="0.2"/>
    <n v="4.2951999999999995"/>
    <n v="0.32499999999999996"/>
  </r>
  <r>
    <n v="5941"/>
    <x v="2960"/>
    <d v="2017-10-12T00:00:00"/>
    <d v="2017-10-14T00:00:00"/>
    <s v="Second Class"/>
    <s v="RW-19690"/>
    <s v="Robert Waldorf"/>
    <x v="0"/>
    <s v="United States"/>
    <s v="Los Angeles"/>
    <s v="California"/>
    <n v="90049"/>
    <x v="1"/>
    <s v="TEC-AC-10001465"/>
    <s v="Technology"/>
    <x v="11"/>
    <x v="478"/>
    <n v="435.84000000000003"/>
    <n v="12"/>
    <n v="0"/>
    <n v="130.75199999999995"/>
    <n v="0.29999999999999988"/>
  </r>
  <r>
    <n v="5942"/>
    <x v="2960"/>
    <d v="2017-10-12T00:00:00"/>
    <d v="2017-10-14T00:00:00"/>
    <s v="Second Class"/>
    <s v="RW-19690"/>
    <s v="Robert Waldorf"/>
    <x v="0"/>
    <s v="United States"/>
    <s v="Los Angeles"/>
    <s v="California"/>
    <n v="90049"/>
    <x v="1"/>
    <s v="OFF-AR-10000940"/>
    <s v="Office Supplies"/>
    <x v="6"/>
    <x v="135"/>
    <n v="5.88"/>
    <n v="2"/>
    <n v="0"/>
    <n v="1.5876000000000001"/>
    <n v="0.27"/>
  </r>
  <r>
    <n v="5943"/>
    <x v="2961"/>
    <d v="2016-08-06T00:00:00"/>
    <d v="2016-08-13T00:00:00"/>
    <s v="Standard Class"/>
    <s v="VG-21790"/>
    <s v="Vivek Gonzalez"/>
    <x v="0"/>
    <s v="United States"/>
    <s v="Los Angeles"/>
    <s v="California"/>
    <n v="90032"/>
    <x v="1"/>
    <s v="TEC-PH-10001700"/>
    <s v="Technology"/>
    <x v="7"/>
    <x v="195"/>
    <n v="211.16800000000001"/>
    <n v="4"/>
    <n v="0.2"/>
    <n v="18.477200000000011"/>
    <n v="8.750000000000005E-2"/>
  </r>
  <r>
    <n v="5944"/>
    <x v="2962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FUR-FU-10000771"/>
    <s v="Furniture"/>
    <x v="5"/>
    <x v="1435"/>
    <n v="6.28"/>
    <n v="1"/>
    <n v="0"/>
    <n v="2.6376000000000004"/>
    <n v="0.42000000000000004"/>
  </r>
  <r>
    <n v="5945"/>
    <x v="2962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TEC-AC-10002399"/>
    <s v="Technology"/>
    <x v="11"/>
    <x v="453"/>
    <n v="95.1"/>
    <n v="5"/>
    <n v="0"/>
    <n v="30.431999999999995"/>
    <n v="0.31999999999999995"/>
  </r>
  <r>
    <n v="5946"/>
    <x v="2962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OFF-PA-10004983"/>
    <s v="Office Supplies"/>
    <x v="10"/>
    <x v="1332"/>
    <n v="25.92"/>
    <n v="4"/>
    <n v="0"/>
    <n v="12.441600000000001"/>
    <n v="0.48000000000000004"/>
  </r>
  <r>
    <n v="5947"/>
    <x v="2962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OFF-ST-10004258"/>
    <s v="Office Supplies"/>
    <x v="4"/>
    <x v="761"/>
    <n v="48.84"/>
    <n v="4"/>
    <n v="0"/>
    <n v="13.186800000000005"/>
    <n v="0.27000000000000007"/>
  </r>
  <r>
    <n v="5948"/>
    <x v="2963"/>
    <d v="2015-09-14T00:00:00"/>
    <d v="2015-09-18T00:00:00"/>
    <s v="Second Class"/>
    <s v="BE-11455"/>
    <s v="Brad Eason"/>
    <x v="2"/>
    <s v="United States"/>
    <s v="Des Moines"/>
    <s v="Iowa"/>
    <n v="50315"/>
    <x v="2"/>
    <s v="OFF-BI-10004040"/>
    <s v="Office Supplies"/>
    <x v="8"/>
    <x v="1487"/>
    <n v="25.9"/>
    <n v="5"/>
    <n v="0"/>
    <n v="12.690999999999999"/>
    <n v="0.49"/>
  </r>
  <r>
    <n v="5949"/>
    <x v="2964"/>
    <d v="2017-03-05T00:00:00"/>
    <d v="2017-03-05T00:00:00"/>
    <s v="Same Day"/>
    <s v="CB-12535"/>
    <s v="Claudia Bergmann"/>
    <x v="1"/>
    <s v="United States"/>
    <s v="Southaven"/>
    <s v="Mississippi"/>
    <n v="38671"/>
    <x v="0"/>
    <s v="OFF-EN-10003862"/>
    <s v="Office Supplies"/>
    <x v="12"/>
    <x v="760"/>
    <n v="42.68"/>
    <n v="4"/>
    <n v="0"/>
    <n v="19.6328"/>
    <n v="0.46"/>
  </r>
  <r>
    <n v="5950"/>
    <x v="2964"/>
    <d v="2017-03-05T00:00:00"/>
    <d v="2017-03-05T00:00:00"/>
    <s v="Same Day"/>
    <s v="CB-12535"/>
    <s v="Claudia Bergmann"/>
    <x v="1"/>
    <s v="United States"/>
    <s v="Southaven"/>
    <s v="Mississippi"/>
    <n v="38671"/>
    <x v="0"/>
    <s v="TEC-AC-10004571"/>
    <s v="Technology"/>
    <x v="11"/>
    <x v="409"/>
    <n v="299.96999999999997"/>
    <n v="3"/>
    <n v="0"/>
    <n v="125.98740000000001"/>
    <n v="0.4200000000000001"/>
  </r>
  <r>
    <n v="5951"/>
    <x v="2964"/>
    <d v="2017-03-05T00:00:00"/>
    <d v="2017-03-05T00:00:00"/>
    <s v="Same Day"/>
    <s v="CB-12535"/>
    <s v="Claudia Bergmann"/>
    <x v="1"/>
    <s v="United States"/>
    <s v="Southaven"/>
    <s v="Mississippi"/>
    <n v="38671"/>
    <x v="0"/>
    <s v="OFF-AP-10000891"/>
    <s v="Office Supplies"/>
    <x v="9"/>
    <x v="165"/>
    <n v="262.24"/>
    <n v="2"/>
    <n v="0"/>
    <n v="78.671999999999997"/>
    <n v="0.3"/>
  </r>
  <r>
    <n v="5952"/>
    <x v="2964"/>
    <d v="2017-03-05T00:00:00"/>
    <d v="2017-03-05T00:00:00"/>
    <s v="Same Day"/>
    <s v="CB-12535"/>
    <s v="Claudia Bergmann"/>
    <x v="1"/>
    <s v="United States"/>
    <s v="Southaven"/>
    <s v="Mississippi"/>
    <n v="38671"/>
    <x v="0"/>
    <s v="OFF-BI-10002026"/>
    <s v="Office Supplies"/>
    <x v="8"/>
    <x v="1758"/>
    <n v="234.36"/>
    <n v="6"/>
    <n v="0"/>
    <n v="112.49279999999999"/>
    <n v="0.47999999999999993"/>
  </r>
  <r>
    <n v="5953"/>
    <x v="2965"/>
    <d v="2017-04-15T00:00:00"/>
    <d v="2017-04-21T00:00:00"/>
    <s v="Standard Class"/>
    <s v="SD-20485"/>
    <s v="Shirley Daniels"/>
    <x v="2"/>
    <s v="United States"/>
    <s v="Houston"/>
    <s v="Texas"/>
    <n v="77041"/>
    <x v="2"/>
    <s v="OFF-PA-10001826"/>
    <s v="Office Supplies"/>
    <x v="10"/>
    <x v="1759"/>
    <n v="20.736000000000004"/>
    <n v="4"/>
    <n v="0.2"/>
    <n v="7.2576000000000001"/>
    <n v="0.34999999999999992"/>
  </r>
  <r>
    <n v="5954"/>
    <x v="2966"/>
    <d v="2014-03-30T00:00:00"/>
    <d v="2014-03-31T00:00:00"/>
    <s v="First Class"/>
    <s v="SG-20890"/>
    <s v="Susan Gilcrest"/>
    <x v="1"/>
    <s v="United States"/>
    <s v="New York City"/>
    <s v="New York"/>
    <n v="10009"/>
    <x v="3"/>
    <s v="OFF-AR-10001231"/>
    <s v="Office Supplies"/>
    <x v="6"/>
    <x v="1695"/>
    <n v="10.5"/>
    <n v="5"/>
    <n v="0"/>
    <n v="2.9400000000000004"/>
    <n v="0.28000000000000003"/>
  </r>
  <r>
    <n v="5955"/>
    <x v="2967"/>
    <d v="2014-11-11T00:00:00"/>
    <d v="2014-11-15T00:00:00"/>
    <s v="Second Class"/>
    <s v="TS-21430"/>
    <s v="Tom Stivers"/>
    <x v="1"/>
    <s v="United States"/>
    <s v="Reading"/>
    <s v="Pennsylvania"/>
    <n v="19601"/>
    <x v="3"/>
    <s v="FUR-FU-10000409"/>
    <s v="Furniture"/>
    <x v="5"/>
    <x v="1430"/>
    <n v="23.968000000000004"/>
    <n v="2"/>
    <n v="0.2"/>
    <n v="7.7896000000000001"/>
    <n v="0.32499999999999996"/>
  </r>
  <r>
    <n v="5956"/>
    <x v="2967"/>
    <d v="2014-11-11T00:00:00"/>
    <d v="2014-11-15T00:00:00"/>
    <s v="Second Class"/>
    <s v="TS-21430"/>
    <s v="Tom Stivers"/>
    <x v="1"/>
    <s v="United States"/>
    <s v="Reading"/>
    <s v="Pennsylvania"/>
    <n v="19601"/>
    <x v="3"/>
    <s v="FUR-BO-10002545"/>
    <s v="Furniture"/>
    <x v="0"/>
    <x v="37"/>
    <n v="521.96"/>
    <n v="4"/>
    <n v="0.5"/>
    <n v="-250.54079999999999"/>
    <n v="-0.47999999999999993"/>
  </r>
  <r>
    <n v="5957"/>
    <x v="2968"/>
    <d v="2016-03-12T00:00:00"/>
    <d v="2016-03-15T00:00:00"/>
    <s v="Second Class"/>
    <s v="DK-13225"/>
    <s v="Dean Katz"/>
    <x v="1"/>
    <s v="United States"/>
    <s v="San Francisco"/>
    <s v="California"/>
    <n v="94109"/>
    <x v="1"/>
    <s v="OFF-ST-10002756"/>
    <s v="Office Supplies"/>
    <x v="4"/>
    <x v="273"/>
    <n v="676.55"/>
    <n v="5"/>
    <n v="0"/>
    <n v="6.7655000000000598"/>
    <n v="1.0000000000000089E-2"/>
  </r>
  <r>
    <n v="5958"/>
    <x v="2968"/>
    <d v="2016-03-12T00:00:00"/>
    <d v="2016-03-15T00:00:00"/>
    <s v="Second Class"/>
    <s v="DK-13225"/>
    <s v="Dean Katz"/>
    <x v="1"/>
    <s v="United States"/>
    <s v="San Francisco"/>
    <s v="California"/>
    <n v="94109"/>
    <x v="1"/>
    <s v="OFF-AP-10003842"/>
    <s v="Office Supplies"/>
    <x v="9"/>
    <x v="1256"/>
    <n v="154.9"/>
    <n v="5"/>
    <n v="0"/>
    <n v="40.274000000000001"/>
    <n v="0.26"/>
  </r>
  <r>
    <n v="5959"/>
    <x v="2968"/>
    <d v="2016-03-12T00:00:00"/>
    <d v="2016-03-15T00:00:00"/>
    <s v="Second Class"/>
    <s v="DK-13225"/>
    <s v="Dean Katz"/>
    <x v="1"/>
    <s v="United States"/>
    <s v="San Francisco"/>
    <s v="California"/>
    <n v="94109"/>
    <x v="1"/>
    <s v="OFF-EN-10004459"/>
    <s v="Office Supplies"/>
    <x v="12"/>
    <x v="661"/>
    <n v="30.56"/>
    <n v="4"/>
    <n v="0"/>
    <n v="14.974399999999999"/>
    <n v="0.49"/>
  </r>
  <r>
    <n v="5960"/>
    <x v="2968"/>
    <d v="2016-03-12T00:00:00"/>
    <d v="2016-03-15T00:00:00"/>
    <s v="Second Class"/>
    <s v="DK-13225"/>
    <s v="Dean Katz"/>
    <x v="1"/>
    <s v="United States"/>
    <s v="San Francisco"/>
    <s v="California"/>
    <n v="94109"/>
    <x v="1"/>
    <s v="FUR-CH-10003746"/>
    <s v="Furniture"/>
    <x v="1"/>
    <x v="623"/>
    <n v="770.35200000000009"/>
    <n v="3"/>
    <n v="0.2"/>
    <n v="77.035199999999975"/>
    <n v="9.999999999999995E-2"/>
  </r>
  <r>
    <n v="5961"/>
    <x v="2969"/>
    <d v="2017-02-09T00:00:00"/>
    <d v="2017-02-14T00:00:00"/>
    <s v="Second Class"/>
    <s v="ML-17395"/>
    <s v="Marina Lichtenstein"/>
    <x v="1"/>
    <s v="United States"/>
    <s v="Los Angeles"/>
    <s v="California"/>
    <n v="90045"/>
    <x v="1"/>
    <s v="FUR-FU-10003142"/>
    <s v="Furniture"/>
    <x v="5"/>
    <x v="1210"/>
    <n v="21.12"/>
    <n v="4"/>
    <n v="0"/>
    <n v="6.5471999999999984"/>
    <n v="0.30999999999999989"/>
  </r>
  <r>
    <n v="5962"/>
    <x v="2970"/>
    <d v="2014-11-11T00:00:00"/>
    <d v="2014-11-13T00:00:00"/>
    <s v="Second Class"/>
    <s v="MA-17560"/>
    <s v="Matt Abelman"/>
    <x v="2"/>
    <s v="United States"/>
    <s v="Los Angeles"/>
    <s v="California"/>
    <n v="90004"/>
    <x v="1"/>
    <s v="TEC-PH-10001425"/>
    <s v="Technology"/>
    <x v="7"/>
    <x v="516"/>
    <n v="575.928"/>
    <n v="9"/>
    <n v="0.2"/>
    <n v="57.592799999999983"/>
    <n v="9.9999999999999964E-2"/>
  </r>
  <r>
    <n v="5963"/>
    <x v="2970"/>
    <d v="2014-11-11T00:00:00"/>
    <d v="2014-11-13T00:00:00"/>
    <s v="Second Class"/>
    <s v="MA-17560"/>
    <s v="Matt Abelman"/>
    <x v="2"/>
    <s v="United States"/>
    <s v="Los Angeles"/>
    <s v="California"/>
    <n v="90004"/>
    <x v="1"/>
    <s v="OFF-AP-10001626"/>
    <s v="Office Supplies"/>
    <x v="9"/>
    <x v="1025"/>
    <n v="7.78"/>
    <n v="2"/>
    <n v="0"/>
    <n v="2.0228000000000002"/>
    <n v="0.26"/>
  </r>
  <r>
    <n v="5964"/>
    <x v="2970"/>
    <d v="2014-11-11T00:00:00"/>
    <d v="2014-11-13T00:00:00"/>
    <s v="Second Class"/>
    <s v="MA-17560"/>
    <s v="Matt Abelman"/>
    <x v="2"/>
    <s v="United States"/>
    <s v="Los Angeles"/>
    <s v="California"/>
    <n v="90004"/>
    <x v="1"/>
    <s v="OFF-PA-10003625"/>
    <s v="Office Supplies"/>
    <x v="10"/>
    <x v="757"/>
    <n v="123.92"/>
    <n v="4"/>
    <n v="0"/>
    <n v="55.763999999999996"/>
    <n v="0.44999999999999996"/>
  </r>
  <r>
    <n v="5965"/>
    <x v="2971"/>
    <d v="2017-08-20T00:00:00"/>
    <d v="2017-08-25T00:00:00"/>
    <s v="Standard Class"/>
    <s v="LR-17035"/>
    <s v="Lisa Ryan"/>
    <x v="1"/>
    <s v="United States"/>
    <s v="San Francisco"/>
    <s v="California"/>
    <n v="94109"/>
    <x v="1"/>
    <s v="OFF-SU-10004768"/>
    <s v="Office Supplies"/>
    <x v="14"/>
    <x v="1308"/>
    <n v="17.22"/>
    <n v="3"/>
    <n v="0"/>
    <n v="5.1659999999999986"/>
    <n v="0.29999999999999993"/>
  </r>
  <r>
    <n v="5966"/>
    <x v="2971"/>
    <d v="2017-08-20T00:00:00"/>
    <d v="2017-08-25T00:00:00"/>
    <s v="Standard Class"/>
    <s v="LR-17035"/>
    <s v="Lisa Ryan"/>
    <x v="1"/>
    <s v="United States"/>
    <s v="San Francisco"/>
    <s v="California"/>
    <n v="94109"/>
    <x v="1"/>
    <s v="OFF-ST-10000777"/>
    <s v="Office Supplies"/>
    <x v="4"/>
    <x v="117"/>
    <n v="226.56"/>
    <n v="6"/>
    <n v="0"/>
    <n v="63.436800000000005"/>
    <n v="0.28000000000000003"/>
  </r>
  <r>
    <n v="5967"/>
    <x v="2971"/>
    <d v="2017-08-20T00:00:00"/>
    <d v="2017-08-25T00:00:00"/>
    <s v="Standard Class"/>
    <s v="LR-17035"/>
    <s v="Lisa Ryan"/>
    <x v="1"/>
    <s v="United States"/>
    <s v="San Francisco"/>
    <s v="California"/>
    <n v="94109"/>
    <x v="1"/>
    <s v="TEC-PH-10003171"/>
    <s v="Technology"/>
    <x v="7"/>
    <x v="1504"/>
    <n v="107.88"/>
    <n v="3"/>
    <n v="0.2"/>
    <n v="10.787999999999997"/>
    <n v="9.9999999999999978E-2"/>
  </r>
  <r>
    <n v="5968"/>
    <x v="2972"/>
    <d v="2016-01-15T00:00:00"/>
    <d v="2016-01-17T00:00:00"/>
    <s v="First Class"/>
    <s v="BE-11335"/>
    <s v="Bill Eplett"/>
    <x v="2"/>
    <s v="United States"/>
    <s v="New York City"/>
    <s v="New York"/>
    <n v="10009"/>
    <x v="3"/>
    <s v="OFF-PA-10001033"/>
    <s v="Office Supplies"/>
    <x v="10"/>
    <x v="1509"/>
    <n v="81.98"/>
    <n v="2"/>
    <n v="0"/>
    <n v="40.170200000000001"/>
    <n v="0.49"/>
  </r>
  <r>
    <n v="5969"/>
    <x v="2973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OFF-PA-10000418"/>
    <s v="Office Supplies"/>
    <x v="10"/>
    <x v="970"/>
    <n v="104.85"/>
    <n v="1"/>
    <n v="0"/>
    <n v="50.327999999999996"/>
    <n v="0.48"/>
  </r>
  <r>
    <n v="5970"/>
    <x v="2973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OFF-BI-10001982"/>
    <s v="Office Supplies"/>
    <x v="8"/>
    <x v="304"/>
    <n v="8.7040000000000006"/>
    <n v="2"/>
    <n v="0.2"/>
    <n v="3.1551999999999998"/>
    <n v="0.36249999999999993"/>
  </r>
  <r>
    <n v="5971"/>
    <x v="2973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OFF-PA-10002230"/>
    <s v="Office Supplies"/>
    <x v="10"/>
    <x v="389"/>
    <n v="19.920000000000002"/>
    <n v="4"/>
    <n v="0"/>
    <n v="9.7608000000000015"/>
    <n v="0.49000000000000005"/>
  </r>
  <r>
    <n v="5972"/>
    <x v="2973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FUR-FU-10003577"/>
    <s v="Furniture"/>
    <x v="5"/>
    <x v="613"/>
    <n v="43.019999999999996"/>
    <n v="3"/>
    <n v="0"/>
    <n v="15.4872"/>
    <n v="0.36000000000000004"/>
  </r>
  <r>
    <n v="5973"/>
    <x v="2974"/>
    <d v="2017-02-06T00:00:00"/>
    <d v="2017-02-11T00:00:00"/>
    <s v="Standard Class"/>
    <s v="BD-11770"/>
    <s v="Bryan Davis"/>
    <x v="0"/>
    <s v="United States"/>
    <s v="New York City"/>
    <s v="New York"/>
    <n v="10024"/>
    <x v="3"/>
    <s v="FUR-BO-10001811"/>
    <s v="Furniture"/>
    <x v="0"/>
    <x v="787"/>
    <n v="240.78400000000002"/>
    <n v="1"/>
    <n v="0.2"/>
    <n v="30.097999999999978"/>
    <n v="0.1249999999999999"/>
  </r>
  <r>
    <n v="5974"/>
    <x v="2975"/>
    <d v="2015-12-25T00:00:00"/>
    <d v="2015-12-29T00:00:00"/>
    <s v="Standard Class"/>
    <s v="JK-15640"/>
    <s v="Jim Kriz"/>
    <x v="2"/>
    <s v="United States"/>
    <s v="New York City"/>
    <s v="New York"/>
    <n v="10011"/>
    <x v="3"/>
    <s v="OFF-AP-10003779"/>
    <s v="Office Supplies"/>
    <x v="9"/>
    <x v="1457"/>
    <n v="414.96"/>
    <n v="2"/>
    <n v="0"/>
    <n v="124.48799999999994"/>
    <n v="0.29999999999999988"/>
  </r>
  <r>
    <n v="5975"/>
    <x v="2976"/>
    <d v="2016-10-08T00:00:00"/>
    <d v="2016-10-13T00:00:00"/>
    <s v="Standard Class"/>
    <s v="DB-13615"/>
    <s v="Doug Bickford"/>
    <x v="0"/>
    <s v="United States"/>
    <s v="Charlotte"/>
    <s v="North Carolina"/>
    <n v="28205"/>
    <x v="0"/>
    <s v="OFF-ST-10000676"/>
    <s v="Office Supplies"/>
    <x v="4"/>
    <x v="880"/>
    <n v="387.72"/>
    <n v="5"/>
    <n v="0.2"/>
    <n v="-67.851000000000028"/>
    <n v="-0.17500000000000007"/>
  </r>
  <r>
    <n v="5976"/>
    <x v="2977"/>
    <d v="2017-07-13T00:00:00"/>
    <d v="2017-07-17T00:00:00"/>
    <s v="Standard Class"/>
    <s v="RR-19525"/>
    <s v="Rick Reed"/>
    <x v="1"/>
    <s v="United States"/>
    <s v="Overland Park"/>
    <s v="Kansas"/>
    <n v="66212"/>
    <x v="2"/>
    <s v="OFF-ST-10001496"/>
    <s v="Office Supplies"/>
    <x v="4"/>
    <x v="733"/>
    <n v="360.38"/>
    <n v="2"/>
    <n v="0"/>
    <n v="93.698800000000006"/>
    <n v="0.26"/>
  </r>
  <r>
    <n v="5977"/>
    <x v="2977"/>
    <d v="2017-07-13T00:00:00"/>
    <d v="2017-07-17T00:00:00"/>
    <s v="Standard Class"/>
    <s v="RR-19525"/>
    <s v="Rick Reed"/>
    <x v="1"/>
    <s v="United States"/>
    <s v="Overland Park"/>
    <s v="Kansas"/>
    <n v="66212"/>
    <x v="2"/>
    <s v="OFF-PA-10003673"/>
    <s v="Office Supplies"/>
    <x v="10"/>
    <x v="980"/>
    <n v="13.56"/>
    <n v="2"/>
    <n v="0"/>
    <n v="6.2375999999999996"/>
    <n v="0.45999999999999996"/>
  </r>
  <r>
    <n v="5978"/>
    <x v="2978"/>
    <d v="2017-04-24T00:00:00"/>
    <d v="2017-04-25T00:00:00"/>
    <s v="First Class"/>
    <s v="SV-20935"/>
    <s v="Susan Vittorini"/>
    <x v="0"/>
    <s v="United States"/>
    <s v="Mesa"/>
    <s v="Arizona"/>
    <n v="85204"/>
    <x v="1"/>
    <s v="TEC-PH-10004614"/>
    <s v="Technology"/>
    <x v="7"/>
    <x v="302"/>
    <n v="552"/>
    <n v="10"/>
    <n v="0.2"/>
    <n v="34.5"/>
    <n v="6.25E-2"/>
  </r>
  <r>
    <n v="5979"/>
    <x v="2979"/>
    <d v="2014-09-07T00:00:00"/>
    <d v="2014-09-13T00:00:00"/>
    <s v="Standard Class"/>
    <s v="RB-19465"/>
    <s v="Rick Bensley"/>
    <x v="2"/>
    <s v="United States"/>
    <s v="Tulsa"/>
    <s v="Oklahoma"/>
    <n v="74133"/>
    <x v="2"/>
    <s v="FUR-TA-10001039"/>
    <s v="Furniture"/>
    <x v="3"/>
    <x v="832"/>
    <n v="429.90000000000003"/>
    <n v="5"/>
    <n v="0"/>
    <n v="111.77400000000003"/>
    <n v="0.26000000000000006"/>
  </r>
  <r>
    <n v="5980"/>
    <x v="2979"/>
    <d v="2014-09-07T00:00:00"/>
    <d v="2014-09-13T00:00:00"/>
    <s v="Standard Class"/>
    <s v="RB-19465"/>
    <s v="Rick Bensley"/>
    <x v="2"/>
    <s v="United States"/>
    <s v="Tulsa"/>
    <s v="Oklahoma"/>
    <n v="74133"/>
    <x v="2"/>
    <s v="OFF-BI-10000474"/>
    <s v="Office Supplies"/>
    <x v="8"/>
    <x v="27"/>
    <n v="32.06"/>
    <n v="2"/>
    <n v="0"/>
    <n v="15.3888"/>
    <n v="0.48"/>
  </r>
  <r>
    <n v="5981"/>
    <x v="2979"/>
    <d v="2014-09-07T00:00:00"/>
    <d v="2014-09-13T00:00:00"/>
    <s v="Standard Class"/>
    <s v="RB-19465"/>
    <s v="Rick Bensley"/>
    <x v="2"/>
    <s v="United States"/>
    <s v="Tulsa"/>
    <s v="Oklahoma"/>
    <n v="74133"/>
    <x v="2"/>
    <s v="FUR-CH-10004698"/>
    <s v="Furniture"/>
    <x v="1"/>
    <x v="168"/>
    <n v="161.96"/>
    <n v="2"/>
    <n v="0"/>
    <n v="45.348800000000011"/>
    <n v="0.28000000000000008"/>
  </r>
  <r>
    <n v="5982"/>
    <x v="2979"/>
    <d v="2014-09-07T00:00:00"/>
    <d v="2014-09-13T00:00:00"/>
    <s v="Standard Class"/>
    <s v="RB-19465"/>
    <s v="Rick Bensley"/>
    <x v="2"/>
    <s v="United States"/>
    <s v="Tulsa"/>
    <s v="Oklahoma"/>
    <n v="74133"/>
    <x v="2"/>
    <s v="OFF-ST-10003327"/>
    <s v="Office Supplies"/>
    <x v="4"/>
    <x v="337"/>
    <n v="19.86"/>
    <n v="2"/>
    <n v="0"/>
    <n v="5.7593999999999976"/>
    <n v="0.28999999999999987"/>
  </r>
  <r>
    <n v="5983"/>
    <x v="2980"/>
    <d v="2016-11-21T00:00:00"/>
    <d v="2016-11-28T00:00:00"/>
    <s v="Standard Class"/>
    <s v="MV-18190"/>
    <s v="Mike Vittorini"/>
    <x v="0"/>
    <s v="United States"/>
    <s v="New York City"/>
    <s v="New York"/>
    <n v="10035"/>
    <x v="3"/>
    <s v="OFF-PA-10000232"/>
    <s v="Office Supplies"/>
    <x v="10"/>
    <x v="1631"/>
    <n v="12.96"/>
    <n v="2"/>
    <n v="0"/>
    <n v="6.3504000000000005"/>
    <n v="0.49"/>
  </r>
  <r>
    <n v="5984"/>
    <x v="2981"/>
    <d v="2017-09-16T00:00:00"/>
    <d v="2017-09-18T00:00:00"/>
    <s v="Second Class"/>
    <s v="EH-14185"/>
    <s v="Evan Henry"/>
    <x v="0"/>
    <s v="United States"/>
    <s v="Philadelphia"/>
    <s v="Pennsylvania"/>
    <n v="19143"/>
    <x v="3"/>
    <s v="OFF-PA-10003657"/>
    <s v="Office Supplies"/>
    <x v="10"/>
    <x v="630"/>
    <n v="20.544000000000004"/>
    <n v="6"/>
    <n v="0.2"/>
    <n v="6.4199999999999964"/>
    <n v="0.31249999999999978"/>
  </r>
  <r>
    <n v="5985"/>
    <x v="2982"/>
    <d v="2016-07-19T00:00:00"/>
    <d v="2016-07-25T00:00:00"/>
    <s v="Standard Class"/>
    <s v="JS-16030"/>
    <s v="Joy Smith"/>
    <x v="0"/>
    <s v="United States"/>
    <s v="Hattiesburg"/>
    <s v="Mississippi"/>
    <n v="39401"/>
    <x v="0"/>
    <s v="FUR-FU-10001185"/>
    <s v="Furniture"/>
    <x v="5"/>
    <x v="1423"/>
    <n v="185.57999999999998"/>
    <n v="6"/>
    <n v="0"/>
    <n v="76.087800000000001"/>
    <n v="0.41000000000000003"/>
  </r>
  <r>
    <n v="5986"/>
    <x v="2982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BI-10003007"/>
    <s v="Office Supplies"/>
    <x v="8"/>
    <x v="1551"/>
    <n v="77.56"/>
    <n v="2"/>
    <n v="0"/>
    <n v="35.677599999999998"/>
    <n v="0.45999999999999996"/>
  </r>
  <r>
    <n v="5987"/>
    <x v="2982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ST-10002485"/>
    <s v="Office Supplies"/>
    <x v="4"/>
    <x v="211"/>
    <n v="87.92"/>
    <n v="4"/>
    <n v="0"/>
    <n v="0.87919999999999732"/>
    <n v="9.999999999999969E-3"/>
  </r>
  <r>
    <n v="5988"/>
    <x v="2982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PA-10001033"/>
    <s v="Office Supplies"/>
    <x v="10"/>
    <x v="1509"/>
    <n v="245.94"/>
    <n v="6"/>
    <n v="0"/>
    <n v="120.51060000000001"/>
    <n v="0.49000000000000005"/>
  </r>
  <r>
    <n v="5989"/>
    <x v="2982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BI-10000404"/>
    <s v="Office Supplies"/>
    <x v="8"/>
    <x v="481"/>
    <n v="8.6"/>
    <n v="1"/>
    <n v="0"/>
    <n v="4.0419999999999998"/>
    <n v="0.47"/>
  </r>
  <r>
    <n v="5990"/>
    <x v="2982"/>
    <d v="2016-07-19T00:00:00"/>
    <d v="2016-07-25T00:00:00"/>
    <s v="Standard Class"/>
    <s v="JS-16030"/>
    <s v="Joy Smith"/>
    <x v="0"/>
    <s v="United States"/>
    <s v="Hattiesburg"/>
    <s v="Mississippi"/>
    <n v="39401"/>
    <x v="0"/>
    <s v="FUR-BO-10003546"/>
    <s v="Furniture"/>
    <x v="0"/>
    <x v="1647"/>
    <n v="504.90000000000003"/>
    <n v="5"/>
    <n v="0"/>
    <n v="126.22500000000002"/>
    <n v="0.25000000000000006"/>
  </r>
  <r>
    <n v="5991"/>
    <x v="2983"/>
    <d v="2017-09-15T00:00:00"/>
    <d v="2017-09-21T00:00:00"/>
    <s v="Standard Class"/>
    <s v="ES-14020"/>
    <s v="Erica Smith"/>
    <x v="0"/>
    <s v="United States"/>
    <s v="Los Angeles"/>
    <s v="California"/>
    <n v="90049"/>
    <x v="1"/>
    <s v="OFF-BI-10004390"/>
    <s v="Office Supplies"/>
    <x v="8"/>
    <x v="1164"/>
    <n v="2357.4880000000003"/>
    <n v="7"/>
    <n v="0.2"/>
    <n v="884.05799999999999"/>
    <n v="0.37499999999999994"/>
  </r>
  <r>
    <n v="5992"/>
    <x v="2983"/>
    <d v="2017-09-15T00:00:00"/>
    <d v="2017-09-21T00:00:00"/>
    <s v="Standard Class"/>
    <s v="ES-14020"/>
    <s v="Erica Smith"/>
    <x v="0"/>
    <s v="United States"/>
    <s v="Los Angeles"/>
    <s v="California"/>
    <n v="90049"/>
    <x v="1"/>
    <s v="TEC-PH-10001700"/>
    <s v="Technology"/>
    <x v="7"/>
    <x v="195"/>
    <n v="369.54399999999998"/>
    <n v="7"/>
    <n v="0.2"/>
    <n v="32.335100000000025"/>
    <n v="8.7500000000000078E-2"/>
  </r>
  <r>
    <n v="5993"/>
    <x v="2983"/>
    <d v="2017-09-15T00:00:00"/>
    <d v="2017-09-21T00:00:00"/>
    <s v="Standard Class"/>
    <s v="ES-14020"/>
    <s v="Erica Smith"/>
    <x v="0"/>
    <s v="United States"/>
    <s v="Los Angeles"/>
    <s v="California"/>
    <n v="90049"/>
    <x v="1"/>
    <s v="FUR-CH-10003396"/>
    <s v="Furniture"/>
    <x v="1"/>
    <x v="390"/>
    <n v="184.75200000000001"/>
    <n v="3"/>
    <n v="0.2"/>
    <n v="-20.784600000000012"/>
    <n v="-0.11250000000000006"/>
  </r>
  <r>
    <n v="5994"/>
    <x v="2984"/>
    <d v="2016-12-11T00:00:00"/>
    <d v="2016-12-11T00:00:00"/>
    <s v="Same Day"/>
    <s v="NS-18640"/>
    <s v="Noel Staavos"/>
    <x v="1"/>
    <s v="United States"/>
    <s v="Columbus"/>
    <s v="Ohio"/>
    <n v="43229"/>
    <x v="3"/>
    <s v="OFF-ST-10001558"/>
    <s v="Office Supplies"/>
    <x v="4"/>
    <x v="719"/>
    <n v="64.959999999999994"/>
    <n v="5"/>
    <n v="0.2"/>
    <n v="-4.0599999999999987"/>
    <n v="-6.2499999999999986E-2"/>
  </r>
  <r>
    <n v="5995"/>
    <x v="2984"/>
    <d v="2016-12-11T00:00:00"/>
    <d v="2016-12-11T00:00:00"/>
    <s v="Same Day"/>
    <s v="NS-18640"/>
    <s v="Noel Staavos"/>
    <x v="1"/>
    <s v="United States"/>
    <s v="Columbus"/>
    <s v="Ohio"/>
    <n v="43229"/>
    <x v="3"/>
    <s v="OFF-SU-10004782"/>
    <s v="Office Supplies"/>
    <x v="14"/>
    <x v="1557"/>
    <n v="13.52"/>
    <n v="2"/>
    <n v="0.2"/>
    <n v="1.6899999999999986"/>
    <n v="0.1249999999999999"/>
  </r>
  <r>
    <n v="5996"/>
    <x v="2984"/>
    <d v="2016-12-11T00:00:00"/>
    <d v="2016-12-11T00:00:00"/>
    <s v="Same Day"/>
    <s v="NS-18640"/>
    <s v="Noel Staavos"/>
    <x v="1"/>
    <s v="United States"/>
    <s v="Columbus"/>
    <s v="Ohio"/>
    <n v="43229"/>
    <x v="3"/>
    <s v="FUR-CH-10003298"/>
    <s v="Furniture"/>
    <x v="1"/>
    <x v="1576"/>
    <n v="458.42999999999995"/>
    <n v="5"/>
    <n v="0.3"/>
    <n v="-137.52900000000002"/>
    <n v="-0.3000000000000001"/>
  </r>
  <r>
    <n v="5997"/>
    <x v="2984"/>
    <d v="2016-12-11T00:00:00"/>
    <d v="2016-12-11T00:00:00"/>
    <s v="Same Day"/>
    <s v="NS-18640"/>
    <s v="Noel Staavos"/>
    <x v="1"/>
    <s v="United States"/>
    <s v="Columbus"/>
    <s v="Ohio"/>
    <n v="43229"/>
    <x v="3"/>
    <s v="OFF-AP-10000576"/>
    <s v="Office Supplies"/>
    <x v="9"/>
    <x v="850"/>
    <n v="387.13600000000002"/>
    <n v="4"/>
    <n v="0.2"/>
    <n v="24.196000000000012"/>
    <n v="6.2500000000000028E-2"/>
  </r>
  <r>
    <n v="5998"/>
    <x v="2984"/>
    <d v="2016-12-11T00:00:00"/>
    <d v="2016-12-11T00:00:00"/>
    <s v="Same Day"/>
    <s v="NS-18640"/>
    <s v="Noel Staavos"/>
    <x v="1"/>
    <s v="United States"/>
    <s v="Columbus"/>
    <s v="Ohio"/>
    <n v="43229"/>
    <x v="3"/>
    <s v="FUR-TA-10003008"/>
    <s v="Furniture"/>
    <x v="3"/>
    <x v="955"/>
    <n v="328.59000000000003"/>
    <n v="3"/>
    <n v="0.4"/>
    <n v="-147.8655"/>
    <n v="-0.44999999999999996"/>
  </r>
  <r>
    <n v="5999"/>
    <x v="2985"/>
    <d v="2014-12-10T00:00:00"/>
    <d v="2014-12-14T00:00:00"/>
    <s v="Standard Class"/>
    <s v="SH-19975"/>
    <s v="Sally Hughsby"/>
    <x v="1"/>
    <s v="United States"/>
    <s v="Caldwell"/>
    <s v="Idaho"/>
    <n v="83605"/>
    <x v="1"/>
    <s v="FUR-CH-10001708"/>
    <s v="Furniture"/>
    <x v="1"/>
    <x v="893"/>
    <n v="338.35199999999998"/>
    <n v="3"/>
    <n v="0.2"/>
    <n v="4.2293999999999699"/>
    <n v="1.2499999999999912E-2"/>
  </r>
  <r>
    <n v="6000"/>
    <x v="2985"/>
    <d v="2014-12-10T00:00:00"/>
    <d v="2014-12-14T00:00:00"/>
    <s v="Standard Class"/>
    <s v="SH-19975"/>
    <s v="Sally Hughsby"/>
    <x v="1"/>
    <s v="United States"/>
    <s v="Caldwell"/>
    <s v="Idaho"/>
    <n v="83605"/>
    <x v="1"/>
    <s v="OFF-PA-10000019"/>
    <s v="Office Supplies"/>
    <x v="10"/>
    <x v="711"/>
    <n v="25.92"/>
    <n v="4"/>
    <n v="0"/>
    <n v="12.441600000000001"/>
    <n v="0.48000000000000004"/>
  </r>
  <r>
    <n v="6001"/>
    <x v="2985"/>
    <d v="2014-12-10T00:00:00"/>
    <d v="2014-12-14T00:00:00"/>
    <s v="Standard Class"/>
    <s v="SH-19975"/>
    <s v="Sally Hughsby"/>
    <x v="1"/>
    <s v="United States"/>
    <s v="Caldwell"/>
    <s v="Idaho"/>
    <n v="83605"/>
    <x v="1"/>
    <s v="OFF-PA-10002222"/>
    <s v="Office Supplies"/>
    <x v="10"/>
    <x v="394"/>
    <n v="91.36"/>
    <n v="4"/>
    <n v="0"/>
    <n v="42.025599999999997"/>
    <n v="0.45999999999999996"/>
  </r>
  <r>
    <n v="6002"/>
    <x v="2986"/>
    <d v="2014-12-13T00:00:00"/>
    <d v="2014-12-17T00:00:00"/>
    <s v="Standard Class"/>
    <s v="RF-19345"/>
    <s v="Randy Ferguson"/>
    <x v="1"/>
    <s v="United States"/>
    <s v="Phoenix"/>
    <s v="Arizona"/>
    <n v="85023"/>
    <x v="1"/>
    <s v="FUR-FU-10002553"/>
    <s v="Furniture"/>
    <x v="5"/>
    <x v="1130"/>
    <n v="87.960000000000008"/>
    <n v="3"/>
    <n v="0.2"/>
    <n v="7.6965000000000039"/>
    <n v="8.7500000000000036E-2"/>
  </r>
  <r>
    <n v="6003"/>
    <x v="2986"/>
    <d v="2014-12-13T00:00:00"/>
    <d v="2014-12-17T00:00:00"/>
    <s v="Standard Class"/>
    <s v="RF-19345"/>
    <s v="Randy Ferguson"/>
    <x v="1"/>
    <s v="United States"/>
    <s v="Phoenix"/>
    <s v="Arizona"/>
    <n v="85023"/>
    <x v="1"/>
    <s v="OFF-BI-10002103"/>
    <s v="Office Supplies"/>
    <x v="8"/>
    <x v="530"/>
    <n v="5.2140000000000004"/>
    <n v="2"/>
    <n v="0.7"/>
    <n v="-4.1711999999999989"/>
    <n v="-0.79999999999999971"/>
  </r>
  <r>
    <n v="6004"/>
    <x v="2987"/>
    <d v="2017-09-21T00:00:00"/>
    <d v="2017-09-27T00:00:00"/>
    <s v="Standard Class"/>
    <s v="DL-12865"/>
    <s v="Dan Lawera"/>
    <x v="0"/>
    <s v="United States"/>
    <s v="Miami"/>
    <s v="Florida"/>
    <n v="33142"/>
    <x v="0"/>
    <s v="OFF-BI-10002794"/>
    <s v="Office Supplies"/>
    <x v="8"/>
    <x v="102"/>
    <n v="12.294"/>
    <n v="1"/>
    <n v="0.7"/>
    <n v="-8.6057999999999986"/>
    <n v="-0.69999999999999984"/>
  </r>
  <r>
    <n v="6005"/>
    <x v="2988"/>
    <d v="2017-09-07T00:00:00"/>
    <d v="2017-09-11T00:00:00"/>
    <s v="Standard Class"/>
    <s v="AG-10390"/>
    <s v="Allen Goldenen"/>
    <x v="0"/>
    <s v="United States"/>
    <s v="Los Angeles"/>
    <s v="California"/>
    <n v="90004"/>
    <x v="1"/>
    <s v="FUR-FU-10002597"/>
    <s v="Furniture"/>
    <x v="5"/>
    <x v="627"/>
    <n v="19.760000000000002"/>
    <n v="4"/>
    <n v="0"/>
    <n v="8.2992000000000008"/>
    <n v="0.42"/>
  </r>
  <r>
    <n v="6006"/>
    <x v="2989"/>
    <d v="2015-11-02T00:00:00"/>
    <d v="2015-11-07T00:00:00"/>
    <s v="Standard Class"/>
    <s v="SW-20245"/>
    <s v="Scot Wooten"/>
    <x v="0"/>
    <s v="United States"/>
    <s v="Troy"/>
    <s v="New York"/>
    <n v="12180"/>
    <x v="3"/>
    <s v="FUR-CH-10003535"/>
    <s v="Furniture"/>
    <x v="1"/>
    <x v="1522"/>
    <n v="109.764"/>
    <n v="2"/>
    <n v="0.1"/>
    <n v="8.5371999999999968"/>
    <n v="7.7777777777777751E-2"/>
  </r>
  <r>
    <n v="6007"/>
    <x v="2990"/>
    <d v="2017-12-11T00:00:00"/>
    <d v="2017-12-18T00:00:00"/>
    <s v="Standard Class"/>
    <s v="KN-16390"/>
    <s v="Katherine Nockton"/>
    <x v="1"/>
    <s v="United States"/>
    <s v="New Bedford"/>
    <s v="Massachusetts"/>
    <n v="2740"/>
    <x v="3"/>
    <s v="TEC-PH-10001527"/>
    <s v="Technology"/>
    <x v="7"/>
    <x v="1285"/>
    <n v="128.85000000000002"/>
    <n v="3"/>
    <n v="0"/>
    <n v="3.8654999999999973"/>
    <n v="2.9999999999999975E-2"/>
  </r>
  <r>
    <n v="6008"/>
    <x v="2991"/>
    <d v="2017-04-01T00:00:00"/>
    <d v="2017-04-03T00:00:00"/>
    <s v="First Class"/>
    <s v="GB-14530"/>
    <s v="George Bell"/>
    <x v="1"/>
    <s v="United States"/>
    <s v="Florence"/>
    <s v="South Carolina"/>
    <n v="29501"/>
    <x v="0"/>
    <s v="FUR-FU-10004006"/>
    <s v="Furniture"/>
    <x v="5"/>
    <x v="101"/>
    <n v="127.94999999999999"/>
    <n v="3"/>
    <n v="0"/>
    <n v="21.751499999999986"/>
    <n v="0.1699999999999999"/>
  </r>
  <r>
    <n v="6009"/>
    <x v="2992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OFF-PA-10000595"/>
    <s v="Office Supplies"/>
    <x v="10"/>
    <x v="1126"/>
    <n v="68.52"/>
    <n v="3"/>
    <n v="0"/>
    <n v="31.519199999999998"/>
    <n v="0.46"/>
  </r>
  <r>
    <n v="6010"/>
    <x v="2992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OFF-ST-10000798"/>
    <s v="Office Supplies"/>
    <x v="4"/>
    <x v="352"/>
    <n v="74.94"/>
    <n v="3"/>
    <n v="0"/>
    <n v="14.238599999999995"/>
    <n v="0.18999999999999995"/>
  </r>
  <r>
    <n v="6011"/>
    <x v="2992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TEC-MA-10004002"/>
    <s v="Technology"/>
    <x v="15"/>
    <x v="668"/>
    <n v="2548.5600000000004"/>
    <n v="6"/>
    <n v="0.2"/>
    <n v="286.71299999999962"/>
    <n v="0.11249999999999984"/>
  </r>
  <r>
    <n v="6012"/>
    <x v="2992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OFF-EN-10003296"/>
    <s v="Office Supplies"/>
    <x v="12"/>
    <x v="232"/>
    <n v="271.44"/>
    <n v="3"/>
    <n v="0"/>
    <n v="122.148"/>
    <n v="0.45"/>
  </r>
  <r>
    <n v="6013"/>
    <x v="2992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TEC-PH-10004345"/>
    <s v="Technology"/>
    <x v="7"/>
    <x v="1176"/>
    <n v="287.88"/>
    <n v="3"/>
    <n v="0.2"/>
    <n v="35.984999999999999"/>
    <n v="0.125"/>
  </r>
  <r>
    <n v="6014"/>
    <x v="2993"/>
    <d v="2016-03-10T00:00:00"/>
    <d v="2016-03-11T00:00:00"/>
    <s v="First Class"/>
    <s v="KF-16285"/>
    <s v="Karen Ferguson"/>
    <x v="2"/>
    <s v="United States"/>
    <s v="Los Angeles"/>
    <s v="California"/>
    <n v="90008"/>
    <x v="1"/>
    <s v="OFF-PA-10004405"/>
    <s v="Office Supplies"/>
    <x v="10"/>
    <x v="1091"/>
    <n v="14.9"/>
    <n v="5"/>
    <n v="0"/>
    <n v="7.1519999999999992"/>
    <n v="0.47999999999999993"/>
  </r>
  <r>
    <n v="6015"/>
    <x v="2993"/>
    <d v="2016-03-10T00:00:00"/>
    <d v="2016-03-11T00:00:00"/>
    <s v="First Class"/>
    <s v="KF-16285"/>
    <s v="Karen Ferguson"/>
    <x v="2"/>
    <s v="United States"/>
    <s v="Los Angeles"/>
    <s v="California"/>
    <n v="90008"/>
    <x v="1"/>
    <s v="TEC-PH-10002885"/>
    <s v="Technology"/>
    <x v="7"/>
    <x v="1136"/>
    <n v="4158.9120000000003"/>
    <n v="8"/>
    <n v="0.2"/>
    <n v="363.90480000000025"/>
    <n v="8.750000000000005E-2"/>
  </r>
  <r>
    <n v="6016"/>
    <x v="2994"/>
    <d v="2014-04-06T00:00:00"/>
    <d v="2014-04-12T00:00:00"/>
    <s v="Standard Class"/>
    <s v="AY-10555"/>
    <s v="Andy Yotov"/>
    <x v="1"/>
    <s v="United States"/>
    <s v="Los Angeles"/>
    <s v="California"/>
    <n v="90049"/>
    <x v="1"/>
    <s v="FUR-FU-10000747"/>
    <s v="Furniture"/>
    <x v="5"/>
    <x v="1751"/>
    <n v="91.96"/>
    <n v="2"/>
    <n v="0"/>
    <n v="15.633199999999988"/>
    <n v="0.16999999999999987"/>
  </r>
  <r>
    <n v="6017"/>
    <x v="2994"/>
    <d v="2014-04-06T00:00:00"/>
    <d v="2014-04-12T00:00:00"/>
    <s v="Standard Class"/>
    <s v="AY-10555"/>
    <s v="Andy Yotov"/>
    <x v="1"/>
    <s v="United States"/>
    <s v="Los Angeles"/>
    <s v="California"/>
    <n v="90049"/>
    <x v="1"/>
    <s v="FUR-FU-10001918"/>
    <s v="Furniture"/>
    <x v="5"/>
    <x v="283"/>
    <n v="33.11"/>
    <n v="7"/>
    <n v="0"/>
    <n v="12.912900000000004"/>
    <n v="0.39000000000000012"/>
  </r>
  <r>
    <n v="6018"/>
    <x v="2994"/>
    <d v="2014-04-06T00:00:00"/>
    <d v="2014-04-12T00:00:00"/>
    <s v="Standard Class"/>
    <s v="AY-10555"/>
    <s v="Andy Yotov"/>
    <x v="1"/>
    <s v="United States"/>
    <s v="Los Angeles"/>
    <s v="California"/>
    <n v="90049"/>
    <x v="1"/>
    <s v="OFF-PA-10003309"/>
    <s v="Office Supplies"/>
    <x v="10"/>
    <x v="1152"/>
    <n v="19.440000000000001"/>
    <n v="3"/>
    <n v="0"/>
    <n v="9.3312000000000008"/>
    <n v="0.48000000000000004"/>
  </r>
  <r>
    <n v="6019"/>
    <x v="2994"/>
    <d v="2014-04-06T00:00:00"/>
    <d v="2014-04-12T00:00:00"/>
    <s v="Standard Class"/>
    <s v="AY-10555"/>
    <s v="Andy Yotov"/>
    <x v="1"/>
    <s v="United States"/>
    <s v="Los Angeles"/>
    <s v="California"/>
    <n v="90049"/>
    <x v="1"/>
    <s v="OFF-PA-10001977"/>
    <s v="Office Supplies"/>
    <x v="10"/>
    <x v="1473"/>
    <n v="55.48"/>
    <n v="1"/>
    <n v="0"/>
    <n v="26.630399999999998"/>
    <n v="0.48"/>
  </r>
  <r>
    <n v="6020"/>
    <x v="2995"/>
    <d v="2014-10-05T00:00:00"/>
    <d v="2014-10-10T00:00:00"/>
    <s v="Second Class"/>
    <s v="BD-11635"/>
    <s v="Brian Derr"/>
    <x v="0"/>
    <s v="United States"/>
    <s v="Columbus"/>
    <s v="Ohio"/>
    <n v="43229"/>
    <x v="3"/>
    <s v="OFF-AP-10002892"/>
    <s v="Office Supplies"/>
    <x v="9"/>
    <x v="9"/>
    <n v="91.92"/>
    <n v="5"/>
    <n v="0.2"/>
    <n v="11.489999999999991"/>
    <n v="0.1249999999999999"/>
  </r>
  <r>
    <n v="6021"/>
    <x v="2996"/>
    <d v="2016-08-13T00:00:00"/>
    <d v="2016-08-13T00:00:00"/>
    <s v="Same Day"/>
    <s v="HG-15025"/>
    <s v="Hunter Glantz"/>
    <x v="0"/>
    <s v="United States"/>
    <s v="Kenner"/>
    <s v="Louisiana"/>
    <n v="70065"/>
    <x v="0"/>
    <s v="OFF-AP-10002222"/>
    <s v="Office Supplies"/>
    <x v="9"/>
    <x v="360"/>
    <n v="17.34"/>
    <n v="2"/>
    <n v="0"/>
    <n v="4.6818000000000008"/>
    <n v="0.27000000000000007"/>
  </r>
  <r>
    <n v="6022"/>
    <x v="2996"/>
    <d v="2016-08-13T00:00:00"/>
    <d v="2016-08-13T00:00:00"/>
    <s v="Same Day"/>
    <s v="HG-15025"/>
    <s v="Hunter Glantz"/>
    <x v="0"/>
    <s v="United States"/>
    <s v="Kenner"/>
    <s v="Louisiana"/>
    <n v="70065"/>
    <x v="0"/>
    <s v="TEC-AC-10000158"/>
    <s v="Technology"/>
    <x v="11"/>
    <x v="357"/>
    <n v="71.98"/>
    <n v="2"/>
    <n v="0"/>
    <n v="15.1158"/>
    <n v="0.21"/>
  </r>
  <r>
    <n v="6023"/>
    <x v="2997"/>
    <d v="2014-11-17T00:00:00"/>
    <d v="2014-11-21T00:00:00"/>
    <s v="Standard Class"/>
    <s v="CB-12025"/>
    <s v="Cassandra Brandow"/>
    <x v="0"/>
    <s v="United States"/>
    <s v="Cedar Hill"/>
    <s v="Texas"/>
    <n v="75104"/>
    <x v="2"/>
    <s v="OFF-EN-10002600"/>
    <s v="Office Supplies"/>
    <x v="12"/>
    <x v="111"/>
    <n v="7.080000000000001"/>
    <n v="3"/>
    <n v="0.2"/>
    <n v="2.4779999999999989"/>
    <n v="0.34999999999999981"/>
  </r>
  <r>
    <n v="6024"/>
    <x v="2998"/>
    <d v="2017-04-24T00:00:00"/>
    <d v="2017-04-27T00:00:00"/>
    <s v="First Class"/>
    <s v="LS-16945"/>
    <s v="Linda Southworth"/>
    <x v="1"/>
    <s v="United States"/>
    <s v="Providence"/>
    <s v="Rhode Island"/>
    <n v="2908"/>
    <x v="3"/>
    <s v="TEC-AC-10004855"/>
    <s v="Technology"/>
    <x v="11"/>
    <x v="1056"/>
    <n v="69.98"/>
    <n v="2"/>
    <n v="0"/>
    <n v="4.8986000000000018"/>
    <n v="7.0000000000000021E-2"/>
  </r>
  <r>
    <n v="6025"/>
    <x v="2999"/>
    <d v="2017-08-24T00:00:00"/>
    <d v="2017-08-26T00:00:00"/>
    <s v="Second Class"/>
    <s v="DM-13015"/>
    <s v="Darrin Martin"/>
    <x v="0"/>
    <s v="United States"/>
    <s v="Lancaster"/>
    <s v="Ohio"/>
    <n v="43130"/>
    <x v="3"/>
    <s v="OFF-AP-10000938"/>
    <s v="Office Supplies"/>
    <x v="9"/>
    <x v="1712"/>
    <n v="646.27200000000005"/>
    <n v="8"/>
    <n v="0.2"/>
    <n v="64.627199999999988"/>
    <n v="9.9999999999999978E-2"/>
  </r>
  <r>
    <n v="6026"/>
    <x v="2999"/>
    <d v="2017-08-24T00:00:00"/>
    <d v="2017-08-26T00:00:00"/>
    <s v="Second Class"/>
    <s v="DM-13015"/>
    <s v="Darrin Martin"/>
    <x v="0"/>
    <s v="United States"/>
    <s v="Lancaster"/>
    <s v="Ohio"/>
    <n v="43130"/>
    <x v="3"/>
    <s v="OFF-PA-10002195"/>
    <s v="Office Supplies"/>
    <x v="10"/>
    <x v="1552"/>
    <n v="10.368000000000002"/>
    <n v="2"/>
    <n v="0.2"/>
    <n v="3.7584"/>
    <n v="0.36249999999999993"/>
  </r>
  <r>
    <n v="6027"/>
    <x v="3000"/>
    <d v="2017-02-23T00:00:00"/>
    <d v="2017-03-02T00:00:00"/>
    <s v="Standard Class"/>
    <s v="AC-10615"/>
    <s v="Ann Chong"/>
    <x v="1"/>
    <s v="United States"/>
    <s v="Seattle"/>
    <s v="Washington"/>
    <n v="98115"/>
    <x v="1"/>
    <s v="OFF-FA-10002701"/>
    <s v="Office Supplies"/>
    <x v="13"/>
    <x v="1458"/>
    <n v="8.4"/>
    <n v="5"/>
    <n v="0"/>
    <n v="0.33599999999999963"/>
    <n v="3.9999999999999952E-2"/>
  </r>
  <r>
    <n v="6028"/>
    <x v="3000"/>
    <d v="2017-02-23T00:00:00"/>
    <d v="2017-03-02T00:00:00"/>
    <s v="Standard Class"/>
    <s v="AC-10615"/>
    <s v="Ann Chong"/>
    <x v="1"/>
    <s v="United States"/>
    <s v="Seattle"/>
    <s v="Washington"/>
    <n v="98115"/>
    <x v="1"/>
    <s v="TEC-PH-10003589"/>
    <s v="Technology"/>
    <x v="7"/>
    <x v="826"/>
    <n v="71.959999999999994"/>
    <n v="5"/>
    <n v="0.2"/>
    <n v="25.185999999999996"/>
    <n v="0.35"/>
  </r>
  <r>
    <n v="6029"/>
    <x v="3001"/>
    <d v="2016-11-19T00:00:00"/>
    <d v="2016-11-21T00:00:00"/>
    <s v="First Class"/>
    <s v="LT-17110"/>
    <s v="Liz Thompson"/>
    <x v="0"/>
    <s v="United States"/>
    <s v="Jacksonville"/>
    <s v="North Carolina"/>
    <n v="28540"/>
    <x v="0"/>
    <s v="OFF-AR-10003752"/>
    <s v="Office Supplies"/>
    <x v="6"/>
    <x v="684"/>
    <n v="18.48"/>
    <n v="2"/>
    <n v="0.2"/>
    <n v="6.0059999999999993"/>
    <n v="0.32499999999999996"/>
  </r>
  <r>
    <n v="6030"/>
    <x v="3002"/>
    <d v="2016-11-14T00:00:00"/>
    <d v="2016-11-15T00:00:00"/>
    <s v="First Class"/>
    <s v="TB-21250"/>
    <s v="Tim Brockman"/>
    <x v="0"/>
    <s v="United States"/>
    <s v="Los Angeles"/>
    <s v="California"/>
    <n v="90049"/>
    <x v="1"/>
    <s v="OFF-AR-10003829"/>
    <s v="Office Supplies"/>
    <x v="6"/>
    <x v="943"/>
    <n v="9.84"/>
    <n v="3"/>
    <n v="0"/>
    <n v="2.8535999999999988"/>
    <n v="0.28999999999999987"/>
  </r>
  <r>
    <n v="6031"/>
    <x v="3003"/>
    <d v="2017-07-06T00:00:00"/>
    <d v="2017-07-06T00:00:00"/>
    <s v="Same Day"/>
    <s v="AH-10585"/>
    <s v="Angele Hood"/>
    <x v="0"/>
    <s v="United States"/>
    <s v="Miami"/>
    <s v="Florida"/>
    <n v="33142"/>
    <x v="0"/>
    <s v="FUR-CH-10000155"/>
    <s v="Furniture"/>
    <x v="1"/>
    <x v="1166"/>
    <n v="239.24"/>
    <n v="1"/>
    <n v="0.2"/>
    <n v="23.924000000000007"/>
    <n v="0.10000000000000002"/>
  </r>
  <r>
    <n v="6032"/>
    <x v="3004"/>
    <d v="2016-12-25T00:00:00"/>
    <d v="2017-01-01T00:00:00"/>
    <s v="Standard Class"/>
    <s v="SS-20140"/>
    <s v="Saphhira Shifley"/>
    <x v="1"/>
    <s v="United States"/>
    <s v="Nashua"/>
    <s v="New Hampshire"/>
    <n v="3060"/>
    <x v="3"/>
    <s v="FUR-FU-10003142"/>
    <s v="Furniture"/>
    <x v="5"/>
    <x v="1210"/>
    <n v="21.12"/>
    <n v="4"/>
    <n v="0"/>
    <n v="6.5471999999999984"/>
    <n v="0.30999999999999989"/>
  </r>
  <r>
    <n v="6033"/>
    <x v="3005"/>
    <d v="2017-04-23T00:00:00"/>
    <d v="2017-04-25T00:00:00"/>
    <s v="First Class"/>
    <s v="TD-20995"/>
    <s v="Tamara Dahlen"/>
    <x v="0"/>
    <s v="United States"/>
    <s v="New York City"/>
    <s v="New York"/>
    <n v="10011"/>
    <x v="3"/>
    <s v="OFF-SU-10001218"/>
    <s v="Office Supplies"/>
    <x v="14"/>
    <x v="134"/>
    <n v="54.900000000000006"/>
    <n v="5"/>
    <n v="0"/>
    <n v="15.372000000000003"/>
    <n v="0.28000000000000003"/>
  </r>
  <r>
    <n v="6034"/>
    <x v="3006"/>
    <d v="2015-12-14T00:00:00"/>
    <d v="2015-12-18T00:00:00"/>
    <s v="Standard Class"/>
    <s v="PP-18955"/>
    <s v="Paul Prost"/>
    <x v="2"/>
    <s v="United States"/>
    <s v="Los Angeles"/>
    <s v="California"/>
    <n v="90036"/>
    <x v="1"/>
    <s v="FUR-FU-10002963"/>
    <s v="Furniture"/>
    <x v="5"/>
    <x v="1511"/>
    <n v="15.24"/>
    <n v="3"/>
    <n v="0"/>
    <n v="5.1815999999999995"/>
    <n v="0.33999999999999997"/>
  </r>
  <r>
    <n v="6035"/>
    <x v="3007"/>
    <d v="2015-04-19T00:00:00"/>
    <d v="2015-04-25T00:00:00"/>
    <s v="Standard Class"/>
    <s v="PG-18820"/>
    <s v="Patrick Gardner"/>
    <x v="0"/>
    <s v="United States"/>
    <s v="Carrollton"/>
    <s v="Texas"/>
    <n v="75007"/>
    <x v="2"/>
    <s v="OFF-AP-10002578"/>
    <s v="Office Supplies"/>
    <x v="9"/>
    <x v="414"/>
    <n v="19.567999999999998"/>
    <n v="2"/>
    <n v="0.8"/>
    <n v="-52.833600000000004"/>
    <n v="-2.7000000000000006"/>
  </r>
  <r>
    <n v="6036"/>
    <x v="3007"/>
    <d v="2015-04-19T00:00:00"/>
    <d v="2015-04-25T00:00:00"/>
    <s v="Standard Class"/>
    <s v="PG-18820"/>
    <s v="Patrick Gardner"/>
    <x v="0"/>
    <s v="United States"/>
    <s v="Carrollton"/>
    <s v="Texas"/>
    <n v="75007"/>
    <x v="2"/>
    <s v="OFF-BI-10003925"/>
    <s v="Office Supplies"/>
    <x v="8"/>
    <x v="758"/>
    <n v="310.39199999999994"/>
    <n v="4"/>
    <n v="0.8"/>
    <n v="-512.14680000000021"/>
    <n v="-1.650000000000001"/>
  </r>
  <r>
    <n v="6037"/>
    <x v="3008"/>
    <d v="2016-09-04T00:00:00"/>
    <d v="2016-09-08T00:00:00"/>
    <s v="Standard Class"/>
    <s v="AA-10645"/>
    <s v="Anna Andreadi"/>
    <x v="0"/>
    <s v="United States"/>
    <s v="Georgetown"/>
    <s v="Kentucky"/>
    <n v="40324"/>
    <x v="0"/>
    <s v="FUR-FU-10003347"/>
    <s v="Furniture"/>
    <x v="5"/>
    <x v="379"/>
    <n v="42.599999999999994"/>
    <n v="3"/>
    <n v="0"/>
    <n v="16.614000000000001"/>
    <n v="0.39000000000000007"/>
  </r>
  <r>
    <n v="6038"/>
    <x v="3008"/>
    <d v="2016-09-04T00:00:00"/>
    <d v="2016-09-08T00:00:00"/>
    <s v="Standard Class"/>
    <s v="AA-10645"/>
    <s v="Anna Andreadi"/>
    <x v="0"/>
    <s v="United States"/>
    <s v="Georgetown"/>
    <s v="Kentucky"/>
    <n v="40324"/>
    <x v="0"/>
    <s v="OFF-BI-10000315"/>
    <s v="Office Supplies"/>
    <x v="8"/>
    <x v="412"/>
    <n v="113.94"/>
    <n v="6"/>
    <n v="0"/>
    <n v="54.691199999999995"/>
    <n v="0.48"/>
  </r>
  <r>
    <n v="6039"/>
    <x v="3008"/>
    <d v="2016-09-04T00:00:00"/>
    <d v="2016-09-08T00:00:00"/>
    <s v="Standard Class"/>
    <s v="AA-10645"/>
    <s v="Anna Andreadi"/>
    <x v="0"/>
    <s v="United States"/>
    <s v="Georgetown"/>
    <s v="Kentucky"/>
    <n v="40324"/>
    <x v="0"/>
    <s v="OFF-ST-10002583"/>
    <s v="Office Supplies"/>
    <x v="4"/>
    <x v="571"/>
    <n v="129.91999999999999"/>
    <n v="4"/>
    <n v="0"/>
    <n v="5.1967999999999961"/>
    <n v="3.9999999999999973E-2"/>
  </r>
  <r>
    <n v="6040"/>
    <x v="3008"/>
    <d v="2016-09-04T00:00:00"/>
    <d v="2016-09-08T00:00:00"/>
    <s v="Standard Class"/>
    <s v="AA-10645"/>
    <s v="Anna Andreadi"/>
    <x v="0"/>
    <s v="United States"/>
    <s v="Georgetown"/>
    <s v="Kentucky"/>
    <n v="40324"/>
    <x v="0"/>
    <s v="OFF-AR-10003469"/>
    <s v="Office Supplies"/>
    <x v="6"/>
    <x v="1258"/>
    <n v="5.28"/>
    <n v="3"/>
    <n v="0"/>
    <n v="2.5343999999999998"/>
    <n v="0.47999999999999993"/>
  </r>
  <r>
    <n v="6041"/>
    <x v="3009"/>
    <d v="2017-09-24T00:00:00"/>
    <d v="2017-09-29T00:00:00"/>
    <s v="Standard Class"/>
    <s v="FA-14230"/>
    <s v="Frank Atkinson"/>
    <x v="1"/>
    <s v="United States"/>
    <s v="Los Angeles"/>
    <s v="California"/>
    <n v="90008"/>
    <x v="1"/>
    <s v="TEC-PH-10001817"/>
    <s v="Technology"/>
    <x v="7"/>
    <x v="1106"/>
    <n v="859.2"/>
    <n v="3"/>
    <n v="0.2"/>
    <n v="75.180000000000064"/>
    <n v="8.7500000000000064E-2"/>
  </r>
  <r>
    <n v="6042"/>
    <x v="3009"/>
    <d v="2017-09-24T00:00:00"/>
    <d v="2017-09-29T00:00:00"/>
    <s v="Standard Class"/>
    <s v="FA-14230"/>
    <s v="Frank Atkinson"/>
    <x v="1"/>
    <s v="United States"/>
    <s v="Los Angeles"/>
    <s v="California"/>
    <n v="90008"/>
    <x v="1"/>
    <s v="TEC-MA-10001031"/>
    <s v="Technology"/>
    <x v="15"/>
    <x v="1760"/>
    <n v="506.28"/>
    <n v="3"/>
    <n v="0.2"/>
    <n v="177.19799999999998"/>
    <n v="0.35"/>
  </r>
  <r>
    <n v="6043"/>
    <x v="3010"/>
    <d v="2016-02-04T00:00:00"/>
    <d v="2016-02-08T00:00:00"/>
    <s v="Standard Class"/>
    <s v="TB-21520"/>
    <s v="Tracy Blumstein"/>
    <x v="0"/>
    <s v="United States"/>
    <s v="Sierra Vista"/>
    <s v="Arizona"/>
    <n v="85635"/>
    <x v="1"/>
    <s v="FUR-FU-10002088"/>
    <s v="Furniture"/>
    <x v="5"/>
    <x v="1093"/>
    <n v="14.368000000000002"/>
    <n v="2"/>
    <n v="0.2"/>
    <n v="3.9512"/>
    <n v="0.27499999999999997"/>
  </r>
  <r>
    <n v="6044"/>
    <x v="3011"/>
    <d v="2017-05-19T00:00:00"/>
    <d v="2017-05-24T00:00:00"/>
    <s v="Second Class"/>
    <s v="AH-10075"/>
    <s v="Adam Hart"/>
    <x v="1"/>
    <s v="United States"/>
    <s v="Knoxville"/>
    <s v="Tennessee"/>
    <n v="37918"/>
    <x v="0"/>
    <s v="FUR-CH-10001482"/>
    <s v="Furniture"/>
    <x v="1"/>
    <x v="541"/>
    <n v="314.35199999999998"/>
    <n v="3"/>
    <n v="0.2"/>
    <n v="-35.36460000000001"/>
    <n v="-0.11250000000000004"/>
  </r>
  <r>
    <n v="6045"/>
    <x v="3011"/>
    <d v="2017-05-19T00:00:00"/>
    <d v="2017-05-24T00:00:00"/>
    <s v="Second Class"/>
    <s v="AH-10075"/>
    <s v="Adam Hart"/>
    <x v="1"/>
    <s v="United States"/>
    <s v="Knoxville"/>
    <s v="Tennessee"/>
    <n v="37918"/>
    <x v="0"/>
    <s v="OFF-PA-10001526"/>
    <s v="Office Supplies"/>
    <x v="10"/>
    <x v="1039"/>
    <n v="27.888000000000002"/>
    <n v="7"/>
    <n v="0.2"/>
    <n v="10.109400000000001"/>
    <n v="0.36249999999999999"/>
  </r>
  <r>
    <n v="6046"/>
    <x v="3012"/>
    <d v="2015-09-03T00:00:00"/>
    <d v="2015-09-08T00:00:00"/>
    <s v="Standard Class"/>
    <s v="CP-12085"/>
    <s v="Cathy Prescott"/>
    <x v="1"/>
    <s v="United States"/>
    <s v="Tucson"/>
    <s v="Arizona"/>
    <n v="85705"/>
    <x v="1"/>
    <s v="FUR-FU-10002937"/>
    <s v="Furniture"/>
    <x v="5"/>
    <x v="1060"/>
    <n v="238.15200000000004"/>
    <n v="3"/>
    <n v="0.2"/>
    <n v="89.306999999999988"/>
    <n v="0.37499999999999989"/>
  </r>
  <r>
    <n v="6047"/>
    <x v="3013"/>
    <d v="2016-06-09T00:00:00"/>
    <d v="2016-06-16T00:00:00"/>
    <s v="Standard Class"/>
    <s v="BF-11215"/>
    <s v="Benjamin Farhat"/>
    <x v="2"/>
    <s v="United States"/>
    <s v="Minneapolis"/>
    <s v="Minnesota"/>
    <n v="55407"/>
    <x v="2"/>
    <s v="FUR-TA-10001771"/>
    <s v="Furniture"/>
    <x v="3"/>
    <x v="1733"/>
    <n v="692.93999999999994"/>
    <n v="3"/>
    <n v="0"/>
    <n v="173.23500000000001"/>
    <n v="0.25000000000000006"/>
  </r>
  <r>
    <n v="6048"/>
    <x v="3014"/>
    <d v="2015-11-07T00:00:00"/>
    <d v="2015-11-11T00:00:00"/>
    <s v="Standard Class"/>
    <s v="CP-12340"/>
    <s v="Christine Phan"/>
    <x v="1"/>
    <s v="United States"/>
    <s v="Miami"/>
    <s v="Florida"/>
    <n v="33142"/>
    <x v="0"/>
    <s v="OFF-BI-10003305"/>
    <s v="Office Supplies"/>
    <x v="8"/>
    <x v="570"/>
    <n v="16.146000000000004"/>
    <n v="9"/>
    <n v="0.7"/>
    <n v="-12.916800000000002"/>
    <n v="-0.79999999999999993"/>
  </r>
  <r>
    <n v="6049"/>
    <x v="3014"/>
    <d v="2015-11-07T00:00:00"/>
    <d v="2015-11-11T00:00:00"/>
    <s v="Standard Class"/>
    <s v="CP-12340"/>
    <s v="Christine Phan"/>
    <x v="1"/>
    <s v="United States"/>
    <s v="Miami"/>
    <s v="Florida"/>
    <n v="33142"/>
    <x v="0"/>
    <s v="OFF-BI-10001359"/>
    <s v="Office Supplies"/>
    <x v="8"/>
    <x v="1162"/>
    <n v="1345.4850000000001"/>
    <n v="5"/>
    <n v="0.7"/>
    <n v="-1031.5385000000001"/>
    <n v="-0.76666666666666672"/>
  </r>
  <r>
    <n v="6050"/>
    <x v="3015"/>
    <d v="2016-06-15T00:00:00"/>
    <d v="2016-06-18T00:00:00"/>
    <s v="First Class"/>
    <s v="LS-17245"/>
    <s v="Lynn Smith"/>
    <x v="0"/>
    <s v="United States"/>
    <s v="Houston"/>
    <s v="Texas"/>
    <n v="77036"/>
    <x v="2"/>
    <s v="OFF-PA-10000483"/>
    <s v="Office Supplies"/>
    <x v="10"/>
    <x v="1681"/>
    <n v="173.48800000000003"/>
    <n v="7"/>
    <n v="0.2"/>
    <n v="54.214999999999982"/>
    <n v="0.31249999999999983"/>
  </r>
  <r>
    <n v="6051"/>
    <x v="3016"/>
    <d v="2015-04-25T00:00:00"/>
    <d v="2015-04-30T00:00:00"/>
    <s v="Standard Class"/>
    <s v="TS-21655"/>
    <s v="Trudy Schmidt"/>
    <x v="0"/>
    <s v="United States"/>
    <s v="Milwaukee"/>
    <s v="Wisconsin"/>
    <n v="53209"/>
    <x v="2"/>
    <s v="OFF-AR-10000658"/>
    <s v="Office Supplies"/>
    <x v="6"/>
    <x v="332"/>
    <n v="57.75"/>
    <n v="5"/>
    <n v="0"/>
    <n v="16.170000000000002"/>
    <n v="0.28000000000000003"/>
  </r>
  <r>
    <n v="6052"/>
    <x v="3016"/>
    <d v="2015-04-25T00:00:00"/>
    <d v="2015-04-30T00:00:00"/>
    <s v="Standard Class"/>
    <s v="TS-21655"/>
    <s v="Trudy Schmidt"/>
    <x v="0"/>
    <s v="United States"/>
    <s v="Milwaukee"/>
    <s v="Wisconsin"/>
    <n v="53209"/>
    <x v="2"/>
    <s v="OFF-AP-10001205"/>
    <s v="Office Supplies"/>
    <x v="9"/>
    <x v="1294"/>
    <n v="272.39999999999998"/>
    <n v="5"/>
    <n v="0"/>
    <n v="76.27200000000002"/>
    <n v="0.28000000000000008"/>
  </r>
  <r>
    <n v="6053"/>
    <x v="3017"/>
    <d v="2016-09-23T00:00:00"/>
    <d v="2016-09-26T00:00:00"/>
    <s v="Second Class"/>
    <s v="JS-15940"/>
    <s v="Joni Sundaresam"/>
    <x v="2"/>
    <s v="United States"/>
    <s v="Lancaster"/>
    <s v="Ohio"/>
    <n v="43130"/>
    <x v="3"/>
    <s v="OFF-PA-10002586"/>
    <s v="Office Supplies"/>
    <x v="10"/>
    <x v="1016"/>
    <n v="11.952000000000002"/>
    <n v="3"/>
    <n v="0.2"/>
    <n v="4.0338000000000003"/>
    <n v="0.33749999999999997"/>
  </r>
  <r>
    <n v="6054"/>
    <x v="3017"/>
    <d v="2016-09-23T00:00:00"/>
    <d v="2016-09-26T00:00:00"/>
    <s v="Second Class"/>
    <s v="JS-15940"/>
    <s v="Joni Sundaresam"/>
    <x v="2"/>
    <s v="United States"/>
    <s v="Lancaster"/>
    <s v="Ohio"/>
    <n v="43130"/>
    <x v="3"/>
    <s v="FUR-FU-10004963"/>
    <s v="Furniture"/>
    <x v="5"/>
    <x v="1443"/>
    <n v="28"/>
    <n v="4"/>
    <n v="0.2"/>
    <n v="7.7000000000000028"/>
    <n v="0.27500000000000008"/>
  </r>
  <r>
    <n v="6055"/>
    <x v="3017"/>
    <d v="2016-09-23T00:00:00"/>
    <d v="2016-09-26T00:00:00"/>
    <s v="Second Class"/>
    <s v="JS-15940"/>
    <s v="Joni Sundaresam"/>
    <x v="2"/>
    <s v="United States"/>
    <s v="Lancaster"/>
    <s v="Ohio"/>
    <n v="43130"/>
    <x v="3"/>
    <s v="OFF-BI-10002071"/>
    <s v="Office Supplies"/>
    <x v="8"/>
    <x v="699"/>
    <n v="12.201000000000001"/>
    <n v="7"/>
    <n v="0.7"/>
    <n v="-9.7607999999999961"/>
    <n v="-0.7999999999999996"/>
  </r>
  <r>
    <n v="6056"/>
    <x v="3018"/>
    <d v="2016-08-18T00:00:00"/>
    <d v="2016-08-20T00:00:00"/>
    <s v="First Class"/>
    <s v="NF-18385"/>
    <s v="Natalie Fritzler"/>
    <x v="0"/>
    <s v="United States"/>
    <s v="Edinburg"/>
    <s v="Texas"/>
    <n v="78539"/>
    <x v="2"/>
    <s v="OFF-BI-10001617"/>
    <s v="Office Supplies"/>
    <x v="8"/>
    <x v="1324"/>
    <n v="2.0679999999999996"/>
    <n v="1"/>
    <n v="0.8"/>
    <n v="-3.4122000000000003"/>
    <n v="-1.6500000000000006"/>
  </r>
  <r>
    <n v="6057"/>
    <x v="3018"/>
    <d v="2016-08-18T00:00:00"/>
    <d v="2016-08-20T00:00:00"/>
    <s v="First Class"/>
    <s v="NF-18385"/>
    <s v="Natalie Fritzler"/>
    <x v="0"/>
    <s v="United States"/>
    <s v="Edinburg"/>
    <s v="Texas"/>
    <n v="78539"/>
    <x v="2"/>
    <s v="OFF-PA-10004665"/>
    <s v="Office Supplies"/>
    <x v="10"/>
    <x v="1389"/>
    <n v="83.84"/>
    <n v="8"/>
    <n v="0.2"/>
    <n v="30.391999999999996"/>
    <n v="0.36249999999999993"/>
  </r>
  <r>
    <n v="6058"/>
    <x v="3019"/>
    <d v="2014-03-02T00:00:00"/>
    <d v="2014-03-08T00:00:00"/>
    <s v="Standard Class"/>
    <s v="KN-16705"/>
    <s v="Kristina Nunn"/>
    <x v="2"/>
    <s v="United States"/>
    <s v="New York City"/>
    <s v="New York"/>
    <n v="10009"/>
    <x v="3"/>
    <s v="OFF-EN-10001990"/>
    <s v="Office Supplies"/>
    <x v="12"/>
    <x v="153"/>
    <n v="11.36"/>
    <n v="2"/>
    <n v="0"/>
    <n v="5.3391999999999991"/>
    <n v="0.46999999999999992"/>
  </r>
  <r>
    <n v="6059"/>
    <x v="3019"/>
    <d v="2014-03-02T00:00:00"/>
    <d v="2014-03-08T00:00:00"/>
    <s v="Standard Class"/>
    <s v="KN-16705"/>
    <s v="Kristina Nunn"/>
    <x v="2"/>
    <s v="United States"/>
    <s v="New York City"/>
    <s v="New York"/>
    <n v="10009"/>
    <x v="3"/>
    <s v="OFF-PA-10000587"/>
    <s v="Office Supplies"/>
    <x v="10"/>
    <x v="57"/>
    <n v="36.4"/>
    <n v="5"/>
    <n v="0"/>
    <n v="17.472000000000001"/>
    <n v="0.48000000000000004"/>
  </r>
  <r>
    <n v="6060"/>
    <x v="3020"/>
    <d v="2014-12-30T00:00:00"/>
    <d v="2015-01-03T00:00:00"/>
    <s v="Standard Class"/>
    <s v="GA-14725"/>
    <s v="Guy Armstrong"/>
    <x v="0"/>
    <s v="United States"/>
    <s v="Philadelphia"/>
    <s v="Pennsylvania"/>
    <n v="19120"/>
    <x v="3"/>
    <s v="TEC-AC-10004859"/>
    <s v="Technology"/>
    <x v="11"/>
    <x v="1554"/>
    <n v="27.968000000000004"/>
    <n v="2"/>
    <n v="0.2"/>
    <n v="6.9920000000000009"/>
    <n v="0.25"/>
  </r>
  <r>
    <n v="6061"/>
    <x v="3021"/>
    <d v="2015-04-10T00:00:00"/>
    <d v="2015-04-16T00:00:00"/>
    <s v="Standard Class"/>
    <s v="EH-14125"/>
    <s v="Eugene Hildebrand"/>
    <x v="2"/>
    <s v="United States"/>
    <s v="Rochester"/>
    <s v="New York"/>
    <n v="14609"/>
    <x v="3"/>
    <s v="OFF-ST-10001476"/>
    <s v="Office Supplies"/>
    <x v="4"/>
    <x v="835"/>
    <n v="142.04"/>
    <n v="4"/>
    <n v="0"/>
    <n v="38.350800000000007"/>
    <n v="0.27000000000000007"/>
  </r>
  <r>
    <n v="6062"/>
    <x v="3021"/>
    <d v="2015-04-10T00:00:00"/>
    <d v="2015-04-16T00:00:00"/>
    <s v="Standard Class"/>
    <s v="EH-14125"/>
    <s v="Eugene Hildebrand"/>
    <x v="2"/>
    <s v="United States"/>
    <s v="Rochester"/>
    <s v="New York"/>
    <n v="14609"/>
    <x v="3"/>
    <s v="OFF-AR-10002804"/>
    <s v="Office Supplies"/>
    <x v="6"/>
    <x v="282"/>
    <n v="14.669999999999998"/>
    <n v="3"/>
    <n v="0"/>
    <n v="6.0147000000000004"/>
    <n v="0.41000000000000009"/>
  </r>
  <r>
    <n v="6063"/>
    <x v="3022"/>
    <d v="2015-12-25T00:00:00"/>
    <d v="2015-12-30T00:00:00"/>
    <s v="Second Class"/>
    <s v="RA-19285"/>
    <s v="Ralph Arnett"/>
    <x v="0"/>
    <s v="United States"/>
    <s v="San Diego"/>
    <s v="California"/>
    <n v="92037"/>
    <x v="1"/>
    <s v="TEC-CO-10004202"/>
    <s v="Technology"/>
    <x v="16"/>
    <x v="844"/>
    <n v="1199.96"/>
    <n v="5"/>
    <n v="0.2"/>
    <n v="224.99249999999995"/>
    <n v="0.18749999999999994"/>
  </r>
  <r>
    <n v="6064"/>
    <x v="3022"/>
    <d v="2015-12-25T00:00:00"/>
    <d v="2015-12-30T00:00:00"/>
    <s v="Second Class"/>
    <s v="RA-19285"/>
    <s v="Ralph Arnett"/>
    <x v="0"/>
    <s v="United States"/>
    <s v="San Diego"/>
    <s v="California"/>
    <n v="92037"/>
    <x v="1"/>
    <s v="OFF-PA-10001307"/>
    <s v="Office Supplies"/>
    <x v="10"/>
    <x v="792"/>
    <n v="12.600000000000001"/>
    <n v="3"/>
    <n v="0"/>
    <n v="6.1739999999999995"/>
    <n v="0.48999999999999988"/>
  </r>
  <r>
    <n v="6065"/>
    <x v="3022"/>
    <d v="2015-12-25T00:00:00"/>
    <d v="2015-12-30T00:00:00"/>
    <s v="Second Class"/>
    <s v="RA-19285"/>
    <s v="Ralph Arnett"/>
    <x v="0"/>
    <s v="United States"/>
    <s v="San Diego"/>
    <s v="California"/>
    <n v="92037"/>
    <x v="1"/>
    <s v="OFF-PA-10001667"/>
    <s v="Office Supplies"/>
    <x v="10"/>
    <x v="458"/>
    <n v="17.940000000000001"/>
    <n v="3"/>
    <n v="0"/>
    <n v="8.0730000000000004"/>
    <n v="0.45"/>
  </r>
  <r>
    <n v="6066"/>
    <x v="3023"/>
    <d v="2015-04-05T00:00:00"/>
    <d v="2015-04-07T00:00:00"/>
    <s v="First Class"/>
    <s v="TT-21070"/>
    <s v="Ted Trevino"/>
    <x v="0"/>
    <s v="United States"/>
    <s v="Philadelphia"/>
    <s v="Pennsylvania"/>
    <n v="19120"/>
    <x v="3"/>
    <s v="OFF-LA-10001569"/>
    <s v="Office Supplies"/>
    <x v="2"/>
    <x v="639"/>
    <n v="23.904000000000003"/>
    <n v="6"/>
    <n v="0.2"/>
    <n v="7.7687999999999988"/>
    <n v="0.3249999999999999"/>
  </r>
  <r>
    <n v="6067"/>
    <x v="3024"/>
    <d v="2015-01-17T00:00:00"/>
    <d v="2015-01-23T00:00:00"/>
    <s v="Standard Class"/>
    <s v="AH-10465"/>
    <s v="Amy Hunt"/>
    <x v="0"/>
    <s v="United States"/>
    <s v="Bartlett"/>
    <s v="Tennessee"/>
    <n v="38134"/>
    <x v="0"/>
    <s v="OFF-SU-10000898"/>
    <s v="Office Supplies"/>
    <x v="14"/>
    <x v="1190"/>
    <n v="88.960000000000008"/>
    <n v="8"/>
    <n v="0.2"/>
    <n v="10.007999999999988"/>
    <n v="0.11249999999999986"/>
  </r>
  <r>
    <n v="6068"/>
    <x v="3025"/>
    <d v="2017-05-20T00:00:00"/>
    <d v="2017-05-24T00:00:00"/>
    <s v="Standard Class"/>
    <s v="CC-12430"/>
    <s v="Chuck Clark"/>
    <x v="2"/>
    <s v="United States"/>
    <s v="Lakewood"/>
    <s v="California"/>
    <n v="90712"/>
    <x v="1"/>
    <s v="FUR-CH-10000225"/>
    <s v="Furniture"/>
    <x v="1"/>
    <x v="406"/>
    <n v="518.27200000000005"/>
    <n v="8"/>
    <n v="0.2"/>
    <n v="-97.176000000000073"/>
    <n v="-0.18750000000000011"/>
  </r>
  <r>
    <n v="6069"/>
    <x v="3025"/>
    <d v="2017-05-20T00:00:00"/>
    <d v="2017-05-24T00:00:00"/>
    <s v="Standard Class"/>
    <s v="CC-12430"/>
    <s v="Chuck Clark"/>
    <x v="2"/>
    <s v="United States"/>
    <s v="Lakewood"/>
    <s v="California"/>
    <n v="90712"/>
    <x v="1"/>
    <s v="FUR-FU-10002191"/>
    <s v="Furniture"/>
    <x v="5"/>
    <x v="769"/>
    <n v="6.98"/>
    <n v="1"/>
    <n v="0"/>
    <n v="3.3504"/>
    <n v="0.48"/>
  </r>
  <r>
    <n v="6070"/>
    <x v="3025"/>
    <d v="2017-05-20T00:00:00"/>
    <d v="2017-05-24T00:00:00"/>
    <s v="Standard Class"/>
    <s v="CC-12430"/>
    <s v="Chuck Clark"/>
    <x v="2"/>
    <s v="United States"/>
    <s v="Lakewood"/>
    <s v="California"/>
    <n v="90712"/>
    <x v="1"/>
    <s v="TEC-MA-10003176"/>
    <s v="Technology"/>
    <x v="15"/>
    <x v="1761"/>
    <n v="343.20000000000005"/>
    <n v="1"/>
    <n v="0.2"/>
    <n v="38.609999999999957"/>
    <n v="0.11249999999999986"/>
  </r>
  <r>
    <n v="6071"/>
    <x v="3026"/>
    <d v="2017-08-13T00:00:00"/>
    <d v="2017-08-20T00:00:00"/>
    <s v="Standard Class"/>
    <s v="KD-16495"/>
    <s v="Keith Dawkins"/>
    <x v="1"/>
    <s v="United States"/>
    <s v="Philadelphia"/>
    <s v="Pennsylvania"/>
    <n v="19120"/>
    <x v="3"/>
    <s v="OFF-LA-10004093"/>
    <s v="Office Supplies"/>
    <x v="2"/>
    <x v="676"/>
    <n v="17.544"/>
    <n v="3"/>
    <n v="0.2"/>
    <n v="5.9210999999999983"/>
    <n v="0.33749999999999991"/>
  </r>
  <r>
    <n v="6072"/>
    <x v="3027"/>
    <d v="2015-12-31T00:00:00"/>
    <d v="2016-01-04T00:00:00"/>
    <s v="Standard Class"/>
    <s v="BG-11035"/>
    <s v="Barry Gonzalez"/>
    <x v="0"/>
    <s v="United States"/>
    <s v="Austin"/>
    <s v="Texas"/>
    <n v="78745"/>
    <x v="2"/>
    <s v="OFF-ST-10000025"/>
    <s v="Office Supplies"/>
    <x v="4"/>
    <x v="621"/>
    <n v="152.68800000000002"/>
    <n v="2"/>
    <n v="0.2"/>
    <n v="-26.720400000000019"/>
    <n v="-0.1750000000000001"/>
  </r>
  <r>
    <n v="6073"/>
    <x v="3027"/>
    <d v="2015-12-31T00:00:00"/>
    <d v="2016-01-04T00:00:00"/>
    <s v="Standard Class"/>
    <s v="BG-11035"/>
    <s v="Barry Gonzalez"/>
    <x v="0"/>
    <s v="United States"/>
    <s v="Austin"/>
    <s v="Texas"/>
    <n v="78745"/>
    <x v="2"/>
    <s v="OFF-FA-10001561"/>
    <s v="Office Supplies"/>
    <x v="13"/>
    <x v="839"/>
    <n v="3.4880000000000004"/>
    <n v="2"/>
    <n v="0.2"/>
    <n v="0.56679999999999997"/>
    <n v="0.16249999999999998"/>
  </r>
  <r>
    <n v="6074"/>
    <x v="3027"/>
    <d v="2015-12-31T00:00:00"/>
    <d v="2016-01-04T00:00:00"/>
    <s v="Standard Class"/>
    <s v="BG-11035"/>
    <s v="Barry Gonzalez"/>
    <x v="0"/>
    <s v="United States"/>
    <s v="Austin"/>
    <s v="Texas"/>
    <n v="78745"/>
    <x v="2"/>
    <s v="OFF-SU-10001225"/>
    <s v="Office Supplies"/>
    <x v="14"/>
    <x v="327"/>
    <n v="5.8880000000000008"/>
    <n v="2"/>
    <n v="0.2"/>
    <n v="-1.3248000000000004"/>
    <n v="-0.22500000000000003"/>
  </r>
  <r>
    <n v="6075"/>
    <x v="3028"/>
    <d v="2017-12-25T00:00:00"/>
    <d v="2017-12-29T00:00:00"/>
    <s v="Standard Class"/>
    <s v="FH-14365"/>
    <s v="Fred Hopkins"/>
    <x v="1"/>
    <s v="United States"/>
    <s v="Los Angeles"/>
    <s v="California"/>
    <n v="90008"/>
    <x v="1"/>
    <s v="OFF-BI-10001718"/>
    <s v="Office Supplies"/>
    <x v="8"/>
    <x v="1225"/>
    <n v="153.55199999999999"/>
    <n v="3"/>
    <n v="0.2"/>
    <n v="51.823799999999999"/>
    <n v="0.33750000000000002"/>
  </r>
  <r>
    <n v="6076"/>
    <x v="3028"/>
    <d v="2017-12-25T00:00:00"/>
    <d v="2017-12-29T00:00:00"/>
    <s v="Standard Class"/>
    <s v="FH-14365"/>
    <s v="Fred Hopkins"/>
    <x v="1"/>
    <s v="United States"/>
    <s v="Los Angeles"/>
    <s v="California"/>
    <n v="90008"/>
    <x v="1"/>
    <s v="OFF-ST-10002756"/>
    <s v="Office Supplies"/>
    <x v="4"/>
    <x v="273"/>
    <n v="270.62"/>
    <n v="2"/>
    <n v="0"/>
    <n v="2.7062000000000239"/>
    <n v="1.0000000000000089E-2"/>
  </r>
  <r>
    <n v="6077"/>
    <x v="3029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TEC-AC-10001432"/>
    <s v="Technology"/>
    <x v="11"/>
    <x v="476"/>
    <n v="468.90000000000003"/>
    <n v="6"/>
    <n v="0"/>
    <n v="206.31600000000006"/>
    <n v="0.44000000000000011"/>
  </r>
  <r>
    <n v="6078"/>
    <x v="3029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TEC-AC-10003399"/>
    <s v="Technology"/>
    <x v="11"/>
    <x v="1506"/>
    <n v="72.48"/>
    <n v="2"/>
    <n v="0"/>
    <n v="30.441600000000001"/>
    <n v="0.42"/>
  </r>
  <r>
    <n v="6079"/>
    <x v="3029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OFF-SU-10001574"/>
    <s v="Office Supplies"/>
    <x v="14"/>
    <x v="503"/>
    <n v="10.95"/>
    <n v="3"/>
    <n v="0"/>
    <n v="3.2849999999999993"/>
    <n v="0.29999999999999993"/>
  </r>
  <r>
    <n v="6080"/>
    <x v="3029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FUR-FU-10004864"/>
    <s v="Furniture"/>
    <x v="5"/>
    <x v="441"/>
    <n v="191.82"/>
    <n v="3"/>
    <n v="0"/>
    <n v="61.382399999999997"/>
    <n v="0.32"/>
  </r>
  <r>
    <n v="6081"/>
    <x v="3030"/>
    <d v="2017-08-05T00:00:00"/>
    <d v="2017-08-08T00:00:00"/>
    <s v="First Class"/>
    <s v="NZ-18565"/>
    <s v="Nick Zandusky"/>
    <x v="2"/>
    <s v="United States"/>
    <s v="Houston"/>
    <s v="Texas"/>
    <n v="77070"/>
    <x v="2"/>
    <s v="OFF-ST-10001172"/>
    <s v="Office Supplies"/>
    <x v="4"/>
    <x v="1206"/>
    <n v="151.05600000000001"/>
    <n v="9"/>
    <n v="0.2"/>
    <n v="7.5527999999999977"/>
    <n v="4.9999999999999982E-2"/>
  </r>
  <r>
    <n v="6082"/>
    <x v="3031"/>
    <d v="2014-02-18T00:00:00"/>
    <d v="2014-02-18T00:00:00"/>
    <s v="Same Day"/>
    <s v="TB-21595"/>
    <s v="Troy Blackwell"/>
    <x v="0"/>
    <s v="United States"/>
    <s v="Lubbock"/>
    <s v="Texas"/>
    <n v="79424"/>
    <x v="2"/>
    <s v="FUR-FU-10002396"/>
    <s v="Furniture"/>
    <x v="5"/>
    <x v="1590"/>
    <n v="25.16"/>
    <n v="5"/>
    <n v="0.6"/>
    <n v="-11.321999999999999"/>
    <n v="-0.44999999999999996"/>
  </r>
  <r>
    <n v="6083"/>
    <x v="3032"/>
    <d v="2016-11-22T00:00:00"/>
    <d v="2016-11-27T00:00:00"/>
    <s v="Standard Class"/>
    <s v="JE-15475"/>
    <s v="Jeremy Ellison"/>
    <x v="0"/>
    <s v="United States"/>
    <s v="Houston"/>
    <s v="Texas"/>
    <n v="77095"/>
    <x v="2"/>
    <s v="OFF-BI-10004040"/>
    <s v="Office Supplies"/>
    <x v="8"/>
    <x v="1487"/>
    <n v="6.2159999999999993"/>
    <n v="6"/>
    <n v="0.8"/>
    <n v="-9.634800000000002"/>
    <n v="-1.5500000000000005"/>
  </r>
  <r>
    <n v="6084"/>
    <x v="3032"/>
    <d v="2016-11-22T00:00:00"/>
    <d v="2016-11-27T00:00:00"/>
    <s v="Standard Class"/>
    <s v="JE-15475"/>
    <s v="Jeremy Ellison"/>
    <x v="0"/>
    <s v="United States"/>
    <s v="Houston"/>
    <s v="Texas"/>
    <n v="77095"/>
    <x v="2"/>
    <s v="OFF-AR-10003481"/>
    <s v="Office Supplies"/>
    <x v="6"/>
    <x v="1600"/>
    <n v="23.616"/>
    <n v="9"/>
    <n v="0.2"/>
    <n v="2.6567999999999969"/>
    <n v="0.11249999999999988"/>
  </r>
  <r>
    <n v="6085"/>
    <x v="3032"/>
    <d v="2016-11-22T00:00:00"/>
    <d v="2016-11-27T00:00:00"/>
    <s v="Standard Class"/>
    <s v="JE-15475"/>
    <s v="Jeremy Ellison"/>
    <x v="0"/>
    <s v="United States"/>
    <s v="Houston"/>
    <s v="Texas"/>
    <n v="77095"/>
    <x v="2"/>
    <s v="TEC-AC-10000387"/>
    <s v="Technology"/>
    <x v="11"/>
    <x v="1359"/>
    <n v="24.032"/>
    <n v="2"/>
    <n v="0.2"/>
    <n v="-0.60080000000000044"/>
    <n v="-2.5000000000000019E-2"/>
  </r>
  <r>
    <n v="6086"/>
    <x v="3032"/>
    <d v="2016-11-22T00:00:00"/>
    <d v="2016-11-27T00:00:00"/>
    <s v="Standard Class"/>
    <s v="JE-15475"/>
    <s v="Jeremy Ellison"/>
    <x v="0"/>
    <s v="United States"/>
    <s v="Houston"/>
    <s v="Texas"/>
    <n v="77095"/>
    <x v="2"/>
    <s v="OFF-LA-10000262"/>
    <s v="Office Supplies"/>
    <x v="2"/>
    <x v="941"/>
    <n v="2.0880000000000001"/>
    <n v="1"/>
    <n v="0.2"/>
    <n v="0.67859999999999987"/>
    <n v="0.3249999999999999"/>
  </r>
  <r>
    <n v="6087"/>
    <x v="3032"/>
    <d v="2016-11-22T00:00:00"/>
    <d v="2016-11-27T00:00:00"/>
    <s v="Standard Class"/>
    <s v="JE-15475"/>
    <s v="Jeremy Ellison"/>
    <x v="0"/>
    <s v="United States"/>
    <s v="Houston"/>
    <s v="Texas"/>
    <n v="77095"/>
    <x v="2"/>
    <s v="OFF-BI-10003196"/>
    <s v="Office Supplies"/>
    <x v="8"/>
    <x v="1376"/>
    <n v="4.4879999999999995"/>
    <n v="6"/>
    <n v="0.8"/>
    <n v="-6.7320000000000011"/>
    <n v="-1.5000000000000004"/>
  </r>
  <r>
    <n v="6088"/>
    <x v="3033"/>
    <d v="2015-12-14T00:00:00"/>
    <d v="2015-12-18T00:00:00"/>
    <s v="Standard Class"/>
    <s v="EH-13945"/>
    <s v="Eric Hoffmann"/>
    <x v="0"/>
    <s v="United States"/>
    <s v="Costa Mesa"/>
    <s v="California"/>
    <n v="92627"/>
    <x v="1"/>
    <s v="FUR-FU-10004351"/>
    <s v="Furniture"/>
    <x v="5"/>
    <x v="222"/>
    <n v="29.22"/>
    <n v="3"/>
    <n v="0"/>
    <n v="12.856800000000002"/>
    <n v="0.44000000000000006"/>
  </r>
  <r>
    <n v="6089"/>
    <x v="3034"/>
    <d v="2015-06-13T00:00:00"/>
    <d v="2015-06-17T00:00:00"/>
    <s v="Standard Class"/>
    <s v="BF-10975"/>
    <s v="Barbara Fisher"/>
    <x v="1"/>
    <s v="United States"/>
    <s v="Roswell"/>
    <s v="Georgia"/>
    <n v="30076"/>
    <x v="0"/>
    <s v="OFF-PA-10001870"/>
    <s v="Office Supplies"/>
    <x v="10"/>
    <x v="680"/>
    <n v="6.48"/>
    <n v="1"/>
    <n v="0"/>
    <n v="3.1104000000000003"/>
    <n v="0.48000000000000004"/>
  </r>
  <r>
    <n v="6090"/>
    <x v="3035"/>
    <d v="2017-12-28T00:00:00"/>
    <d v="2017-12-31T00:00:00"/>
    <s v="Second Class"/>
    <s v="PC-18745"/>
    <s v="Pamela Coakley"/>
    <x v="1"/>
    <s v="United States"/>
    <s v="Loveland"/>
    <s v="Colorado"/>
    <n v="80538"/>
    <x v="1"/>
    <s v="OFF-BI-10002813"/>
    <s v="Office Supplies"/>
    <x v="8"/>
    <x v="914"/>
    <n v="1.1880000000000002"/>
    <n v="2"/>
    <n v="0.7"/>
    <n v="-0.98999999999999977"/>
    <n v="-0.83333333333333304"/>
  </r>
  <r>
    <n v="6091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3846"/>
    <s v="Furniture"/>
    <x v="1"/>
    <x v="924"/>
    <n v="272.64600000000002"/>
    <n v="3"/>
    <n v="0.1"/>
    <n v="18.176400000000008"/>
    <n v="6.6666666666666693E-2"/>
  </r>
  <r>
    <n v="6092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AC-10002647"/>
    <s v="Technology"/>
    <x v="11"/>
    <x v="1762"/>
    <n v="212.8"/>
    <n v="2"/>
    <n v="0"/>
    <n v="95.759999999999991"/>
    <n v="0.44999999999999996"/>
  </r>
  <r>
    <n v="6093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PA-10000807"/>
    <s v="Office Supplies"/>
    <x v="10"/>
    <x v="1659"/>
    <n v="38.520000000000003"/>
    <n v="9"/>
    <n v="0"/>
    <n v="18.104400000000002"/>
    <n v="0.47000000000000003"/>
  </r>
  <r>
    <n v="6094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AC-10001465"/>
    <s v="Technology"/>
    <x v="11"/>
    <x v="478"/>
    <n v="72.64"/>
    <n v="2"/>
    <n v="0"/>
    <n v="21.791999999999994"/>
    <n v="0.29999999999999993"/>
  </r>
  <r>
    <n v="6095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ST-10000615"/>
    <s v="Office Supplies"/>
    <x v="4"/>
    <x v="75"/>
    <n v="45.4"/>
    <n v="4"/>
    <n v="0"/>
    <n v="12.712000000000003"/>
    <n v="0.28000000000000008"/>
  </r>
  <r>
    <n v="6096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PA-10002713"/>
    <s v="Office Supplies"/>
    <x v="10"/>
    <x v="320"/>
    <n v="13.76"/>
    <n v="2"/>
    <n v="0"/>
    <n v="6.3295999999999992"/>
    <n v="0.45999999999999996"/>
  </r>
  <r>
    <n v="6097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3061"/>
    <s v="Furniture"/>
    <x v="1"/>
    <x v="51"/>
    <n v="80.991"/>
    <n v="1"/>
    <n v="0.1"/>
    <n v="8.0990999999999875"/>
    <n v="9.9999999999999853E-2"/>
  </r>
  <r>
    <n v="6098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BI-10000343"/>
    <s v="Office Supplies"/>
    <x v="8"/>
    <x v="186"/>
    <n v="11.784000000000001"/>
    <n v="3"/>
    <n v="0.2"/>
    <n v="3.9770999999999996"/>
    <n v="0.33749999999999997"/>
  </r>
  <r>
    <n v="6099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FA-10000304"/>
    <s v="Office Supplies"/>
    <x v="13"/>
    <x v="52"/>
    <n v="4.3600000000000003"/>
    <n v="2"/>
    <n v="0"/>
    <n v="1.7876000000000003"/>
    <n v="0.41000000000000003"/>
  </r>
  <r>
    <n v="6100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4086"/>
    <s v="Furniture"/>
    <x v="1"/>
    <x v="284"/>
    <n v="2888.1270000000004"/>
    <n v="11"/>
    <n v="0.1"/>
    <n v="609.71569999999997"/>
    <n v="0.21111111111111108"/>
  </r>
  <r>
    <n v="6101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PH-10002885"/>
    <s v="Technology"/>
    <x v="7"/>
    <x v="1136"/>
    <n v="1299.6600000000001"/>
    <n v="2"/>
    <n v="0"/>
    <n v="350.90820000000008"/>
    <n v="0.27"/>
  </r>
  <r>
    <n v="6102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1215"/>
    <s v="Furniture"/>
    <x v="1"/>
    <x v="445"/>
    <n v="2254.41"/>
    <n v="5"/>
    <n v="0.1"/>
    <n v="375.73500000000001"/>
    <n v="0.16666666666666669"/>
  </r>
  <r>
    <n v="6103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PH-10000215"/>
    <s v="Technology"/>
    <x v="7"/>
    <x v="140"/>
    <n v="104.85000000000001"/>
    <n v="3"/>
    <n v="0"/>
    <n v="28.309500000000007"/>
    <n v="0.27"/>
  </r>
  <r>
    <n v="6104"/>
    <x v="3036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AC-10001998"/>
    <s v="Technology"/>
    <x v="11"/>
    <x v="84"/>
    <n v="59.97"/>
    <n v="3"/>
    <n v="0"/>
    <n v="20.389799999999994"/>
    <n v="0.33999999999999991"/>
  </r>
  <r>
    <n v="6105"/>
    <x v="3037"/>
    <d v="2017-08-22T00:00:00"/>
    <d v="2017-08-24T00:00:00"/>
    <s v="First Class"/>
    <s v="Dp-13240"/>
    <s v="Dean percer"/>
    <x v="2"/>
    <s v="United States"/>
    <s v="Philadelphia"/>
    <s v="Pennsylvania"/>
    <n v="19143"/>
    <x v="3"/>
    <s v="FUR-TA-10002356"/>
    <s v="Furniture"/>
    <x v="3"/>
    <x v="735"/>
    <n v="314.53199999999998"/>
    <n v="2"/>
    <n v="0.4"/>
    <n v="-83.875200000000035"/>
    <n v="-0.26666666666666677"/>
  </r>
  <r>
    <n v="6106"/>
    <x v="3038"/>
    <d v="2015-06-18T00:00:00"/>
    <d v="2015-06-22T00:00:00"/>
    <s v="Standard Class"/>
    <s v="HR-14830"/>
    <s v="Harold Ryan"/>
    <x v="1"/>
    <s v="United States"/>
    <s v="Miami"/>
    <s v="Florida"/>
    <n v="33178"/>
    <x v="0"/>
    <s v="OFF-AR-10002399"/>
    <s v="Office Supplies"/>
    <x v="6"/>
    <x v="319"/>
    <n v="13.632"/>
    <n v="4"/>
    <n v="0.2"/>
    <n v="3.5783999999999998"/>
    <n v="0.26250000000000001"/>
  </r>
  <r>
    <n v="6107"/>
    <x v="3039"/>
    <d v="2014-12-20T00:00:00"/>
    <d v="2014-12-25T00:00:00"/>
    <s v="Standard Class"/>
    <s v="WB-21850"/>
    <s v="William Brown"/>
    <x v="0"/>
    <s v="United States"/>
    <s v="Grand Prairie"/>
    <s v="Texas"/>
    <n v="75051"/>
    <x v="2"/>
    <s v="OFF-AP-10001563"/>
    <s v="Office Supplies"/>
    <x v="9"/>
    <x v="535"/>
    <n v="19.431999999999995"/>
    <n v="2"/>
    <n v="0.8"/>
    <n v="-49.551600000000022"/>
    <n v="-2.5500000000000016"/>
  </r>
  <r>
    <n v="6108"/>
    <x v="3039"/>
    <d v="2014-12-20T00:00:00"/>
    <d v="2014-12-25T00:00:00"/>
    <s v="Standard Class"/>
    <s v="WB-21850"/>
    <s v="William Brown"/>
    <x v="0"/>
    <s v="United States"/>
    <s v="Grand Prairie"/>
    <s v="Texas"/>
    <n v="75051"/>
    <x v="2"/>
    <s v="TEC-AC-10004510"/>
    <s v="Technology"/>
    <x v="11"/>
    <x v="953"/>
    <n v="65.44"/>
    <n v="5"/>
    <n v="0.2"/>
    <n v="-8.1800000000000033"/>
    <n v="-0.12500000000000006"/>
  </r>
  <r>
    <n v="6109"/>
    <x v="3040"/>
    <d v="2016-09-11T00:00:00"/>
    <d v="2016-09-16T00:00:00"/>
    <s v="Standard Class"/>
    <s v="AS-10090"/>
    <s v="Adam Shillingsburg"/>
    <x v="0"/>
    <s v="United States"/>
    <s v="Chicago"/>
    <s v="Illinois"/>
    <n v="60653"/>
    <x v="2"/>
    <s v="OFF-LA-10001982"/>
    <s v="Office Supplies"/>
    <x v="2"/>
    <x v="1538"/>
    <n v="6"/>
    <n v="2"/>
    <n v="0.2"/>
    <n v="2.0999999999999996"/>
    <n v="0.34999999999999992"/>
  </r>
  <r>
    <n v="6110"/>
    <x v="3040"/>
    <d v="2016-09-11T00:00:00"/>
    <d v="2016-09-16T00:00:00"/>
    <s v="Standard Class"/>
    <s v="AS-10090"/>
    <s v="Adam Shillingsburg"/>
    <x v="0"/>
    <s v="United States"/>
    <s v="Chicago"/>
    <s v="Illinois"/>
    <n v="60653"/>
    <x v="2"/>
    <s v="OFF-BI-10004141"/>
    <s v="Office Supplies"/>
    <x v="8"/>
    <x v="1296"/>
    <n v="1.9079999999999997"/>
    <n v="3"/>
    <n v="0.8"/>
    <n v="-3.2436000000000016"/>
    <n v="-1.7000000000000011"/>
  </r>
  <r>
    <n v="6111"/>
    <x v="3041"/>
    <d v="2016-11-12T00:00:00"/>
    <d v="2016-11-16T00:00:00"/>
    <s v="Standard Class"/>
    <s v="SP-20920"/>
    <s v="Susan Pistek"/>
    <x v="0"/>
    <s v="United States"/>
    <s v="Parma"/>
    <s v="Ohio"/>
    <n v="44134"/>
    <x v="3"/>
    <s v="FUR-CH-10004495"/>
    <s v="Furniture"/>
    <x v="1"/>
    <x v="1484"/>
    <n v="1474.8020000000001"/>
    <n v="7"/>
    <n v="0.3"/>
    <n v="-21.068600000000174"/>
    <n v="-1.4285714285714403E-2"/>
  </r>
  <r>
    <n v="6112"/>
    <x v="3041"/>
    <d v="2016-11-12T00:00:00"/>
    <d v="2016-11-16T00:00:00"/>
    <s v="Standard Class"/>
    <s v="SP-20920"/>
    <s v="Susan Pistek"/>
    <x v="0"/>
    <s v="United States"/>
    <s v="Parma"/>
    <s v="Ohio"/>
    <n v="44134"/>
    <x v="3"/>
    <s v="OFF-AP-10002311"/>
    <s v="Office Supplies"/>
    <x v="9"/>
    <x v="14"/>
    <n v="110.096"/>
    <n v="2"/>
    <n v="0.2"/>
    <n v="33.028800000000004"/>
    <n v="0.30000000000000004"/>
  </r>
  <r>
    <n v="6113"/>
    <x v="3041"/>
    <d v="2016-11-12T00:00:00"/>
    <d v="2016-11-16T00:00:00"/>
    <s v="Standard Class"/>
    <s v="SP-20920"/>
    <s v="Susan Pistek"/>
    <x v="0"/>
    <s v="United States"/>
    <s v="Parma"/>
    <s v="Ohio"/>
    <n v="44134"/>
    <x v="3"/>
    <s v="OFF-FA-10000585"/>
    <s v="Office Supplies"/>
    <x v="13"/>
    <x v="204"/>
    <n v="16.752000000000002"/>
    <n v="6"/>
    <n v="0.2"/>
    <n v="5.4443999999999999"/>
    <n v="0.32499999999999996"/>
  </r>
  <r>
    <n v="6114"/>
    <x v="3041"/>
    <d v="2016-11-12T00:00:00"/>
    <d v="2016-11-16T00:00:00"/>
    <s v="Standard Class"/>
    <s v="SP-20920"/>
    <s v="Susan Pistek"/>
    <x v="0"/>
    <s v="United States"/>
    <s v="Parma"/>
    <s v="Ohio"/>
    <n v="44134"/>
    <x v="3"/>
    <s v="FUR-CH-10000454"/>
    <s v="Furniture"/>
    <x v="1"/>
    <x v="1"/>
    <n v="1537.0739999999998"/>
    <n v="9"/>
    <n v="0.3"/>
    <n v="0"/>
    <n v="0"/>
  </r>
  <r>
    <n v="6115"/>
    <x v="3041"/>
    <d v="2016-11-12T00:00:00"/>
    <d v="2016-11-16T00:00:00"/>
    <s v="Standard Class"/>
    <s v="SP-20920"/>
    <s v="Susan Pistek"/>
    <x v="0"/>
    <s v="United States"/>
    <s v="Parma"/>
    <s v="Ohio"/>
    <n v="44134"/>
    <x v="3"/>
    <s v="FUR-CH-10003746"/>
    <s v="Furniture"/>
    <x v="1"/>
    <x v="623"/>
    <n v="449.37200000000001"/>
    <n v="2"/>
    <n v="0.3"/>
    <n v="-12.839199999999977"/>
    <n v="-2.8571428571428518E-2"/>
  </r>
  <r>
    <n v="6116"/>
    <x v="3042"/>
    <d v="2016-03-14T00:00:00"/>
    <d v="2016-03-20T00:00:00"/>
    <s v="Standard Class"/>
    <s v="SP-20650"/>
    <s v="Stephanie Phelps"/>
    <x v="1"/>
    <s v="United States"/>
    <s v="Redwood City"/>
    <s v="California"/>
    <n v="94061"/>
    <x v="1"/>
    <s v="OFF-BI-10003291"/>
    <s v="Office Supplies"/>
    <x v="8"/>
    <x v="44"/>
    <n v="41.904000000000003"/>
    <n v="6"/>
    <n v="0.2"/>
    <n v="14.142599999999996"/>
    <n v="0.33749999999999991"/>
  </r>
  <r>
    <n v="6117"/>
    <x v="3043"/>
    <d v="2016-11-13T00:00:00"/>
    <d v="2016-11-19T00:00:00"/>
    <s v="Standard Class"/>
    <s v="CM-12655"/>
    <s v="Corinna Mitchell"/>
    <x v="2"/>
    <s v="United States"/>
    <s v="New York City"/>
    <s v="New York"/>
    <n v="10011"/>
    <x v="3"/>
    <s v="TEC-PH-10002114"/>
    <s v="Technology"/>
    <x v="7"/>
    <x v="1763"/>
    <n v="2279.96"/>
    <n v="4"/>
    <n v="0"/>
    <n v="592.78960000000006"/>
    <n v="0.26"/>
  </r>
  <r>
    <n v="6118"/>
    <x v="3043"/>
    <d v="2016-11-13T00:00:00"/>
    <d v="2016-11-19T00:00:00"/>
    <s v="Standard Class"/>
    <s v="CM-12655"/>
    <s v="Corinna Mitchell"/>
    <x v="2"/>
    <s v="United States"/>
    <s v="New York City"/>
    <s v="New York"/>
    <n v="10011"/>
    <x v="3"/>
    <s v="OFF-LA-10001569"/>
    <s v="Office Supplies"/>
    <x v="2"/>
    <x v="639"/>
    <n v="14.940000000000001"/>
    <n v="3"/>
    <n v="0"/>
    <n v="6.8723999999999998"/>
    <n v="0.45999999999999996"/>
  </r>
  <r>
    <n v="6119"/>
    <x v="3044"/>
    <d v="2017-09-19T00:00:00"/>
    <d v="2017-09-25T00:00:00"/>
    <s v="Standard Class"/>
    <s v="JR-16210"/>
    <s v="Justin Ritter"/>
    <x v="1"/>
    <s v="United States"/>
    <s v="Springfield"/>
    <s v="Oregon"/>
    <n v="97477"/>
    <x v="1"/>
    <s v="TEC-PH-10001425"/>
    <s v="Technology"/>
    <x v="7"/>
    <x v="516"/>
    <n v="191.976"/>
    <n v="3"/>
    <n v="0.2"/>
    <n v="19.197599999999994"/>
    <n v="9.9999999999999964E-2"/>
  </r>
  <r>
    <n v="6120"/>
    <x v="3044"/>
    <d v="2017-09-19T00:00:00"/>
    <d v="2017-09-25T00:00:00"/>
    <s v="Standard Class"/>
    <s v="JR-16210"/>
    <s v="Justin Ritter"/>
    <x v="1"/>
    <s v="United States"/>
    <s v="Springfield"/>
    <s v="Oregon"/>
    <n v="97477"/>
    <x v="1"/>
    <s v="OFF-AR-10001915"/>
    <s v="Office Supplies"/>
    <x v="6"/>
    <x v="1057"/>
    <n v="23.832000000000001"/>
    <n v="3"/>
    <n v="0.2"/>
    <n v="6.5538000000000007"/>
    <n v="0.27500000000000002"/>
  </r>
  <r>
    <n v="6121"/>
    <x v="3044"/>
    <d v="2017-09-19T00:00:00"/>
    <d v="2017-09-25T00:00:00"/>
    <s v="Standard Class"/>
    <s v="JR-16210"/>
    <s v="Justin Ritter"/>
    <x v="1"/>
    <s v="United States"/>
    <s v="Springfield"/>
    <s v="Oregon"/>
    <n v="97477"/>
    <x v="1"/>
    <s v="FUR-FU-10004864"/>
    <s v="Furniture"/>
    <x v="5"/>
    <x v="441"/>
    <n v="409.21600000000001"/>
    <n v="8"/>
    <n v="0.2"/>
    <n v="61.38239999999999"/>
    <n v="0.14999999999999997"/>
  </r>
  <r>
    <n v="6122"/>
    <x v="3044"/>
    <d v="2017-09-19T00:00:00"/>
    <d v="2017-09-25T00:00:00"/>
    <s v="Standard Class"/>
    <s v="JR-16210"/>
    <s v="Justin Ritter"/>
    <x v="1"/>
    <s v="United States"/>
    <s v="Springfield"/>
    <s v="Oregon"/>
    <n v="97477"/>
    <x v="1"/>
    <s v="FUR-BO-10001972"/>
    <s v="Furniture"/>
    <x v="0"/>
    <x v="367"/>
    <n v="72.588000000000008"/>
    <n v="2"/>
    <n v="0.7"/>
    <n v="-128.2388"/>
    <n v="-1.7666666666666664"/>
  </r>
  <r>
    <n v="6123"/>
    <x v="3045"/>
    <d v="2017-12-04T00:00:00"/>
    <d v="2017-12-09T00:00:00"/>
    <s v="Standard Class"/>
    <s v="CB-12415"/>
    <s v="Christy Brittain"/>
    <x v="0"/>
    <s v="United States"/>
    <s v="Chicago"/>
    <s v="Illinois"/>
    <n v="60610"/>
    <x v="2"/>
    <s v="OFF-ST-10000532"/>
    <s v="Office Supplies"/>
    <x v="4"/>
    <x v="1412"/>
    <n v="61.567999999999998"/>
    <n v="2"/>
    <n v="0.2"/>
    <n v="4.6175999999999995"/>
    <n v="7.4999999999999997E-2"/>
  </r>
  <r>
    <n v="6124"/>
    <x v="3046"/>
    <d v="2015-08-31T00:00:00"/>
    <d v="2015-09-05T00:00:00"/>
    <s v="Standard Class"/>
    <s v="SD-20485"/>
    <s v="Shirley Daniels"/>
    <x v="2"/>
    <s v="United States"/>
    <s v="Bedford"/>
    <s v="Texas"/>
    <n v="76021"/>
    <x v="2"/>
    <s v="OFF-PA-10003883"/>
    <s v="Office Supplies"/>
    <x v="10"/>
    <x v="1238"/>
    <n v="20.96"/>
    <n v="4"/>
    <n v="0.2"/>
    <n v="6.8119999999999994"/>
    <n v="0.32499999999999996"/>
  </r>
  <r>
    <n v="6125"/>
    <x v="3047"/>
    <d v="2017-06-03T00:00:00"/>
    <d v="2017-06-07T00:00:00"/>
    <s v="Standard Class"/>
    <s v="SS-20140"/>
    <s v="Saphhira Shifley"/>
    <x v="1"/>
    <s v="United States"/>
    <s v="Los Angeles"/>
    <s v="California"/>
    <n v="90036"/>
    <x v="1"/>
    <s v="TEC-AC-10003038"/>
    <s v="Technology"/>
    <x v="11"/>
    <x v="1033"/>
    <n v="44.75"/>
    <n v="5"/>
    <n v="0"/>
    <n v="8.5024999999999942"/>
    <n v="0.18999999999999986"/>
  </r>
  <r>
    <n v="6126"/>
    <x v="3047"/>
    <d v="2017-06-03T00:00:00"/>
    <d v="2017-06-07T00:00:00"/>
    <s v="Standard Class"/>
    <s v="SS-20140"/>
    <s v="Saphhira Shifley"/>
    <x v="1"/>
    <s v="United States"/>
    <s v="Los Angeles"/>
    <s v="California"/>
    <n v="90036"/>
    <x v="1"/>
    <s v="OFF-PA-10001593"/>
    <s v="Office Supplies"/>
    <x v="10"/>
    <x v="1764"/>
    <n v="11.96"/>
    <n v="2"/>
    <n v="0"/>
    <n v="5.3819999999999997"/>
    <n v="0.44999999999999996"/>
  </r>
  <r>
    <n v="6127"/>
    <x v="3047"/>
    <d v="2017-06-03T00:00:00"/>
    <d v="2017-06-07T00:00:00"/>
    <s v="Standard Class"/>
    <s v="SS-20140"/>
    <s v="Saphhira Shifley"/>
    <x v="1"/>
    <s v="United States"/>
    <s v="Los Angeles"/>
    <s v="California"/>
    <n v="90036"/>
    <x v="1"/>
    <s v="OFF-BI-10002049"/>
    <s v="Office Supplies"/>
    <x v="8"/>
    <x v="765"/>
    <n v="3.9119999999999999"/>
    <n v="1"/>
    <n v="0.2"/>
    <n v="1.2713999999999996"/>
    <n v="0.3249999999999999"/>
  </r>
  <r>
    <n v="6128"/>
    <x v="3048"/>
    <d v="2016-03-31T00:00:00"/>
    <d v="2016-04-06T00:00:00"/>
    <s v="Standard Class"/>
    <s v="EH-13990"/>
    <s v="Erica Hackney"/>
    <x v="0"/>
    <s v="United States"/>
    <s v="New York City"/>
    <s v="New York"/>
    <n v="10009"/>
    <x v="3"/>
    <s v="FUR-CH-10003817"/>
    <s v="Furniture"/>
    <x v="1"/>
    <x v="164"/>
    <n v="327.99600000000004"/>
    <n v="6"/>
    <n v="0.1"/>
    <n v="54.666000000000011"/>
    <n v="0.16666666666666669"/>
  </r>
  <r>
    <n v="6129"/>
    <x v="3049"/>
    <d v="2014-10-25T00:00:00"/>
    <d v="2014-10-28T00:00:00"/>
    <s v="First Class"/>
    <s v="AH-10030"/>
    <s v="Aaron Hawkins"/>
    <x v="1"/>
    <s v="United States"/>
    <s v="San Francisco"/>
    <s v="California"/>
    <n v="94109"/>
    <x v="1"/>
    <s v="OFF-BI-10002353"/>
    <s v="Office Supplies"/>
    <x v="8"/>
    <x v="1077"/>
    <n v="49.408000000000001"/>
    <n v="4"/>
    <n v="0.2"/>
    <n v="18.527999999999999"/>
    <n v="0.37499999999999994"/>
  </r>
  <r>
    <n v="6130"/>
    <x v="3050"/>
    <d v="2017-03-26T00:00:00"/>
    <d v="2017-04-02T00:00:00"/>
    <s v="Standard Class"/>
    <s v="EM-14200"/>
    <s v="Evan Minnotte"/>
    <x v="2"/>
    <s v="United States"/>
    <s v="Virginia Beach"/>
    <s v="Virginia"/>
    <n v="23464"/>
    <x v="0"/>
    <s v="TEC-AC-10003116"/>
    <s v="Technology"/>
    <x v="11"/>
    <x v="929"/>
    <n v="53.25"/>
    <n v="3"/>
    <n v="0"/>
    <n v="20.767499999999998"/>
    <n v="0.38999999999999996"/>
  </r>
  <r>
    <n v="6131"/>
    <x v="3050"/>
    <d v="2017-03-26T00:00:00"/>
    <d v="2017-04-02T00:00:00"/>
    <s v="Standard Class"/>
    <s v="EM-14200"/>
    <s v="Evan Minnotte"/>
    <x v="2"/>
    <s v="United States"/>
    <s v="Virginia Beach"/>
    <s v="Virginia"/>
    <n v="23464"/>
    <x v="0"/>
    <s v="OFF-FA-10003021"/>
    <s v="Office Supplies"/>
    <x v="13"/>
    <x v="128"/>
    <n v="3.76"/>
    <n v="2"/>
    <n v="0"/>
    <n v="1.3159999999999998"/>
    <n v="0.35"/>
  </r>
  <r>
    <n v="6132"/>
    <x v="3051"/>
    <d v="2014-12-27T00:00:00"/>
    <d v="2014-12-31T00:00:00"/>
    <s v="Standard Class"/>
    <s v="TB-21190"/>
    <s v="Thomas Brumley"/>
    <x v="2"/>
    <s v="United States"/>
    <s v="New York City"/>
    <s v="New York"/>
    <n v="10011"/>
    <x v="3"/>
    <s v="FUR-CH-10004477"/>
    <s v="Furniture"/>
    <x v="1"/>
    <x v="213"/>
    <n v="767.21400000000006"/>
    <n v="14"/>
    <n v="0.1"/>
    <n v="161.96739999999997"/>
    <n v="0.21111111111111105"/>
  </r>
  <r>
    <n v="6133"/>
    <x v="3052"/>
    <d v="2017-09-15T00:00:00"/>
    <d v="2017-09-20T00:00:00"/>
    <s v="Standard Class"/>
    <s v="AB-10165"/>
    <s v="Alan Barnes"/>
    <x v="0"/>
    <s v="United States"/>
    <s v="Lebanon"/>
    <s v="Tennessee"/>
    <n v="37087"/>
    <x v="0"/>
    <s v="OFF-PA-10001033"/>
    <s v="Office Supplies"/>
    <x v="10"/>
    <x v="1509"/>
    <n v="163.96"/>
    <n v="5"/>
    <n v="0.2"/>
    <n v="59.435499999999998"/>
    <n v="0.36249999999999999"/>
  </r>
  <r>
    <n v="6134"/>
    <x v="3053"/>
    <d v="2016-08-16T00:00:00"/>
    <d v="2016-08-19T00:00:00"/>
    <s v="First Class"/>
    <s v="AO-10810"/>
    <s v="Anthony O'Donnell"/>
    <x v="1"/>
    <s v="United States"/>
    <s v="Los Angeles"/>
    <s v="California"/>
    <n v="90045"/>
    <x v="1"/>
    <s v="FUR-TA-10004152"/>
    <s v="Furniture"/>
    <x v="3"/>
    <x v="1516"/>
    <n v="161.28"/>
    <n v="2"/>
    <n v="0.2"/>
    <n v="12.095999999999997"/>
    <n v="7.4999999999999983E-2"/>
  </r>
  <r>
    <n v="6135"/>
    <x v="3054"/>
    <d v="2016-11-04T00:00:00"/>
    <d v="2016-11-04T00:00:00"/>
    <s v="Same Day"/>
    <s v="TT-21220"/>
    <s v="Thomas Thornton"/>
    <x v="0"/>
    <s v="United States"/>
    <s v="Chula Vista"/>
    <s v="California"/>
    <n v="91911"/>
    <x v="1"/>
    <s v="OFF-AR-10002135"/>
    <s v="Office Supplies"/>
    <x v="6"/>
    <x v="281"/>
    <n v="192.8"/>
    <n v="4"/>
    <n v="0"/>
    <n v="55.911999999999978"/>
    <n v="0.28999999999999987"/>
  </r>
  <r>
    <n v="6136"/>
    <x v="3055"/>
    <d v="2015-10-18T00:00:00"/>
    <d v="2015-10-22T00:00:00"/>
    <s v="Standard Class"/>
    <s v="KN-16705"/>
    <s v="Kristina Nunn"/>
    <x v="2"/>
    <s v="United States"/>
    <s v="Mcallen"/>
    <s v="Texas"/>
    <n v="78501"/>
    <x v="2"/>
    <s v="TEC-AC-10000521"/>
    <s v="Technology"/>
    <x v="11"/>
    <x v="1566"/>
    <n v="27.695999999999998"/>
    <n v="3"/>
    <n v="0.2"/>
    <n v="3.4619999999999997"/>
    <n v="0.125"/>
  </r>
  <r>
    <n v="6137"/>
    <x v="3055"/>
    <d v="2015-10-18T00:00:00"/>
    <d v="2015-10-22T00:00:00"/>
    <s v="Standard Class"/>
    <s v="KN-16705"/>
    <s v="Kristina Nunn"/>
    <x v="2"/>
    <s v="United States"/>
    <s v="Mcallen"/>
    <s v="Texas"/>
    <n v="78501"/>
    <x v="2"/>
    <s v="OFF-AP-10000026"/>
    <s v="Office Supplies"/>
    <x v="9"/>
    <x v="1291"/>
    <n v="73.163999999999987"/>
    <n v="6"/>
    <n v="0.8"/>
    <n v="-186.56820000000005"/>
    <n v="-2.5500000000000012"/>
  </r>
  <r>
    <n v="6138"/>
    <x v="3056"/>
    <d v="2016-10-31T00:00:00"/>
    <d v="2016-11-04T00:00:00"/>
    <s v="Second Class"/>
    <s v="FO-14305"/>
    <s v="Frank Olsen"/>
    <x v="0"/>
    <s v="United States"/>
    <s v="Hollywood"/>
    <s v="Florida"/>
    <n v="33021"/>
    <x v="0"/>
    <s v="OFF-PA-10002986"/>
    <s v="Office Supplies"/>
    <x v="10"/>
    <x v="482"/>
    <n v="32.064"/>
    <n v="6"/>
    <n v="0.2"/>
    <n v="11.222399999999999"/>
    <n v="0.35"/>
  </r>
  <r>
    <n v="6139"/>
    <x v="3057"/>
    <d v="2014-03-30T00:00:00"/>
    <d v="2014-04-04T00:00:00"/>
    <s v="Standard Class"/>
    <s v="GA-14725"/>
    <s v="Guy Armstrong"/>
    <x v="0"/>
    <s v="United States"/>
    <s v="San Francisco"/>
    <s v="California"/>
    <n v="94110"/>
    <x v="1"/>
    <s v="FUR-BO-10001337"/>
    <s v="Furniture"/>
    <x v="0"/>
    <x v="430"/>
    <n v="205.666"/>
    <n v="2"/>
    <n v="0.15"/>
    <n v="-12.097999999999999"/>
    <n v="-5.8823529411764705E-2"/>
  </r>
  <r>
    <n v="6140"/>
    <x v="3058"/>
    <d v="2015-04-18T00:00:00"/>
    <d v="2015-04-20T00:00:00"/>
    <s v="First Class"/>
    <s v="NC-18415"/>
    <s v="Nathan Cano"/>
    <x v="0"/>
    <s v="United States"/>
    <s v="Santa Maria"/>
    <s v="California"/>
    <n v="93454"/>
    <x v="1"/>
    <s v="OFF-ST-10000532"/>
    <s v="Office Supplies"/>
    <x v="4"/>
    <x v="1412"/>
    <n v="115.44"/>
    <n v="3"/>
    <n v="0"/>
    <n v="30.014399999999998"/>
    <n v="0.26"/>
  </r>
  <r>
    <n v="6141"/>
    <x v="3059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OFF-PA-10001497"/>
    <s v="Office Supplies"/>
    <x v="10"/>
    <x v="1755"/>
    <n v="274.8"/>
    <n v="5"/>
    <n v="0"/>
    <n v="134.65199999999999"/>
    <n v="0.48999999999999994"/>
  </r>
  <r>
    <n v="6142"/>
    <x v="3059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OFF-ST-10002554"/>
    <s v="Office Supplies"/>
    <x v="4"/>
    <x v="1153"/>
    <n v="195.64"/>
    <n v="4"/>
    <n v="0"/>
    <n v="3.9128000000000043"/>
    <n v="2.0000000000000025E-2"/>
  </r>
  <r>
    <n v="6143"/>
    <x v="3059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TEC-PH-10001336"/>
    <s v="Technology"/>
    <x v="7"/>
    <x v="950"/>
    <n v="257.98"/>
    <n v="2"/>
    <n v="0"/>
    <n v="74.8142"/>
    <n v="0.28999999999999998"/>
  </r>
  <r>
    <n v="6144"/>
    <x v="3059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OFF-AR-10002987"/>
    <s v="Office Supplies"/>
    <x v="6"/>
    <x v="1562"/>
    <n v="119.03999999999999"/>
    <n v="6"/>
    <n v="0"/>
    <n v="48.806400000000011"/>
    <n v="0.41000000000000014"/>
  </r>
  <r>
    <n v="6145"/>
    <x v="3060"/>
    <d v="2017-06-27T00:00:00"/>
    <d v="2017-07-01T00:00:00"/>
    <s v="Standard Class"/>
    <s v="GT-14710"/>
    <s v="Greg Tran"/>
    <x v="0"/>
    <s v="United States"/>
    <s v="Omaha"/>
    <s v="Nebraska"/>
    <n v="68104"/>
    <x v="2"/>
    <s v="OFF-PA-10000575"/>
    <s v="Office Supplies"/>
    <x v="10"/>
    <x v="1059"/>
    <n v="20.07"/>
    <n v="3"/>
    <n v="0"/>
    <n v="9.2321999999999989"/>
    <n v="0.45999999999999991"/>
  </r>
  <r>
    <n v="6146"/>
    <x v="3061"/>
    <d v="2014-12-22T00:00:00"/>
    <d v="2014-12-26T00:00:00"/>
    <s v="Standard Class"/>
    <s v="KM-16660"/>
    <s v="Khloe Miller"/>
    <x v="0"/>
    <s v="United States"/>
    <s v="San Jose"/>
    <s v="California"/>
    <n v="95123"/>
    <x v="1"/>
    <s v="OFF-AR-10003394"/>
    <s v="Office Supplies"/>
    <x v="6"/>
    <x v="501"/>
    <n v="11.76"/>
    <n v="4"/>
    <n v="0"/>
    <n v="3.1752000000000002"/>
    <n v="0.27"/>
  </r>
  <r>
    <n v="6147"/>
    <x v="3062"/>
    <d v="2017-11-21T00:00:00"/>
    <d v="2017-11-25T00:00:00"/>
    <s v="Standard Class"/>
    <s v="PJ-18835"/>
    <s v="Patrick Jones"/>
    <x v="1"/>
    <s v="United States"/>
    <s v="San Francisco"/>
    <s v="California"/>
    <n v="94122"/>
    <x v="1"/>
    <s v="OFF-AR-10003394"/>
    <s v="Office Supplies"/>
    <x v="6"/>
    <x v="501"/>
    <n v="11.76"/>
    <n v="4"/>
    <n v="0"/>
    <n v="3.1752000000000002"/>
    <n v="0.27"/>
  </r>
  <r>
    <n v="6148"/>
    <x v="3062"/>
    <d v="2017-11-21T00:00:00"/>
    <d v="2017-11-25T00:00:00"/>
    <s v="Standard Class"/>
    <s v="PJ-18835"/>
    <s v="Patrick Jones"/>
    <x v="1"/>
    <s v="United States"/>
    <s v="San Francisco"/>
    <s v="California"/>
    <n v="94122"/>
    <x v="1"/>
    <s v="OFF-BI-10001191"/>
    <s v="Office Supplies"/>
    <x v="8"/>
    <x v="979"/>
    <n v="40.736000000000004"/>
    <n v="2"/>
    <n v="0.2"/>
    <n v="14.7668"/>
    <n v="0.36249999999999993"/>
  </r>
  <r>
    <n v="6149"/>
    <x v="3063"/>
    <d v="2016-06-27T00:00:00"/>
    <d v="2016-06-29T00:00:00"/>
    <s v="Second Class"/>
    <s v="AC-10660"/>
    <s v="Anna Chung"/>
    <x v="0"/>
    <s v="United States"/>
    <s v="San Francisco"/>
    <s v="California"/>
    <n v="94109"/>
    <x v="1"/>
    <s v="TEC-PH-10003484"/>
    <s v="Technology"/>
    <x v="7"/>
    <x v="1539"/>
    <n v="201.584"/>
    <n v="2"/>
    <n v="0.2"/>
    <n v="12.599000000000004"/>
    <n v="6.2500000000000014E-2"/>
  </r>
  <r>
    <n v="6150"/>
    <x v="3064"/>
    <d v="2017-12-28T00:00:00"/>
    <d v="2017-12-31T00:00:00"/>
    <s v="First Class"/>
    <s v="JG-15310"/>
    <s v="Jason Gross"/>
    <x v="1"/>
    <s v="United States"/>
    <s v="Long Beach"/>
    <s v="California"/>
    <n v="90805"/>
    <x v="1"/>
    <s v="FUR-CH-10003968"/>
    <s v="Furniture"/>
    <x v="1"/>
    <x v="56"/>
    <n v="340.70400000000006"/>
    <n v="6"/>
    <n v="0.2"/>
    <n v="-34.070400000000006"/>
    <n v="-0.1"/>
  </r>
  <r>
    <n v="6151"/>
    <x v="3065"/>
    <d v="2016-04-08T00:00:00"/>
    <d v="2016-04-11T00:00:00"/>
    <s v="First Class"/>
    <s v="RM-19375"/>
    <s v="Raymond Messe"/>
    <x v="0"/>
    <s v="United States"/>
    <s v="Columbus"/>
    <s v="Georgia"/>
    <n v="31907"/>
    <x v="0"/>
    <s v="FUR-BO-10001608"/>
    <s v="Furniture"/>
    <x v="0"/>
    <x v="1532"/>
    <n v="354.90000000000003"/>
    <n v="5"/>
    <n v="0"/>
    <n v="88.725000000000023"/>
    <n v="0.25000000000000006"/>
  </r>
  <r>
    <n v="6152"/>
    <x v="3066"/>
    <d v="2014-03-18T00:00:00"/>
    <d v="2014-03-21T00:00:00"/>
    <s v="Second Class"/>
    <s v="EK-13795"/>
    <s v="Eileen Kiefer"/>
    <x v="2"/>
    <s v="United States"/>
    <s v="San Francisco"/>
    <s v="California"/>
    <n v="94110"/>
    <x v="1"/>
    <s v="FUR-BO-10004218"/>
    <s v="Furniture"/>
    <x v="0"/>
    <x v="1593"/>
    <n v="1198.33"/>
    <n v="10"/>
    <n v="0.15"/>
    <n v="70.490000000000009"/>
    <n v="5.8823529411764719E-2"/>
  </r>
  <r>
    <n v="6153"/>
    <x v="3067"/>
    <d v="2017-07-03T00:00:00"/>
    <d v="2017-07-08T00:00:00"/>
    <s v="Standard Class"/>
    <s v="RD-19585"/>
    <s v="Rob Dowd"/>
    <x v="0"/>
    <s v="United States"/>
    <s v="Los Angeles"/>
    <s v="California"/>
    <n v="90004"/>
    <x v="1"/>
    <s v="OFF-ST-10002485"/>
    <s v="Office Supplies"/>
    <x v="4"/>
    <x v="211"/>
    <n v="87.92"/>
    <n v="4"/>
    <n v="0"/>
    <n v="0.87919999999999732"/>
    <n v="9.999999999999969E-3"/>
  </r>
  <r>
    <n v="6154"/>
    <x v="3068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FUR-FU-10001876"/>
    <s v="Furniture"/>
    <x v="5"/>
    <x v="1403"/>
    <n v="51.967999999999996"/>
    <n v="2"/>
    <n v="0.2"/>
    <n v="10.393599999999998"/>
    <n v="0.19999999999999996"/>
  </r>
  <r>
    <n v="6155"/>
    <x v="3068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OFF-ST-10002370"/>
    <s v="Office Supplies"/>
    <x v="4"/>
    <x v="80"/>
    <n v="51.336000000000006"/>
    <n v="3"/>
    <n v="0.2"/>
    <n v="5.7752999999999961"/>
    <n v="0.11249999999999991"/>
  </r>
  <r>
    <n v="6156"/>
    <x v="3068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OFF-ST-10000142"/>
    <s v="Office Supplies"/>
    <x v="4"/>
    <x v="404"/>
    <n v="332.70400000000001"/>
    <n v="1"/>
    <n v="0.2"/>
    <n v="33.270399999999981"/>
    <n v="9.9999999999999936E-2"/>
  </r>
  <r>
    <n v="6157"/>
    <x v="3068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FUR-FU-10004671"/>
    <s v="Furniture"/>
    <x v="5"/>
    <x v="1366"/>
    <n v="42.408000000000008"/>
    <n v="3"/>
    <n v="0.2"/>
    <n v="9.5418000000000003"/>
    <n v="0.22499999999999995"/>
  </r>
  <r>
    <n v="6158"/>
    <x v="3069"/>
    <d v="2016-08-03T00:00:00"/>
    <d v="2016-08-05T00:00:00"/>
    <s v="Second Class"/>
    <s v="AG-10330"/>
    <s v="Alex Grayson"/>
    <x v="0"/>
    <s v="United States"/>
    <s v="Tulsa"/>
    <s v="Oklahoma"/>
    <n v="74133"/>
    <x v="2"/>
    <s v="OFF-EN-10002504"/>
    <s v="Office Supplies"/>
    <x v="12"/>
    <x v="113"/>
    <n v="81.539999999999992"/>
    <n v="3"/>
    <n v="0"/>
    <n v="38.323799999999999"/>
    <n v="0.47000000000000003"/>
  </r>
  <r>
    <n v="6159"/>
    <x v="3069"/>
    <d v="2016-08-03T00:00:00"/>
    <d v="2016-08-05T00:00:00"/>
    <s v="Second Class"/>
    <s v="AG-10330"/>
    <s v="Alex Grayson"/>
    <x v="0"/>
    <s v="United States"/>
    <s v="Tulsa"/>
    <s v="Oklahoma"/>
    <n v="74133"/>
    <x v="2"/>
    <s v="TEC-AC-10004803"/>
    <s v="Technology"/>
    <x v="11"/>
    <x v="1765"/>
    <n v="167.28"/>
    <n v="12"/>
    <n v="0"/>
    <n v="23.419200000000011"/>
    <n v="0.14000000000000007"/>
  </r>
  <r>
    <n v="6160"/>
    <x v="3070"/>
    <d v="2016-12-03T00:00:00"/>
    <d v="2016-12-09T00:00:00"/>
    <s v="Standard Class"/>
    <s v="GM-14440"/>
    <s v="Gary McGarr"/>
    <x v="0"/>
    <s v="United States"/>
    <s v="Los Angeles"/>
    <s v="California"/>
    <n v="90049"/>
    <x v="1"/>
    <s v="OFF-ST-10001932"/>
    <s v="Office Supplies"/>
    <x v="4"/>
    <x v="1650"/>
    <n v="772.68"/>
    <n v="4"/>
    <n v="0"/>
    <n v="108.17520000000002"/>
    <n v="0.14000000000000004"/>
  </r>
  <r>
    <n v="6161"/>
    <x v="3071"/>
    <d v="2014-03-19T00:00:00"/>
    <d v="2014-03-21T00:00:00"/>
    <s v="First Class"/>
    <s v="MC-17605"/>
    <s v="Matt Connell"/>
    <x v="1"/>
    <s v="United States"/>
    <s v="Lakeland"/>
    <s v="Florida"/>
    <n v="33801"/>
    <x v="0"/>
    <s v="TEC-PH-10004667"/>
    <s v="Technology"/>
    <x v="7"/>
    <x v="524"/>
    <n v="323.97600000000006"/>
    <n v="3"/>
    <n v="0.2"/>
    <n v="28.347899999999981"/>
    <n v="8.7499999999999925E-2"/>
  </r>
  <r>
    <n v="6162"/>
    <x v="3071"/>
    <d v="2014-03-19T00:00:00"/>
    <d v="2014-03-21T00:00:00"/>
    <s v="First Class"/>
    <s v="MC-17605"/>
    <s v="Matt Connell"/>
    <x v="1"/>
    <s v="United States"/>
    <s v="Lakeland"/>
    <s v="Florida"/>
    <n v="33801"/>
    <x v="0"/>
    <s v="OFF-LA-10000443"/>
    <s v="Office Supplies"/>
    <x v="2"/>
    <x v="1127"/>
    <n v="11.808"/>
    <n v="4"/>
    <n v="0.2"/>
    <n v="3.9851999999999999"/>
    <n v="0.33749999999999997"/>
  </r>
  <r>
    <n v="6163"/>
    <x v="3071"/>
    <d v="2014-03-19T00:00:00"/>
    <d v="2014-03-21T00:00:00"/>
    <s v="First Class"/>
    <s v="MC-17605"/>
    <s v="Matt Connell"/>
    <x v="1"/>
    <s v="United States"/>
    <s v="Lakeland"/>
    <s v="Florida"/>
    <n v="33801"/>
    <x v="0"/>
    <s v="OFF-ST-10000918"/>
    <s v="Office Supplies"/>
    <x v="4"/>
    <x v="377"/>
    <n v="26.160000000000004"/>
    <n v="3"/>
    <n v="0.2"/>
    <n v="1.961999999999998"/>
    <n v="7.4999999999999914E-2"/>
  </r>
  <r>
    <n v="6164"/>
    <x v="3071"/>
    <d v="2014-03-19T00:00:00"/>
    <d v="2014-03-21T00:00:00"/>
    <s v="First Class"/>
    <s v="MC-17605"/>
    <s v="Matt Connell"/>
    <x v="1"/>
    <s v="United States"/>
    <s v="Lakeland"/>
    <s v="Florida"/>
    <n v="33801"/>
    <x v="0"/>
    <s v="OFF-BI-10001196"/>
    <s v="Office Supplies"/>
    <x v="8"/>
    <x v="1390"/>
    <n v="33.57"/>
    <n v="5"/>
    <n v="0.7"/>
    <n v="-25.737000000000002"/>
    <n v="-0.76666666666666672"/>
  </r>
  <r>
    <n v="6165"/>
    <x v="3071"/>
    <d v="2014-03-19T00:00:00"/>
    <d v="2014-03-21T00:00:00"/>
    <s v="First Class"/>
    <s v="MC-17605"/>
    <s v="Matt Connell"/>
    <x v="1"/>
    <s v="United States"/>
    <s v="Lakeland"/>
    <s v="Florida"/>
    <n v="33801"/>
    <x v="0"/>
    <s v="FUR-FU-10003981"/>
    <s v="Furniture"/>
    <x v="5"/>
    <x v="325"/>
    <n v="4.9920000000000009"/>
    <n v="3"/>
    <n v="0.2"/>
    <n v="1.3728000000000002"/>
    <n v="0.27500000000000002"/>
  </r>
  <r>
    <n v="6166"/>
    <x v="3071"/>
    <d v="2014-03-19T00:00:00"/>
    <d v="2014-03-21T00:00:00"/>
    <s v="First Class"/>
    <s v="MC-17605"/>
    <s v="Matt Connell"/>
    <x v="1"/>
    <s v="United States"/>
    <s v="Lakeland"/>
    <s v="Florida"/>
    <n v="33801"/>
    <x v="0"/>
    <s v="FUR-FU-10002508"/>
    <s v="Furniture"/>
    <x v="5"/>
    <x v="1670"/>
    <n v="20.016000000000002"/>
    <n v="3"/>
    <n v="0.2"/>
    <n v="5.5044000000000013"/>
    <n v="0.27500000000000002"/>
  </r>
  <r>
    <n v="6167"/>
    <x v="3071"/>
    <d v="2014-03-19T00:00:00"/>
    <d v="2014-03-21T00:00:00"/>
    <s v="First Class"/>
    <s v="MC-17605"/>
    <s v="Matt Connell"/>
    <x v="1"/>
    <s v="United States"/>
    <s v="Lakeland"/>
    <s v="Florida"/>
    <n v="33801"/>
    <x v="0"/>
    <s v="TEC-AC-10002647"/>
    <s v="Technology"/>
    <x v="11"/>
    <x v="1762"/>
    <n v="170.24"/>
    <n v="2"/>
    <n v="0.2"/>
    <n v="53.199999999999989"/>
    <n v="0.31249999999999989"/>
  </r>
  <r>
    <n v="6168"/>
    <x v="3072"/>
    <d v="2015-04-20T00:00:00"/>
    <d v="2015-04-25T00:00:00"/>
    <s v="Standard Class"/>
    <s v="ES-14020"/>
    <s v="Erica Smith"/>
    <x v="0"/>
    <s v="United States"/>
    <s v="Houston"/>
    <s v="Texas"/>
    <n v="77036"/>
    <x v="2"/>
    <s v="OFF-PA-10002377"/>
    <s v="Office Supplies"/>
    <x v="10"/>
    <x v="127"/>
    <n v="117.456"/>
    <n v="3"/>
    <n v="0.2"/>
    <n v="44.045999999999992"/>
    <n v="0.37499999999999994"/>
  </r>
  <r>
    <n v="6169"/>
    <x v="3073"/>
    <d v="2015-09-19T00:00:00"/>
    <d v="2015-09-22T00:00:00"/>
    <s v="Second Class"/>
    <s v="RW-19540"/>
    <s v="Rick Wilson"/>
    <x v="1"/>
    <s v="United States"/>
    <s v="Los Angeles"/>
    <s v="California"/>
    <n v="90008"/>
    <x v="1"/>
    <s v="OFF-PA-10004530"/>
    <s v="Office Supplies"/>
    <x v="10"/>
    <x v="496"/>
    <n v="22.96"/>
    <n v="2"/>
    <n v="0"/>
    <n v="11.250400000000001"/>
    <n v="0.49"/>
  </r>
  <r>
    <n v="6170"/>
    <x v="3074"/>
    <d v="2014-08-27T00:00:00"/>
    <d v="2014-08-30T00:00:00"/>
    <s v="Second Class"/>
    <s v="MM-17920"/>
    <s v="Michael Moore"/>
    <x v="0"/>
    <s v="United States"/>
    <s v="Springfield"/>
    <s v="Virginia"/>
    <n v="22153"/>
    <x v="0"/>
    <s v="OFF-PA-10002986"/>
    <s v="Office Supplies"/>
    <x v="10"/>
    <x v="482"/>
    <n v="13.36"/>
    <n v="2"/>
    <n v="0"/>
    <n v="6.4127999999999998"/>
    <n v="0.48"/>
  </r>
  <r>
    <n v="6171"/>
    <x v="3075"/>
    <d v="2016-12-19T00:00:00"/>
    <d v="2016-12-24T00:00:00"/>
    <s v="Second Class"/>
    <s v="MH-17440"/>
    <s v="Mark Haberlin"/>
    <x v="1"/>
    <s v="United States"/>
    <s v="New York City"/>
    <s v="New York"/>
    <n v="10035"/>
    <x v="3"/>
    <s v="OFF-BI-10000948"/>
    <s v="Office Supplies"/>
    <x v="8"/>
    <x v="1382"/>
    <n v="34.248000000000005"/>
    <n v="3"/>
    <n v="0.2"/>
    <n v="11.558699999999998"/>
    <n v="0.33749999999999991"/>
  </r>
  <r>
    <n v="6172"/>
    <x v="3075"/>
    <d v="2016-12-19T00:00:00"/>
    <d v="2016-12-24T00:00:00"/>
    <s v="Second Class"/>
    <s v="MH-17440"/>
    <s v="Mark Haberlin"/>
    <x v="1"/>
    <s v="United States"/>
    <s v="New York City"/>
    <s v="New York"/>
    <n v="10035"/>
    <x v="3"/>
    <s v="OFF-AR-10001545"/>
    <s v="Office Supplies"/>
    <x v="6"/>
    <x v="820"/>
    <n v="3.52"/>
    <n v="2"/>
    <n v="0"/>
    <n v="1.0207999999999999"/>
    <n v="0.28999999999999998"/>
  </r>
  <r>
    <n v="6173"/>
    <x v="3076"/>
    <d v="2014-08-02T00:00:00"/>
    <d v="2014-08-08T00:00:00"/>
    <s v="Standard Class"/>
    <s v="NZ-18565"/>
    <s v="Nick Zandusky"/>
    <x v="2"/>
    <s v="United States"/>
    <s v="Springfield"/>
    <s v="Missouri"/>
    <n v="65807"/>
    <x v="2"/>
    <s v="OFF-BI-10001758"/>
    <s v="Office Supplies"/>
    <x v="8"/>
    <x v="944"/>
    <n v="26.7"/>
    <n v="5"/>
    <n v="0"/>
    <n v="12.548999999999999"/>
    <n v="0.47"/>
  </r>
  <r>
    <n v="6174"/>
    <x v="3076"/>
    <d v="2014-08-02T00:00:00"/>
    <d v="2014-08-08T00:00:00"/>
    <s v="Standard Class"/>
    <s v="NZ-18565"/>
    <s v="Nick Zandusky"/>
    <x v="2"/>
    <s v="United States"/>
    <s v="Springfield"/>
    <s v="Missouri"/>
    <n v="65807"/>
    <x v="2"/>
    <s v="TEC-AC-10003237"/>
    <s v="Technology"/>
    <x v="11"/>
    <x v="1640"/>
    <n v="21.2"/>
    <n v="2"/>
    <n v="0"/>
    <n v="9.1160000000000014"/>
    <n v="0.4300000000000001"/>
  </r>
  <r>
    <n v="6175"/>
    <x v="3076"/>
    <d v="2014-08-02T00:00:00"/>
    <d v="2014-08-08T00:00:00"/>
    <s v="Standard Class"/>
    <s v="NZ-18565"/>
    <s v="Nick Zandusky"/>
    <x v="2"/>
    <s v="United States"/>
    <s v="Springfield"/>
    <s v="Missouri"/>
    <n v="65807"/>
    <x v="2"/>
    <s v="OFF-ST-10002011"/>
    <s v="Office Supplies"/>
    <x v="4"/>
    <x v="1064"/>
    <n v="838.38"/>
    <n v="2"/>
    <n v="0"/>
    <n v="226.36260000000004"/>
    <n v="0.27000000000000007"/>
  </r>
  <r>
    <n v="6176"/>
    <x v="3077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FUR-CH-10000309"/>
    <s v="Furniture"/>
    <x v="1"/>
    <x v="773"/>
    <n v="1690.04"/>
    <n v="4"/>
    <n v="0"/>
    <n v="422.51"/>
    <n v="0.25"/>
  </r>
  <r>
    <n v="6177"/>
    <x v="3077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ST-10002444"/>
    <s v="Office Supplies"/>
    <x v="4"/>
    <x v="576"/>
    <n v="85.96"/>
    <n v="7"/>
    <n v="0"/>
    <n v="24.068799999999996"/>
    <n v="0.27999999999999997"/>
  </r>
  <r>
    <n v="6178"/>
    <x v="3077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EN-10001453"/>
    <s v="Office Supplies"/>
    <x v="12"/>
    <x v="1685"/>
    <n v="121.96"/>
    <n v="2"/>
    <n v="0"/>
    <n v="57.32119999999999"/>
    <n v="0.46999999999999992"/>
  </r>
  <r>
    <n v="6179"/>
    <x v="3077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PA-10001801"/>
    <s v="Office Supplies"/>
    <x v="10"/>
    <x v="1766"/>
    <n v="23.92"/>
    <n v="4"/>
    <n v="0"/>
    <n v="11.720800000000001"/>
    <n v="0.49"/>
  </r>
  <r>
    <n v="6180"/>
    <x v="3077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ST-10000563"/>
    <s v="Office Supplies"/>
    <x v="4"/>
    <x v="903"/>
    <n v="63.96"/>
    <n v="2"/>
    <n v="0"/>
    <n v="6.3960000000000008"/>
    <n v="0.1"/>
  </r>
  <r>
    <n v="6181"/>
    <x v="3077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TEC-PH-10000369"/>
    <s v="Technology"/>
    <x v="7"/>
    <x v="1355"/>
    <n v="629.94999999999993"/>
    <n v="5"/>
    <n v="0"/>
    <n v="176.38600000000002"/>
    <n v="0.28000000000000008"/>
  </r>
  <r>
    <n v="6182"/>
    <x v="3077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TEC-PH-10002538"/>
    <s v="Technology"/>
    <x v="7"/>
    <x v="529"/>
    <n v="113.72999999999999"/>
    <n v="3"/>
    <n v="0"/>
    <n v="32.981699999999989"/>
    <n v="0.28999999999999992"/>
  </r>
  <r>
    <n v="6183"/>
    <x v="3077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BI-10000050"/>
    <s v="Office Supplies"/>
    <x v="8"/>
    <x v="347"/>
    <n v="14.6"/>
    <n v="2"/>
    <n v="0"/>
    <n v="6.8619999999999992"/>
    <n v="0.47"/>
  </r>
  <r>
    <n v="6184"/>
    <x v="3077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ST-10004186"/>
    <s v="Office Supplies"/>
    <x v="4"/>
    <x v="16"/>
    <n v="887.84"/>
    <n v="8"/>
    <n v="0"/>
    <n v="17.756799999999998"/>
    <n v="1.9999999999999997E-2"/>
  </r>
  <r>
    <n v="6185"/>
    <x v="3078"/>
    <d v="2016-12-11T00:00:00"/>
    <d v="2016-12-13T00:00:00"/>
    <s v="First Class"/>
    <s v="DB-13270"/>
    <s v="Deborah Brumfield"/>
    <x v="2"/>
    <s v="United States"/>
    <s v="Portland"/>
    <s v="Oregon"/>
    <n v="97206"/>
    <x v="1"/>
    <s v="FUR-CH-10004218"/>
    <s v="Furniture"/>
    <x v="1"/>
    <x v="38"/>
    <n v="403.92"/>
    <n v="5"/>
    <n v="0.2"/>
    <n v="25.245000000000019"/>
    <n v="6.2500000000000042E-2"/>
  </r>
  <r>
    <n v="6186"/>
    <x v="3079"/>
    <d v="2015-08-07T00:00:00"/>
    <d v="2015-08-12T00:00:00"/>
    <s v="Standard Class"/>
    <s v="JK-15625"/>
    <s v="Jim Karlsson"/>
    <x v="0"/>
    <s v="United States"/>
    <s v="Philadelphia"/>
    <s v="Pennsylvania"/>
    <n v="19120"/>
    <x v="3"/>
    <s v="OFF-AR-10002952"/>
    <s v="Office Supplies"/>
    <x v="6"/>
    <x v="814"/>
    <n v="106.8"/>
    <n v="10"/>
    <n v="0.2"/>
    <n v="10.679999999999996"/>
    <n v="9.9999999999999964E-2"/>
  </r>
  <r>
    <n v="6187"/>
    <x v="3080"/>
    <d v="2015-11-15T00:00:00"/>
    <d v="2015-11-17T00:00:00"/>
    <s v="First Class"/>
    <s v="MH-17785"/>
    <s v="Maya Herman"/>
    <x v="1"/>
    <s v="United States"/>
    <s v="New York City"/>
    <s v="New York"/>
    <n v="10035"/>
    <x v="3"/>
    <s v="OFF-ST-10003058"/>
    <s v="Office Supplies"/>
    <x v="4"/>
    <x v="393"/>
    <n v="70.949999999999989"/>
    <n v="3"/>
    <n v="0"/>
    <n v="20.575499999999998"/>
    <n v="0.29000000000000004"/>
  </r>
  <r>
    <n v="6188"/>
    <x v="3080"/>
    <d v="2015-11-15T00:00:00"/>
    <d v="2015-11-17T00:00:00"/>
    <s v="First Class"/>
    <s v="MH-17785"/>
    <s v="Maya Herman"/>
    <x v="1"/>
    <s v="United States"/>
    <s v="New York City"/>
    <s v="New York"/>
    <n v="10035"/>
    <x v="3"/>
    <s v="OFF-BI-10003963"/>
    <s v="Office Supplies"/>
    <x v="8"/>
    <x v="1329"/>
    <n v="34.944000000000003"/>
    <n v="6"/>
    <n v="0.2"/>
    <n v="11.793599999999998"/>
    <n v="0.33749999999999991"/>
  </r>
  <r>
    <n v="6189"/>
    <x v="3080"/>
    <d v="2015-11-15T00:00:00"/>
    <d v="2015-11-17T00:00:00"/>
    <s v="First Class"/>
    <s v="MH-17785"/>
    <s v="Maya Herman"/>
    <x v="1"/>
    <s v="United States"/>
    <s v="New York City"/>
    <s v="New York"/>
    <n v="10035"/>
    <x v="3"/>
    <s v="OFF-AR-10001955"/>
    <s v="Office Supplies"/>
    <x v="6"/>
    <x v="1030"/>
    <n v="119.03999999999999"/>
    <n v="6"/>
    <n v="0"/>
    <n v="35.711999999999989"/>
    <n v="0.29999999999999993"/>
  </r>
  <r>
    <n v="6190"/>
    <x v="3081"/>
    <d v="2017-04-04T00:00:00"/>
    <d v="2017-04-08T00:00:00"/>
    <s v="Standard Class"/>
    <s v="AM-10705"/>
    <s v="Anne McFarland"/>
    <x v="0"/>
    <s v="United States"/>
    <s v="Des Plaines"/>
    <s v="Illinois"/>
    <n v="60016"/>
    <x v="2"/>
    <s v="TEC-PH-10004345"/>
    <s v="Technology"/>
    <x v="7"/>
    <x v="1176"/>
    <n v="383.84000000000003"/>
    <n v="4"/>
    <n v="0.2"/>
    <n v="47.97999999999999"/>
    <n v="0.12499999999999996"/>
  </r>
  <r>
    <n v="6191"/>
    <x v="3082"/>
    <d v="2016-12-24T00:00:00"/>
    <d v="2016-12-28T00:00:00"/>
    <s v="Standard Class"/>
    <s v="JM-15535"/>
    <s v="Jessica Myrick"/>
    <x v="0"/>
    <s v="United States"/>
    <s v="New York City"/>
    <s v="New York"/>
    <n v="10035"/>
    <x v="3"/>
    <s v="FUR-FU-10003192"/>
    <s v="Furniture"/>
    <x v="5"/>
    <x v="1729"/>
    <n v="799.56000000000006"/>
    <n v="9"/>
    <n v="0"/>
    <n v="207.88559999999998"/>
    <n v="0.25999999999999995"/>
  </r>
  <r>
    <n v="6192"/>
    <x v="3083"/>
    <d v="2017-12-13T00:00:00"/>
    <d v="2017-12-13T00:00:00"/>
    <s v="Same Day"/>
    <s v="MW-18220"/>
    <s v="Mitch Webber"/>
    <x v="0"/>
    <s v="United States"/>
    <s v="Seattle"/>
    <s v="Washington"/>
    <n v="98103"/>
    <x v="1"/>
    <s v="OFF-ST-10001325"/>
    <s v="Office Supplies"/>
    <x v="4"/>
    <x v="471"/>
    <n v="31.44"/>
    <n v="3"/>
    <n v="0"/>
    <n v="8.4888000000000012"/>
    <n v="0.27"/>
  </r>
  <r>
    <n v="6193"/>
    <x v="3084"/>
    <d v="2017-12-22T00:00:00"/>
    <d v="2017-12-26T00:00:00"/>
    <s v="Standard Class"/>
    <s v="AG-10330"/>
    <s v="Alex Grayson"/>
    <x v="0"/>
    <s v="United States"/>
    <s v="Houston"/>
    <s v="Texas"/>
    <n v="77095"/>
    <x v="2"/>
    <s v="OFF-PA-10000019"/>
    <s v="Office Supplies"/>
    <x v="10"/>
    <x v="711"/>
    <n v="25.920000000000005"/>
    <n v="5"/>
    <n v="0.2"/>
    <n v="9.0719999999999992"/>
    <n v="0.34999999999999992"/>
  </r>
  <r>
    <n v="6194"/>
    <x v="3084"/>
    <d v="2017-12-22T00:00:00"/>
    <d v="2017-12-26T00:00:00"/>
    <s v="Standard Class"/>
    <s v="AG-10330"/>
    <s v="Alex Grayson"/>
    <x v="0"/>
    <s v="United States"/>
    <s v="Houston"/>
    <s v="Texas"/>
    <n v="77095"/>
    <x v="2"/>
    <s v="OFF-BI-10003429"/>
    <s v="Office Supplies"/>
    <x v="8"/>
    <x v="852"/>
    <n v="6.3299999999999992"/>
    <n v="5"/>
    <n v="0.8"/>
    <n v="-9.8114999999999988"/>
    <n v="-1.55"/>
  </r>
  <r>
    <n v="6195"/>
    <x v="3084"/>
    <d v="2017-12-22T00:00:00"/>
    <d v="2017-12-26T00:00:00"/>
    <s v="Standard Class"/>
    <s v="AG-10330"/>
    <s v="Alex Grayson"/>
    <x v="0"/>
    <s v="United States"/>
    <s v="Houston"/>
    <s v="Texas"/>
    <n v="77095"/>
    <x v="2"/>
    <s v="OFF-PA-10000176"/>
    <s v="Office Supplies"/>
    <x v="10"/>
    <x v="640"/>
    <n v="75.88"/>
    <n v="5"/>
    <n v="0.2"/>
    <n v="26.557999999999993"/>
    <n v="0.34999999999999992"/>
  </r>
  <r>
    <n v="6196"/>
    <x v="3085"/>
    <d v="2017-10-21T00:00:00"/>
    <d v="2017-10-28T00:00:00"/>
    <s v="Standard Class"/>
    <s v="CM-12160"/>
    <s v="Charles McCrossin"/>
    <x v="0"/>
    <s v="United States"/>
    <s v="Philadelphia"/>
    <s v="Pennsylvania"/>
    <n v="19143"/>
    <x v="3"/>
    <s v="TEC-PH-10004165"/>
    <s v="Technology"/>
    <x v="7"/>
    <x v="895"/>
    <n v="329.988"/>
    <n v="2"/>
    <n v="0.4"/>
    <n v="-76.997200000000021"/>
    <n v="-0.23333333333333339"/>
  </r>
  <r>
    <n v="6197"/>
    <x v="3085"/>
    <d v="2017-10-21T00:00:00"/>
    <d v="2017-10-28T00:00:00"/>
    <s v="Standard Class"/>
    <s v="CM-12160"/>
    <s v="Charles McCrossin"/>
    <x v="0"/>
    <s v="United States"/>
    <s v="Philadelphia"/>
    <s v="Pennsylvania"/>
    <n v="19143"/>
    <x v="3"/>
    <s v="OFF-ST-10000352"/>
    <s v="Office Supplies"/>
    <x v="4"/>
    <x v="1058"/>
    <n v="71.376000000000005"/>
    <n v="3"/>
    <n v="0.2"/>
    <n v="-4.460999999999995"/>
    <n v="-6.2499999999999924E-2"/>
  </r>
  <r>
    <n v="6198"/>
    <x v="3086"/>
    <d v="2015-11-13T00:00:00"/>
    <d v="2015-11-17T00:00:00"/>
    <s v="Standard Class"/>
    <s v="RA-19915"/>
    <s v="Russell Applegate"/>
    <x v="0"/>
    <s v="United States"/>
    <s v="Columbus"/>
    <s v="Indiana"/>
    <n v="47201"/>
    <x v="2"/>
    <s v="OFF-PA-10000726"/>
    <s v="Office Supplies"/>
    <x v="10"/>
    <x v="1331"/>
    <n v="63.769999999999996"/>
    <n v="7"/>
    <n v="0"/>
    <n v="28.696499999999993"/>
    <n v="0.4499999999999999"/>
  </r>
  <r>
    <n v="6199"/>
    <x v="3086"/>
    <d v="2015-11-13T00:00:00"/>
    <d v="2015-11-17T00:00:00"/>
    <s v="Standard Class"/>
    <s v="RA-19915"/>
    <s v="Russell Applegate"/>
    <x v="0"/>
    <s v="United States"/>
    <s v="Columbus"/>
    <s v="Indiana"/>
    <n v="47201"/>
    <x v="2"/>
    <s v="TEC-PH-10001536"/>
    <s v="Technology"/>
    <x v="7"/>
    <x v="1243"/>
    <n v="50.97"/>
    <n v="3"/>
    <n v="0"/>
    <n v="13.252199999999997"/>
    <n v="0.25999999999999995"/>
  </r>
  <r>
    <n v="6200"/>
    <x v="3086"/>
    <d v="2015-11-13T00:00:00"/>
    <d v="2015-11-17T00:00:00"/>
    <s v="Standard Class"/>
    <s v="RA-19915"/>
    <s v="Russell Applegate"/>
    <x v="0"/>
    <s v="United States"/>
    <s v="Columbus"/>
    <s v="Indiana"/>
    <n v="47201"/>
    <x v="2"/>
    <s v="OFF-PA-10001790"/>
    <s v="Office Supplies"/>
    <x v="10"/>
    <x v="694"/>
    <n v="96.08"/>
    <n v="2"/>
    <n v="0"/>
    <n v="46.118399999999994"/>
    <n v="0.47999999999999993"/>
  </r>
  <r>
    <n v="6201"/>
    <x v="3087"/>
    <d v="2015-04-16T00:00:00"/>
    <d v="2015-04-20T00:00:00"/>
    <s v="Standard Class"/>
    <s v="SB-20185"/>
    <s v="Sarah Brown"/>
    <x v="0"/>
    <s v="United States"/>
    <s v="Evanston"/>
    <s v="Illinois"/>
    <n v="60201"/>
    <x v="2"/>
    <s v="TEC-CO-10001766"/>
    <s v="Technology"/>
    <x v="16"/>
    <x v="1067"/>
    <n v="1439.9680000000001"/>
    <n v="4"/>
    <n v="0.2"/>
    <n v="485.98919999999993"/>
    <n v="0.33749999999999991"/>
  </r>
  <r>
    <n v="6202"/>
    <x v="3087"/>
    <d v="2015-04-16T00:00:00"/>
    <d v="2015-04-20T00:00:00"/>
    <s v="Standard Class"/>
    <s v="SB-20185"/>
    <s v="Sarah Brown"/>
    <x v="0"/>
    <s v="United States"/>
    <s v="Evanston"/>
    <s v="Illinois"/>
    <n v="60201"/>
    <x v="2"/>
    <s v="TEC-AC-10004396"/>
    <s v="Technology"/>
    <x v="11"/>
    <x v="1688"/>
    <n v="43.56"/>
    <n v="3"/>
    <n v="0.2"/>
    <n v="-4.9004999999999974"/>
    <n v="-0.11249999999999993"/>
  </r>
  <r>
    <n v="6203"/>
    <x v="3088"/>
    <d v="2016-12-16T00:00:00"/>
    <d v="2016-12-23T00:00:00"/>
    <s v="Standard Class"/>
    <s v="PK-19075"/>
    <s v="Pete Kriz"/>
    <x v="0"/>
    <s v="United States"/>
    <s v="Apple Valley"/>
    <s v="California"/>
    <n v="92307"/>
    <x v="1"/>
    <s v="FUR-CH-10001708"/>
    <s v="Furniture"/>
    <x v="1"/>
    <x v="893"/>
    <n v="563.91999999999996"/>
    <n v="5"/>
    <n v="0.2"/>
    <n v="7.0489999999999498"/>
    <n v="1.2499999999999912E-2"/>
  </r>
  <r>
    <n v="6204"/>
    <x v="3089"/>
    <d v="2016-10-21T00:00:00"/>
    <d v="2016-10-27T00:00:00"/>
    <s v="Standard Class"/>
    <s v="SV-20935"/>
    <s v="Susan Vittorini"/>
    <x v="0"/>
    <s v="United States"/>
    <s v="Columbus"/>
    <s v="Ohio"/>
    <n v="43229"/>
    <x v="3"/>
    <s v="TEC-PH-10001305"/>
    <s v="Technology"/>
    <x v="7"/>
    <x v="1680"/>
    <n v="235.15199999999999"/>
    <n v="8"/>
    <n v="0.4"/>
    <n v="-47.030399999999986"/>
    <n v="-0.19999999999999996"/>
  </r>
  <r>
    <n v="6205"/>
    <x v="3090"/>
    <d v="2017-12-01T00:00:00"/>
    <d v="2017-12-03T00:00:00"/>
    <s v="First Class"/>
    <s v="MG-17650"/>
    <s v="Matthew Grinstein"/>
    <x v="2"/>
    <s v="United States"/>
    <s v="Marion"/>
    <s v="Ohio"/>
    <n v="43302"/>
    <x v="3"/>
    <s v="FUR-FU-10002885"/>
    <s v="Furniture"/>
    <x v="5"/>
    <x v="762"/>
    <n v="7.7120000000000006"/>
    <n v="2"/>
    <n v="0.2"/>
    <n v="1.7352000000000005"/>
    <n v="0.22500000000000006"/>
  </r>
  <r>
    <n v="6206"/>
    <x v="3091"/>
    <d v="2016-10-20T00:00:00"/>
    <d v="2016-10-24T00:00:00"/>
    <s v="Second Class"/>
    <s v="CM-12445"/>
    <s v="Chuck Magee"/>
    <x v="0"/>
    <s v="United States"/>
    <s v="Houston"/>
    <s v="Texas"/>
    <n v="77095"/>
    <x v="2"/>
    <s v="OFF-PA-10000726"/>
    <s v="Office Supplies"/>
    <x v="10"/>
    <x v="1331"/>
    <n v="51.016000000000005"/>
    <n v="7"/>
    <n v="0.2"/>
    <n v="15.942499999999992"/>
    <n v="0.31249999999999983"/>
  </r>
  <r>
    <n v="6207"/>
    <x v="3091"/>
    <d v="2016-10-20T00:00:00"/>
    <d v="2016-10-24T00:00:00"/>
    <s v="Second Class"/>
    <s v="CM-12445"/>
    <s v="Chuck Magee"/>
    <x v="0"/>
    <s v="United States"/>
    <s v="Houston"/>
    <s v="Texas"/>
    <n v="77095"/>
    <x v="2"/>
    <s v="OFF-FA-10003112"/>
    <s v="Office Supplies"/>
    <x v="13"/>
    <x v="128"/>
    <n v="25.248000000000001"/>
    <n v="4"/>
    <n v="0.2"/>
    <n v="7.8899999999999979"/>
    <n v="0.31249999999999989"/>
  </r>
  <r>
    <n v="6208"/>
    <x v="3091"/>
    <d v="2016-10-20T00:00:00"/>
    <d v="2016-10-24T00:00:00"/>
    <s v="Second Class"/>
    <s v="CM-12445"/>
    <s v="Chuck Magee"/>
    <x v="0"/>
    <s v="United States"/>
    <s v="Houston"/>
    <s v="Texas"/>
    <n v="77095"/>
    <x v="2"/>
    <s v="FUR-CH-10002372"/>
    <s v="Furniture"/>
    <x v="1"/>
    <x v="395"/>
    <n v="56.686"/>
    <n v="1"/>
    <n v="0.3"/>
    <n v="-14.576399999999996"/>
    <n v="-0.25714285714285706"/>
  </r>
  <r>
    <n v="6209"/>
    <x v="3092"/>
    <d v="2017-09-29T00:00:00"/>
    <d v="2017-10-03T00:00:00"/>
    <s v="Standard Class"/>
    <s v="ME-18010"/>
    <s v="Michelle Ellison"/>
    <x v="1"/>
    <s v="United States"/>
    <s v="Marion"/>
    <s v="Ohio"/>
    <n v="43302"/>
    <x v="3"/>
    <s v="OFF-ST-10000563"/>
    <s v="Office Supplies"/>
    <x v="4"/>
    <x v="903"/>
    <n v="51.168000000000006"/>
    <n v="2"/>
    <n v="0.2"/>
    <n v="-6.3960000000000008"/>
    <n v="-0.125"/>
  </r>
  <r>
    <n v="6210"/>
    <x v="3093"/>
    <d v="2017-08-18T00:00:00"/>
    <d v="2017-08-25T00:00:00"/>
    <s v="Standard Class"/>
    <s v="YS-21880"/>
    <s v="Yana Sorensen"/>
    <x v="1"/>
    <s v="United States"/>
    <s v="Seattle"/>
    <s v="Washington"/>
    <n v="98103"/>
    <x v="1"/>
    <s v="OFF-BI-10003925"/>
    <s v="Office Supplies"/>
    <x v="8"/>
    <x v="758"/>
    <n v="2793.5280000000002"/>
    <n v="9"/>
    <n v="0.2"/>
    <n v="942.81569999999988"/>
    <n v="0.33749999999999991"/>
  </r>
  <r>
    <n v="6211"/>
    <x v="3093"/>
    <d v="2017-08-18T00:00:00"/>
    <d v="2017-08-25T00:00:00"/>
    <s v="Standard Class"/>
    <s v="YS-21880"/>
    <s v="Yana Sorensen"/>
    <x v="1"/>
    <s v="United States"/>
    <s v="Seattle"/>
    <s v="Washington"/>
    <n v="98103"/>
    <x v="1"/>
    <s v="OFF-ST-10003306"/>
    <s v="Office Supplies"/>
    <x v="4"/>
    <x v="385"/>
    <n v="1000.0200000000001"/>
    <n v="7"/>
    <n v="0"/>
    <n v="290.00579999999991"/>
    <n v="0.28999999999999987"/>
  </r>
  <r>
    <n v="6212"/>
    <x v="3093"/>
    <d v="2017-08-18T00:00:00"/>
    <d v="2017-08-25T00:00:00"/>
    <s v="Standard Class"/>
    <s v="YS-21880"/>
    <s v="Yana Sorensen"/>
    <x v="1"/>
    <s v="United States"/>
    <s v="Seattle"/>
    <s v="Washington"/>
    <n v="98103"/>
    <x v="1"/>
    <s v="FUR-FU-10001475"/>
    <s v="Furniture"/>
    <x v="5"/>
    <x v="504"/>
    <n v="65.94"/>
    <n v="3"/>
    <n v="0"/>
    <n v="22.419600000000003"/>
    <n v="0.34"/>
  </r>
  <r>
    <n v="6213"/>
    <x v="3094"/>
    <d v="2017-11-12T00:00:00"/>
    <d v="2017-11-16T00:00:00"/>
    <s v="Second Class"/>
    <s v="MB-17305"/>
    <s v="Maria Bertelson"/>
    <x v="0"/>
    <s v="United States"/>
    <s v="Longview"/>
    <s v="Washington"/>
    <n v="98632"/>
    <x v="1"/>
    <s v="OFF-FA-10003495"/>
    <s v="Office Supplies"/>
    <x v="13"/>
    <x v="128"/>
    <n v="18.240000000000002"/>
    <n v="3"/>
    <n v="0"/>
    <n v="9.120000000000001"/>
    <n v="0.5"/>
  </r>
  <r>
    <n v="6214"/>
    <x v="3094"/>
    <d v="2017-11-12T00:00:00"/>
    <d v="2017-11-16T00:00:00"/>
    <s v="Second Class"/>
    <s v="MB-17305"/>
    <s v="Maria Bertelson"/>
    <x v="0"/>
    <s v="United States"/>
    <s v="Longview"/>
    <s v="Washington"/>
    <n v="98632"/>
    <x v="1"/>
    <s v="OFF-AP-10004708"/>
    <s v="Office Supplies"/>
    <x v="9"/>
    <x v="513"/>
    <n v="76.12"/>
    <n v="2"/>
    <n v="0"/>
    <n v="22.074799999999996"/>
    <n v="0.28999999999999992"/>
  </r>
  <r>
    <n v="6215"/>
    <x v="3095"/>
    <d v="2014-10-11T00:00:00"/>
    <d v="2014-10-15T00:00:00"/>
    <s v="Standard Class"/>
    <s v="AS-10240"/>
    <s v="Alan Shonely"/>
    <x v="0"/>
    <s v="United States"/>
    <s v="Redondo Beach"/>
    <s v="California"/>
    <n v="90278"/>
    <x v="1"/>
    <s v="OFF-EN-10001219"/>
    <s v="Office Supplies"/>
    <x v="12"/>
    <x v="588"/>
    <n v="7.64"/>
    <n v="1"/>
    <n v="0"/>
    <n v="3.7435999999999998"/>
    <n v="0.49"/>
  </r>
  <r>
    <n v="6216"/>
    <x v="3096"/>
    <d v="2015-11-28T00:00:00"/>
    <d v="2015-12-03T00:00:00"/>
    <s v="Standard Class"/>
    <s v="MC-17425"/>
    <s v="Mark Cousins"/>
    <x v="1"/>
    <s v="United States"/>
    <s v="New York City"/>
    <s v="New York"/>
    <n v="10035"/>
    <x v="3"/>
    <s v="FUR-FU-10000087"/>
    <s v="Furniture"/>
    <x v="5"/>
    <x v="206"/>
    <n v="68.16"/>
    <n v="3"/>
    <n v="0"/>
    <n v="27.945600000000002"/>
    <n v="0.41000000000000003"/>
  </r>
  <r>
    <n v="6217"/>
    <x v="3096"/>
    <d v="2015-11-28T00:00:00"/>
    <d v="2015-12-03T00:00:00"/>
    <s v="Standard Class"/>
    <s v="MC-17425"/>
    <s v="Mark Cousins"/>
    <x v="1"/>
    <s v="United States"/>
    <s v="New York City"/>
    <s v="New York"/>
    <n v="10035"/>
    <x v="3"/>
    <s v="OFF-EN-10001539"/>
    <s v="Office Supplies"/>
    <x v="12"/>
    <x v="153"/>
    <n v="62.24"/>
    <n v="8"/>
    <n v="0"/>
    <n v="29.252800000000001"/>
    <n v="0.47"/>
  </r>
  <r>
    <n v="6218"/>
    <x v="3097"/>
    <d v="2015-07-27T00:00:00"/>
    <d v="2015-08-02T00:00:00"/>
    <s v="Standard Class"/>
    <s v="PG-18820"/>
    <s v="Patrick Gardner"/>
    <x v="0"/>
    <s v="United States"/>
    <s v="Louisville"/>
    <s v="Kentucky"/>
    <n v="40214"/>
    <x v="0"/>
    <s v="TEC-PH-10004897"/>
    <s v="Technology"/>
    <x v="7"/>
    <x v="1124"/>
    <n v="29.97"/>
    <n v="3"/>
    <n v="0"/>
    <n v="0.29969999999999963"/>
    <n v="9.9999999999999881E-3"/>
  </r>
  <r>
    <n v="6219"/>
    <x v="3098"/>
    <d v="2016-10-20T00:00:00"/>
    <d v="2016-10-26T00:00:00"/>
    <s v="Standard Class"/>
    <s v="JS-16030"/>
    <s v="Joy Smith"/>
    <x v="0"/>
    <s v="United States"/>
    <s v="Trenton"/>
    <s v="Michigan"/>
    <n v="48183"/>
    <x v="2"/>
    <s v="TEC-PH-10001300"/>
    <s v="Technology"/>
    <x v="7"/>
    <x v="1011"/>
    <n v="125.69999999999999"/>
    <n v="6"/>
    <n v="0"/>
    <n v="35.195999999999998"/>
    <n v="0.28000000000000003"/>
  </r>
  <r>
    <n v="6220"/>
    <x v="3098"/>
    <d v="2016-10-20T00:00:00"/>
    <d v="2016-10-26T00:00:00"/>
    <s v="Standard Class"/>
    <s v="JS-16030"/>
    <s v="Joy Smith"/>
    <x v="0"/>
    <s v="United States"/>
    <s v="Trenton"/>
    <s v="Michigan"/>
    <n v="48183"/>
    <x v="2"/>
    <s v="TEC-PH-10001557"/>
    <s v="Technology"/>
    <x v="7"/>
    <x v="664"/>
    <n v="191.98"/>
    <n v="2"/>
    <n v="0"/>
    <n v="51.834599999999995"/>
    <n v="0.26999999999999996"/>
  </r>
  <r>
    <n v="6221"/>
    <x v="3098"/>
    <d v="2016-10-20T00:00:00"/>
    <d v="2016-10-26T00:00:00"/>
    <s v="Standard Class"/>
    <s v="JS-16030"/>
    <s v="Joy Smith"/>
    <x v="0"/>
    <s v="United States"/>
    <s v="Trenton"/>
    <s v="Michigan"/>
    <n v="48183"/>
    <x v="2"/>
    <s v="OFF-ST-10000617"/>
    <s v="Office Supplies"/>
    <x v="4"/>
    <x v="384"/>
    <n v="20.86"/>
    <n v="7"/>
    <n v="0"/>
    <n v="1.4601999999999977"/>
    <n v="6.9999999999999896E-2"/>
  </r>
  <r>
    <n v="6222"/>
    <x v="3099"/>
    <d v="2017-09-14T00:00:00"/>
    <d v="2017-09-18T00:00:00"/>
    <s v="Second Class"/>
    <s v="JB-16000"/>
    <s v="Joy Bell-"/>
    <x v="0"/>
    <s v="United States"/>
    <s v="Los Angeles"/>
    <s v="California"/>
    <n v="90045"/>
    <x v="1"/>
    <s v="OFF-LA-10000121"/>
    <s v="Office Supplies"/>
    <x v="2"/>
    <x v="911"/>
    <n v="56.699999999999996"/>
    <n v="9"/>
    <n v="0"/>
    <n v="26.081999999999997"/>
    <n v="0.45999999999999996"/>
  </r>
  <r>
    <n v="6223"/>
    <x v="3100"/>
    <d v="2017-12-23T00:00:00"/>
    <d v="2017-12-27T00:00:00"/>
    <s v="Standard Class"/>
    <s v="DK-12985"/>
    <s v="Darren Koutras"/>
    <x v="0"/>
    <s v="United States"/>
    <s v="Hendersonville"/>
    <s v="Tennessee"/>
    <n v="37075"/>
    <x v="0"/>
    <s v="FUR-FU-10000087"/>
    <s v="Furniture"/>
    <x v="5"/>
    <x v="206"/>
    <n v="72.703999999999994"/>
    <n v="4"/>
    <n v="0.2"/>
    <n v="19.084800000000005"/>
    <n v="0.26250000000000007"/>
  </r>
  <r>
    <n v="6224"/>
    <x v="3100"/>
    <d v="2017-12-23T00:00:00"/>
    <d v="2017-12-27T00:00:00"/>
    <s v="Standard Class"/>
    <s v="DK-12985"/>
    <s v="Darren Koutras"/>
    <x v="0"/>
    <s v="United States"/>
    <s v="Hendersonville"/>
    <s v="Tennessee"/>
    <n v="37075"/>
    <x v="0"/>
    <s v="OFF-AR-10000422"/>
    <s v="Office Supplies"/>
    <x v="6"/>
    <x v="901"/>
    <n v="12.263999999999999"/>
    <n v="7"/>
    <n v="0.2"/>
    <n v="1.0730999999999993"/>
    <n v="8.7499999999999939E-2"/>
  </r>
  <r>
    <n v="6225"/>
    <x v="3100"/>
    <d v="2017-12-23T00:00:00"/>
    <d v="2017-12-27T00:00:00"/>
    <s v="Standard Class"/>
    <s v="DK-12985"/>
    <s v="Darren Koutras"/>
    <x v="0"/>
    <s v="United States"/>
    <s v="Hendersonville"/>
    <s v="Tennessee"/>
    <n v="37075"/>
    <x v="0"/>
    <s v="OFF-ST-10004123"/>
    <s v="Office Supplies"/>
    <x v="4"/>
    <x v="72"/>
    <n v="218.35200000000003"/>
    <n v="3"/>
    <n v="0.2"/>
    <n v="-54.588000000000008"/>
    <n v="-0.25"/>
  </r>
  <r>
    <n v="6226"/>
    <x v="3101"/>
    <d v="2015-10-05T00:00:00"/>
    <d v="2015-10-09T00:00:00"/>
    <s v="Standard Class"/>
    <s v="JF-15490"/>
    <s v="Jeremy Farry"/>
    <x v="0"/>
    <s v="United States"/>
    <s v="Portland"/>
    <s v="Oregon"/>
    <n v="97206"/>
    <x v="1"/>
    <s v="FUR-BO-10003660"/>
    <s v="Furniture"/>
    <x v="0"/>
    <x v="1474"/>
    <n v="66.294000000000011"/>
    <n v="1"/>
    <n v="0.7"/>
    <n v="-103.86059999999998"/>
    <n v="-1.566666666666666"/>
  </r>
  <r>
    <n v="6227"/>
    <x v="3101"/>
    <d v="2015-10-05T00:00:00"/>
    <d v="2015-10-09T00:00:00"/>
    <s v="Standard Class"/>
    <s v="JF-15490"/>
    <s v="Jeremy Farry"/>
    <x v="0"/>
    <s v="United States"/>
    <s v="Portland"/>
    <s v="Oregon"/>
    <n v="97206"/>
    <x v="1"/>
    <s v="FUR-CH-10000422"/>
    <s v="Furniture"/>
    <x v="1"/>
    <x v="1441"/>
    <n v="291.16800000000001"/>
    <n v="4"/>
    <n v="0.2"/>
    <n v="-14.558399999999978"/>
    <n v="-4.999999999999992E-2"/>
  </r>
  <r>
    <n v="6228"/>
    <x v="3102"/>
    <d v="2014-11-02T00:00:00"/>
    <d v="2014-11-07T00:00:00"/>
    <s v="Standard Class"/>
    <s v="PO-18850"/>
    <s v="Patrick O'Brill"/>
    <x v="0"/>
    <s v="United States"/>
    <s v="Irving"/>
    <s v="Texas"/>
    <n v="75061"/>
    <x v="2"/>
    <s v="TEC-PH-10002923"/>
    <s v="Technology"/>
    <x v="7"/>
    <x v="687"/>
    <n v="88.77600000000001"/>
    <n v="3"/>
    <n v="0.2"/>
    <n v="7.7679000000000009"/>
    <n v="8.7499999999999994E-2"/>
  </r>
  <r>
    <n v="6229"/>
    <x v="3103"/>
    <d v="2016-01-22T00:00:00"/>
    <d v="2016-01-27T00:00:00"/>
    <s v="Standard Class"/>
    <s v="BT-11530"/>
    <s v="Bradley Talbott"/>
    <x v="2"/>
    <s v="United States"/>
    <s v="Cleveland"/>
    <s v="Ohio"/>
    <n v="44105"/>
    <x v="3"/>
    <s v="TEC-PH-10004093"/>
    <s v="Technology"/>
    <x v="7"/>
    <x v="40"/>
    <n v="110.376"/>
    <n v="4"/>
    <n v="0.4"/>
    <n v="-20.235600000000005"/>
    <n v="-0.18333333333333338"/>
  </r>
  <r>
    <n v="6230"/>
    <x v="3103"/>
    <d v="2016-01-22T00:00:00"/>
    <d v="2016-01-27T00:00:00"/>
    <s v="Standard Class"/>
    <s v="BT-11530"/>
    <s v="Bradley Talbott"/>
    <x v="2"/>
    <s v="United States"/>
    <s v="Cleveland"/>
    <s v="Ohio"/>
    <n v="44105"/>
    <x v="3"/>
    <s v="TEC-AC-10000171"/>
    <s v="Technology"/>
    <x v="11"/>
    <x v="43"/>
    <n v="55.176000000000002"/>
    <n v="3"/>
    <n v="0.2"/>
    <n v="15.863099999999999"/>
    <n v="0.28749999999999998"/>
  </r>
  <r>
    <n v="6231"/>
    <x v="3104"/>
    <d v="2017-07-11T00:00:00"/>
    <d v="2017-07-17T00:00:00"/>
    <s v="Standard Class"/>
    <s v="NW-18400"/>
    <s v="Natalie Webber"/>
    <x v="0"/>
    <s v="United States"/>
    <s v="Waterloo"/>
    <s v="Iowa"/>
    <n v="50701"/>
    <x v="2"/>
    <s v="OFF-AR-10001166"/>
    <s v="Office Supplies"/>
    <x v="6"/>
    <x v="772"/>
    <n v="30.32"/>
    <n v="4"/>
    <n v="0"/>
    <n v="11.8248"/>
    <n v="0.39"/>
  </r>
  <r>
    <n v="6232"/>
    <x v="3105"/>
    <d v="2017-09-11T00:00:00"/>
    <d v="2017-09-11T00:00:00"/>
    <s v="Same Day"/>
    <s v="JF-15415"/>
    <s v="Jennifer Ferguson"/>
    <x v="0"/>
    <s v="United States"/>
    <s v="Seattle"/>
    <s v="Washington"/>
    <n v="98105"/>
    <x v="1"/>
    <s v="FUR-CH-10003199"/>
    <s v="Furniture"/>
    <x v="1"/>
    <x v="637"/>
    <n v="177.56800000000001"/>
    <n v="2"/>
    <n v="0.2"/>
    <n v="8.8783999999999921"/>
    <n v="4.9999999999999954E-2"/>
  </r>
  <r>
    <n v="6233"/>
    <x v="3105"/>
    <d v="2017-09-11T00:00:00"/>
    <d v="2017-09-11T00:00:00"/>
    <s v="Same Day"/>
    <s v="JF-15415"/>
    <s v="Jennifer Ferguson"/>
    <x v="0"/>
    <s v="United States"/>
    <s v="Seattle"/>
    <s v="Washington"/>
    <n v="98105"/>
    <x v="1"/>
    <s v="OFF-PA-10002005"/>
    <s v="Office Supplies"/>
    <x v="10"/>
    <x v="510"/>
    <n v="19.440000000000001"/>
    <n v="3"/>
    <n v="0"/>
    <n v="9.3312000000000008"/>
    <n v="0.48000000000000004"/>
  </r>
  <r>
    <n v="6234"/>
    <x v="3105"/>
    <d v="2017-09-11T00:00:00"/>
    <d v="2017-09-11T00:00:00"/>
    <s v="Same Day"/>
    <s v="JF-15415"/>
    <s v="Jennifer Ferguson"/>
    <x v="0"/>
    <s v="United States"/>
    <s v="Seattle"/>
    <s v="Washington"/>
    <n v="98105"/>
    <x v="1"/>
    <s v="OFF-PA-10004101"/>
    <s v="Office Supplies"/>
    <x v="10"/>
    <x v="511"/>
    <n v="71.28"/>
    <n v="11"/>
    <n v="0"/>
    <n v="34.214400000000005"/>
    <n v="0.48000000000000004"/>
  </r>
  <r>
    <n v="6235"/>
    <x v="3105"/>
    <d v="2017-09-11T00:00:00"/>
    <d v="2017-09-11T00:00:00"/>
    <s v="Same Day"/>
    <s v="JF-15415"/>
    <s v="Jennifer Ferguson"/>
    <x v="0"/>
    <s v="United States"/>
    <s v="Seattle"/>
    <s v="Washington"/>
    <n v="98105"/>
    <x v="1"/>
    <s v="OFF-BI-10004600"/>
    <s v="Office Supplies"/>
    <x v="8"/>
    <x v="1486"/>
    <n v="1471.96"/>
    <n v="5"/>
    <n v="0.2"/>
    <n v="459.98749999999995"/>
    <n v="0.31249999999999994"/>
  </r>
  <r>
    <n v="6236"/>
    <x v="3105"/>
    <d v="2017-09-11T00:00:00"/>
    <d v="2017-09-11T00:00:00"/>
    <s v="Same Day"/>
    <s v="JF-15415"/>
    <s v="Jennifer Ferguson"/>
    <x v="0"/>
    <s v="United States"/>
    <s v="Seattle"/>
    <s v="Washington"/>
    <n v="98105"/>
    <x v="1"/>
    <s v="TEC-PH-10000127"/>
    <s v="Technology"/>
    <x v="7"/>
    <x v="1767"/>
    <n v="79.959999999999994"/>
    <n v="5"/>
    <n v="0.2"/>
    <n v="-17.991000000000003"/>
    <n v="-0.22500000000000006"/>
  </r>
  <r>
    <n v="6237"/>
    <x v="3106"/>
    <d v="2016-02-23T00:00:00"/>
    <d v="2016-02-27T00:00:00"/>
    <s v="Standard Class"/>
    <s v="AC-10420"/>
    <s v="Alyssa Crouse"/>
    <x v="1"/>
    <s v="United States"/>
    <s v="Philadelphia"/>
    <s v="Pennsylvania"/>
    <n v="19120"/>
    <x v="3"/>
    <s v="OFF-EN-10004386"/>
    <s v="Office Supplies"/>
    <x v="12"/>
    <x v="245"/>
    <n v="57.576000000000001"/>
    <n v="3"/>
    <n v="0.2"/>
    <n v="21.591000000000001"/>
    <n v="0.375"/>
  </r>
  <r>
    <n v="6238"/>
    <x v="3107"/>
    <d v="2016-01-22T00:00:00"/>
    <d v="2016-01-29T00:00:00"/>
    <s v="Standard Class"/>
    <s v="TB-21280"/>
    <s v="Toby Braunhardt"/>
    <x v="0"/>
    <s v="United States"/>
    <s v="New York City"/>
    <s v="New York"/>
    <n v="10009"/>
    <x v="3"/>
    <s v="OFF-BI-10004506"/>
    <s v="Office Supplies"/>
    <x v="8"/>
    <x v="1247"/>
    <n v="26.336000000000002"/>
    <n v="4"/>
    <n v="0.2"/>
    <n v="9.2176000000000009"/>
    <n v="0.35000000000000003"/>
  </r>
  <r>
    <n v="6239"/>
    <x v="3108"/>
    <d v="2015-12-12T00:00:00"/>
    <d v="2015-12-16T00:00:00"/>
    <s v="Standard Class"/>
    <s v="HA-14905"/>
    <s v="Helen Abelman"/>
    <x v="0"/>
    <s v="United States"/>
    <s v="San Jose"/>
    <s v="California"/>
    <n v="95123"/>
    <x v="1"/>
    <s v="FUR-FU-10004597"/>
    <s v="Furniture"/>
    <x v="5"/>
    <x v="1266"/>
    <n v="166.5"/>
    <n v="3"/>
    <n v="0"/>
    <n v="21.64500000000001"/>
    <n v="0.13000000000000006"/>
  </r>
  <r>
    <n v="6240"/>
    <x v="3108"/>
    <d v="2015-12-12T00:00:00"/>
    <d v="2015-12-16T00:00:00"/>
    <s v="Standard Class"/>
    <s v="HA-14905"/>
    <s v="Helen Abelman"/>
    <x v="0"/>
    <s v="United States"/>
    <s v="San Jose"/>
    <s v="California"/>
    <n v="95123"/>
    <x v="1"/>
    <s v="OFF-ST-10001496"/>
    <s v="Office Supplies"/>
    <x v="4"/>
    <x v="733"/>
    <n v="360.38"/>
    <n v="2"/>
    <n v="0"/>
    <n v="93.698800000000006"/>
    <n v="0.26"/>
  </r>
  <r>
    <n v="6241"/>
    <x v="3109"/>
    <d v="2016-10-29T00:00:00"/>
    <d v="2016-11-01T00:00:00"/>
    <s v="Second Class"/>
    <s v="LH-17155"/>
    <s v="Logan Haushalter"/>
    <x v="0"/>
    <s v="United States"/>
    <s v="Los Angeles"/>
    <s v="California"/>
    <n v="90008"/>
    <x v="1"/>
    <s v="OFF-BI-10004236"/>
    <s v="Office Supplies"/>
    <x v="8"/>
    <x v="900"/>
    <n v="11.744"/>
    <n v="1"/>
    <n v="0.2"/>
    <n v="3.8167999999999997"/>
    <n v="0.32500000000000001"/>
  </r>
  <r>
    <n v="6242"/>
    <x v="3110"/>
    <d v="2017-05-28T00:00:00"/>
    <d v="2017-05-31T00:00:00"/>
    <s v="Second Class"/>
    <s v="LO-17170"/>
    <s v="Lori Olson"/>
    <x v="1"/>
    <s v="United States"/>
    <s v="Concord"/>
    <s v="New Hampshire"/>
    <n v="3301"/>
    <x v="3"/>
    <s v="FUR-FU-10001185"/>
    <s v="Furniture"/>
    <x v="5"/>
    <x v="1423"/>
    <n v="247.44"/>
    <n v="8"/>
    <n v="0"/>
    <n v="101.4504"/>
    <n v="0.41000000000000003"/>
  </r>
  <r>
    <n v="6243"/>
    <x v="3111"/>
    <d v="2014-12-21T00:00:00"/>
    <d v="2014-12-28T00:00:00"/>
    <s v="Standard Class"/>
    <s v="DP-13390"/>
    <s v="Dennis Pardue"/>
    <x v="2"/>
    <s v="United States"/>
    <s v="Columbia"/>
    <s v="Tennessee"/>
    <n v="38401"/>
    <x v="0"/>
    <s v="OFF-BI-10000977"/>
    <s v="Office Supplies"/>
    <x v="8"/>
    <x v="991"/>
    <n v="18.240000000000002"/>
    <n v="2"/>
    <n v="0.7"/>
    <n v="-14.591999999999999"/>
    <n v="-0.79999999999999982"/>
  </r>
  <r>
    <n v="6244"/>
    <x v="3112"/>
    <d v="2016-11-24T00:00:00"/>
    <d v="2016-11-28T00:00:00"/>
    <s v="Standard Class"/>
    <s v="CR-12580"/>
    <s v="Clay Rozendal"/>
    <x v="2"/>
    <s v="United States"/>
    <s v="Bellevue"/>
    <s v="Washington"/>
    <n v="98006"/>
    <x v="1"/>
    <s v="OFF-SU-10004782"/>
    <s v="Office Supplies"/>
    <x v="14"/>
    <x v="1557"/>
    <n v="25.349999999999998"/>
    <n v="3"/>
    <n v="0"/>
    <n v="7.6049999999999978"/>
    <n v="0.29999999999999993"/>
  </r>
  <r>
    <n v="6245"/>
    <x v="3113"/>
    <d v="2015-11-20T00:00:00"/>
    <d v="2015-11-25T00:00:00"/>
    <s v="Standard Class"/>
    <s v="KB-16405"/>
    <s v="Katrina Bavinger"/>
    <x v="2"/>
    <s v="United States"/>
    <s v="Seattle"/>
    <s v="Washington"/>
    <n v="98105"/>
    <x v="1"/>
    <s v="OFF-AR-10002067"/>
    <s v="Office Supplies"/>
    <x v="6"/>
    <x v="1154"/>
    <n v="119.03999999999999"/>
    <n v="6"/>
    <n v="0"/>
    <n v="30.950400000000002"/>
    <n v="0.26"/>
  </r>
  <r>
    <n v="6246"/>
    <x v="3113"/>
    <d v="2015-11-20T00:00:00"/>
    <d v="2015-11-25T00:00:00"/>
    <s v="Standard Class"/>
    <s v="KB-16405"/>
    <s v="Katrina Bavinger"/>
    <x v="2"/>
    <s v="United States"/>
    <s v="Seattle"/>
    <s v="Washington"/>
    <n v="98105"/>
    <x v="1"/>
    <s v="FUR-FU-10002364"/>
    <s v="Furniture"/>
    <x v="5"/>
    <x v="1240"/>
    <n v="22.14"/>
    <n v="3"/>
    <n v="0"/>
    <n v="6.4205999999999976"/>
    <n v="0.28999999999999987"/>
  </r>
  <r>
    <n v="6247"/>
    <x v="3113"/>
    <d v="2015-11-20T00:00:00"/>
    <d v="2015-11-25T00:00:00"/>
    <s v="Standard Class"/>
    <s v="KB-16405"/>
    <s v="Katrina Bavinger"/>
    <x v="2"/>
    <s v="United States"/>
    <s v="Seattle"/>
    <s v="Washington"/>
    <n v="98105"/>
    <x v="1"/>
    <s v="TEC-AC-10002018"/>
    <s v="Technology"/>
    <x v="11"/>
    <x v="1683"/>
    <n v="13.98"/>
    <n v="2"/>
    <n v="0"/>
    <n v="6.011400000000001"/>
    <n v="0.43000000000000005"/>
  </r>
  <r>
    <n v="6248"/>
    <x v="3114"/>
    <d v="2017-05-29T00:00:00"/>
    <d v="2017-06-04T00:00:00"/>
    <s v="Standard Class"/>
    <s v="ML-17410"/>
    <s v="Maris LaWare"/>
    <x v="0"/>
    <s v="United States"/>
    <s v="Columbus"/>
    <s v="Indiana"/>
    <n v="47201"/>
    <x v="2"/>
    <s v="OFF-BI-10000632"/>
    <s v="Office Supplies"/>
    <x v="8"/>
    <x v="1297"/>
    <n v="43.41"/>
    <n v="1"/>
    <n v="0"/>
    <n v="19.968599999999999"/>
    <n v="0.46"/>
  </r>
  <r>
    <n v="6249"/>
    <x v="3114"/>
    <d v="2017-05-29T00:00:00"/>
    <d v="2017-06-04T00:00:00"/>
    <s v="Standard Class"/>
    <s v="ML-17410"/>
    <s v="Maris LaWare"/>
    <x v="0"/>
    <s v="United States"/>
    <s v="Columbus"/>
    <s v="Indiana"/>
    <n v="47201"/>
    <x v="2"/>
    <s v="FUR-FU-10003981"/>
    <s v="Furniture"/>
    <x v="5"/>
    <x v="325"/>
    <n v="6.24"/>
    <n v="3"/>
    <n v="0"/>
    <n v="2.6208000000000005"/>
    <n v="0.42000000000000004"/>
  </r>
  <r>
    <n v="6250"/>
    <x v="3114"/>
    <d v="2017-05-29T00:00:00"/>
    <d v="2017-06-04T00:00:00"/>
    <s v="Standard Class"/>
    <s v="ML-17410"/>
    <s v="Maris LaWare"/>
    <x v="0"/>
    <s v="United States"/>
    <s v="Columbus"/>
    <s v="Indiana"/>
    <n v="47201"/>
    <x v="2"/>
    <s v="OFF-AP-10001564"/>
    <s v="Office Supplies"/>
    <x v="9"/>
    <x v="1768"/>
    <n v="465.16"/>
    <n v="2"/>
    <n v="0"/>
    <n v="120.94159999999999"/>
    <n v="0.25999999999999995"/>
  </r>
  <r>
    <n v="6251"/>
    <x v="3114"/>
    <d v="2017-05-29T00:00:00"/>
    <d v="2017-06-04T00:00:00"/>
    <s v="Standard Class"/>
    <s v="ML-17410"/>
    <s v="Maris LaWare"/>
    <x v="0"/>
    <s v="United States"/>
    <s v="Columbus"/>
    <s v="Indiana"/>
    <n v="47201"/>
    <x v="2"/>
    <s v="OFF-PA-10004082"/>
    <s v="Office Supplies"/>
    <x v="10"/>
    <x v="227"/>
    <n v="7.98"/>
    <n v="1"/>
    <n v="0"/>
    <n v="3.99"/>
    <n v="0.5"/>
  </r>
  <r>
    <n v="6252"/>
    <x v="3115"/>
    <d v="2014-12-02T00:00:00"/>
    <d v="2014-12-04T00:00:00"/>
    <s v="First Class"/>
    <s v="MC-17575"/>
    <s v="Matt Collins"/>
    <x v="0"/>
    <s v="United States"/>
    <s v="Chicago"/>
    <s v="Illinois"/>
    <n v="60623"/>
    <x v="2"/>
    <s v="OFF-AP-10004249"/>
    <s v="Office Supplies"/>
    <x v="9"/>
    <x v="360"/>
    <n v="2.3939999999999997"/>
    <n v="1"/>
    <n v="0.8"/>
    <n v="-6.344100000000001"/>
    <n v="-2.6500000000000008"/>
  </r>
  <r>
    <n v="6253"/>
    <x v="3116"/>
    <d v="2014-04-07T00:00:00"/>
    <d v="2014-04-07T00:00:00"/>
    <s v="Same Day"/>
    <s v="VM-21685"/>
    <s v="Valerie Mitchum"/>
    <x v="2"/>
    <s v="United States"/>
    <s v="Marietta"/>
    <s v="Georgia"/>
    <n v="30062"/>
    <x v="0"/>
    <s v="OFF-PA-10003441"/>
    <s v="Office Supplies"/>
    <x v="10"/>
    <x v="490"/>
    <n v="58.320000000000007"/>
    <n v="9"/>
    <n v="0"/>
    <n v="27.993600000000001"/>
    <n v="0.47999999999999993"/>
  </r>
  <r>
    <n v="6254"/>
    <x v="3116"/>
    <d v="2014-04-07T00:00:00"/>
    <d v="2014-04-07T00:00:00"/>
    <s v="Same Day"/>
    <s v="VM-21685"/>
    <s v="Valerie Mitchum"/>
    <x v="2"/>
    <s v="United States"/>
    <s v="Marietta"/>
    <s v="Georgia"/>
    <n v="30062"/>
    <x v="0"/>
    <s v="TEC-PH-10004922"/>
    <s v="Technology"/>
    <x v="7"/>
    <x v="1076"/>
    <n v="200.96999999999997"/>
    <n v="3"/>
    <n v="0"/>
    <n v="50.242500000000007"/>
    <n v="0.25000000000000006"/>
  </r>
  <r>
    <n v="6255"/>
    <x v="3117"/>
    <d v="2015-09-08T00:00:00"/>
    <d v="2015-09-14T00:00:00"/>
    <s v="Standard Class"/>
    <s v="VW-21775"/>
    <s v="Victoria Wilson"/>
    <x v="1"/>
    <s v="United States"/>
    <s v="Montgomery"/>
    <s v="Alabama"/>
    <n v="36116"/>
    <x v="0"/>
    <s v="FUR-FU-10001731"/>
    <s v="Furniture"/>
    <x v="5"/>
    <x v="1556"/>
    <n v="21.36"/>
    <n v="8"/>
    <n v="0"/>
    <n v="8.1167999999999996"/>
    <n v="0.38"/>
  </r>
  <r>
    <n v="6256"/>
    <x v="3118"/>
    <d v="2017-09-09T00:00:00"/>
    <d v="2017-09-15T00:00:00"/>
    <s v="Standard Class"/>
    <s v="GK-14620"/>
    <s v="Grace Kelly"/>
    <x v="1"/>
    <s v="United States"/>
    <s v="Plano"/>
    <s v="Texas"/>
    <n v="75023"/>
    <x v="2"/>
    <s v="OFF-LA-10000134"/>
    <s v="Office Supplies"/>
    <x v="2"/>
    <x v="85"/>
    <n v="9.8560000000000016"/>
    <n v="4"/>
    <n v="0.2"/>
    <n v="3.4495999999999993"/>
    <n v="0.34999999999999987"/>
  </r>
  <r>
    <n v="6257"/>
    <x v="3119"/>
    <d v="2015-09-06T00:00:00"/>
    <d v="2015-09-08T00:00:00"/>
    <s v="Second Class"/>
    <s v="AT-10435"/>
    <s v="Alyssa Tate"/>
    <x v="2"/>
    <s v="United States"/>
    <s v="Tamarac"/>
    <s v="Florida"/>
    <n v="33319"/>
    <x v="0"/>
    <s v="OFF-BI-10003166"/>
    <s v="Office Supplies"/>
    <x v="8"/>
    <x v="1414"/>
    <n v="3.4440000000000008"/>
    <n v="1"/>
    <n v="0.7"/>
    <n v="-2.5255999999999998"/>
    <n v="-0.73333333333333306"/>
  </r>
  <r>
    <n v="6258"/>
    <x v="3120"/>
    <d v="2017-11-02T00:00:00"/>
    <d v="2017-11-06T00:00:00"/>
    <s v="Second Class"/>
    <s v="AR-10825"/>
    <s v="Anthony Rawles"/>
    <x v="1"/>
    <s v="United States"/>
    <s v="Columbus"/>
    <s v="Ohio"/>
    <n v="43229"/>
    <x v="3"/>
    <s v="OFF-SU-10000646"/>
    <s v="Office Supplies"/>
    <x v="14"/>
    <x v="262"/>
    <n v="384.59200000000004"/>
    <n v="2"/>
    <n v="0.2"/>
    <n v="-81.725799999999978"/>
    <n v="-0.21249999999999991"/>
  </r>
  <r>
    <n v="6259"/>
    <x v="3121"/>
    <d v="2015-03-28T00:00:00"/>
    <d v="2015-03-30T00:00:00"/>
    <s v="Second Class"/>
    <s v="JH-15820"/>
    <s v="John Huston"/>
    <x v="0"/>
    <s v="United States"/>
    <s v="New York City"/>
    <s v="New York"/>
    <n v="10009"/>
    <x v="3"/>
    <s v="OFF-EN-10004459"/>
    <s v="Office Supplies"/>
    <x v="12"/>
    <x v="661"/>
    <n v="22.919999999999998"/>
    <n v="3"/>
    <n v="0"/>
    <n v="11.230799999999999"/>
    <n v="0.49"/>
  </r>
  <r>
    <n v="6260"/>
    <x v="3122"/>
    <d v="2015-08-13T00:00:00"/>
    <d v="2015-08-17T00:00:00"/>
    <s v="Second Class"/>
    <s v="RA-19285"/>
    <s v="Ralph Arnett"/>
    <x v="0"/>
    <s v="United States"/>
    <s v="Richmond"/>
    <s v="Indiana"/>
    <n v="47374"/>
    <x v="2"/>
    <s v="OFF-BI-10003529"/>
    <s v="Office Supplies"/>
    <x v="8"/>
    <x v="796"/>
    <n v="11.36"/>
    <n v="4"/>
    <n v="0"/>
    <n v="5.5663999999999998"/>
    <n v="0.49"/>
  </r>
  <r>
    <n v="6261"/>
    <x v="3123"/>
    <d v="2015-05-12T00:00:00"/>
    <d v="2015-05-18T00:00:00"/>
    <s v="Standard Class"/>
    <s v="RO-19780"/>
    <s v="Rose O'Brian"/>
    <x v="0"/>
    <s v="United States"/>
    <s v="Seattle"/>
    <s v="Washington"/>
    <n v="98115"/>
    <x v="1"/>
    <s v="OFF-BI-10002949"/>
    <s v="Office Supplies"/>
    <x v="8"/>
    <x v="525"/>
    <n v="14.592000000000002"/>
    <n v="3"/>
    <n v="0.2"/>
    <n v="4.9247999999999985"/>
    <n v="0.33749999999999986"/>
  </r>
  <r>
    <n v="6262"/>
    <x v="3124"/>
    <d v="2017-07-23T00:00:00"/>
    <d v="2017-07-27T00:00:00"/>
    <s v="Standard Class"/>
    <s v="LR-17035"/>
    <s v="Lisa Ryan"/>
    <x v="1"/>
    <s v="United States"/>
    <s v="Long Beach"/>
    <s v="New York"/>
    <n v="11561"/>
    <x v="3"/>
    <s v="OFF-LA-10001158"/>
    <s v="Office Supplies"/>
    <x v="2"/>
    <x v="322"/>
    <n v="41.4"/>
    <n v="4"/>
    <n v="0"/>
    <n v="19.872"/>
    <n v="0.48000000000000004"/>
  </r>
  <r>
    <n v="6263"/>
    <x v="3125"/>
    <d v="2016-09-24T00:00:00"/>
    <d v="2016-09-26T00:00:00"/>
    <s v="First Class"/>
    <s v="MK-17905"/>
    <s v="Michael Kennedy"/>
    <x v="1"/>
    <s v="United States"/>
    <s v="Rockford"/>
    <s v="Illinois"/>
    <n v="61107"/>
    <x v="2"/>
    <s v="OFF-BI-10004584"/>
    <s v="Office Supplies"/>
    <x v="8"/>
    <x v="383"/>
    <n v="442.37199999999996"/>
    <n v="7"/>
    <n v="0.8"/>
    <n v="-729.91380000000004"/>
    <n v="-1.6500000000000001"/>
  </r>
  <r>
    <n v="6264"/>
    <x v="3126"/>
    <d v="2017-05-05T00:00:00"/>
    <d v="2017-05-10T00:00:00"/>
    <s v="Standard Class"/>
    <s v="YS-21880"/>
    <s v="Yana Sorensen"/>
    <x v="1"/>
    <s v="United States"/>
    <s v="Columbus"/>
    <s v="Georgia"/>
    <n v="31907"/>
    <x v="0"/>
    <s v="OFF-BI-10004965"/>
    <s v="Office Supplies"/>
    <x v="8"/>
    <x v="1014"/>
    <n v="34.5"/>
    <n v="3"/>
    <n v="0"/>
    <n v="15.524999999999999"/>
    <n v="0.44999999999999996"/>
  </r>
  <r>
    <n v="6265"/>
    <x v="3127"/>
    <d v="2016-10-06T00:00:00"/>
    <d v="2016-10-06T00:00:00"/>
    <s v="Same Day"/>
    <s v="JH-15910"/>
    <s v="Jonathan Howell"/>
    <x v="0"/>
    <s v="United States"/>
    <s v="Tulsa"/>
    <s v="Oklahoma"/>
    <n v="74133"/>
    <x v="2"/>
    <s v="OFF-BI-10004654"/>
    <s v="Office Supplies"/>
    <x v="8"/>
    <x v="68"/>
    <n v="28.849999999999998"/>
    <n v="5"/>
    <n v="0"/>
    <n v="14.424999999999999"/>
    <n v="0.5"/>
  </r>
  <r>
    <n v="6266"/>
    <x v="3128"/>
    <d v="2014-11-03T00:00:00"/>
    <d v="2014-11-08T00:00:00"/>
    <s v="Standard Class"/>
    <s v="AT-10735"/>
    <s v="Annie Thurman"/>
    <x v="0"/>
    <s v="United States"/>
    <s v="Nashville"/>
    <s v="Tennessee"/>
    <n v="37211"/>
    <x v="0"/>
    <s v="OFF-PA-10000141"/>
    <s v="Office Supplies"/>
    <x v="10"/>
    <x v="829"/>
    <n v="3.4880000000000004"/>
    <n v="2"/>
    <n v="0.2"/>
    <n v="1.1771999999999998"/>
    <n v="0.33749999999999991"/>
  </r>
  <r>
    <n v="6267"/>
    <x v="3128"/>
    <d v="2014-11-03T00:00:00"/>
    <d v="2014-11-08T00:00:00"/>
    <s v="Standard Class"/>
    <s v="AT-10735"/>
    <s v="Annie Thurman"/>
    <x v="0"/>
    <s v="United States"/>
    <s v="Nashville"/>
    <s v="Tennessee"/>
    <n v="37211"/>
    <x v="0"/>
    <s v="OFF-PA-10001019"/>
    <s v="Office Supplies"/>
    <x v="10"/>
    <x v="681"/>
    <n v="143.85600000000002"/>
    <n v="9"/>
    <n v="0.2"/>
    <n v="48.551399999999994"/>
    <n v="0.33749999999999991"/>
  </r>
  <r>
    <n v="6268"/>
    <x v="3129"/>
    <d v="2015-10-01T00:00:00"/>
    <d v="2015-10-04T00:00:00"/>
    <s v="Second Class"/>
    <s v="RM-19675"/>
    <s v="Robert Marley"/>
    <x v="2"/>
    <s v="United States"/>
    <s v="Cambridge"/>
    <s v="Massachusetts"/>
    <n v="2138"/>
    <x v="3"/>
    <s v="TEC-PH-10002496"/>
    <s v="Technology"/>
    <x v="7"/>
    <x v="495"/>
    <n v="311.98"/>
    <n v="2"/>
    <n v="0"/>
    <n v="93.593999999999994"/>
    <n v="0.3"/>
  </r>
  <r>
    <n v="6269"/>
    <x v="3129"/>
    <d v="2015-10-01T00:00:00"/>
    <d v="2015-10-04T00:00:00"/>
    <s v="Second Class"/>
    <s v="RM-19675"/>
    <s v="Robert Marley"/>
    <x v="2"/>
    <s v="United States"/>
    <s v="Cambridge"/>
    <s v="Massachusetts"/>
    <n v="2138"/>
    <x v="3"/>
    <s v="OFF-BI-10000829"/>
    <s v="Office Supplies"/>
    <x v="8"/>
    <x v="307"/>
    <n v="22.450000000000003"/>
    <n v="5"/>
    <n v="0"/>
    <n v="10.327"/>
    <n v="0.45999999999999996"/>
  </r>
  <r>
    <n v="6270"/>
    <x v="3130"/>
    <d v="2017-12-02T00:00:00"/>
    <d v="2017-12-06T00:00:00"/>
    <s v="Standard Class"/>
    <s v="BB-11545"/>
    <s v="Brenda Bowman"/>
    <x v="1"/>
    <s v="United States"/>
    <s v="Oakland"/>
    <s v="California"/>
    <n v="94601"/>
    <x v="1"/>
    <s v="TEC-PH-10001448"/>
    <s v="Technology"/>
    <x v="7"/>
    <x v="141"/>
    <n v="39.992000000000004"/>
    <n v="1"/>
    <n v="0.2"/>
    <n v="-7.9984000000000073"/>
    <n v="-0.20000000000000015"/>
  </r>
  <r>
    <n v="6271"/>
    <x v="3130"/>
    <d v="2017-12-02T00:00:00"/>
    <d v="2017-12-06T00:00:00"/>
    <s v="Standard Class"/>
    <s v="BB-11545"/>
    <s v="Brenda Bowman"/>
    <x v="1"/>
    <s v="United States"/>
    <s v="Oakland"/>
    <s v="California"/>
    <n v="94601"/>
    <x v="1"/>
    <s v="FUR-CH-10004983"/>
    <s v="Furniture"/>
    <x v="1"/>
    <x v="1569"/>
    <n v="1159.056"/>
    <n v="9"/>
    <n v="0.2"/>
    <n v="43.464599999999905"/>
    <n v="3.7499999999999915E-2"/>
  </r>
  <r>
    <n v="6272"/>
    <x v="3130"/>
    <d v="2017-12-02T00:00:00"/>
    <d v="2017-12-06T00:00:00"/>
    <s v="Standard Class"/>
    <s v="BB-11545"/>
    <s v="Brenda Bowman"/>
    <x v="1"/>
    <s v="United States"/>
    <s v="Oakland"/>
    <s v="California"/>
    <n v="94601"/>
    <x v="1"/>
    <s v="OFF-AR-10004022"/>
    <s v="Office Supplies"/>
    <x v="6"/>
    <x v="907"/>
    <n v="179.89999999999998"/>
    <n v="5"/>
    <n v="0"/>
    <n v="44.974999999999987"/>
    <n v="0.24999999999999997"/>
  </r>
  <r>
    <n v="6273"/>
    <x v="3131"/>
    <d v="2017-12-11T00:00:00"/>
    <d v="2017-12-12T00:00:00"/>
    <s v="First Class"/>
    <s v="AS-10285"/>
    <s v="Alejandro Savely"/>
    <x v="1"/>
    <s v="United States"/>
    <s v="Palatine"/>
    <s v="Illinois"/>
    <n v="60067"/>
    <x v="2"/>
    <s v="TEC-AC-10001284"/>
    <s v="Technology"/>
    <x v="11"/>
    <x v="1181"/>
    <n v="116.312"/>
    <n v="7"/>
    <n v="0.2"/>
    <n v="23.262400000000003"/>
    <n v="0.20000000000000004"/>
  </r>
  <r>
    <n v="6274"/>
    <x v="3132"/>
    <d v="2016-07-17T00:00:00"/>
    <d v="2016-07-22T00:00:00"/>
    <s v="Second Class"/>
    <s v="DK-13375"/>
    <s v="Dennis Kane"/>
    <x v="0"/>
    <s v="United States"/>
    <s v="Seattle"/>
    <s v="Washington"/>
    <n v="98105"/>
    <x v="1"/>
    <s v="FUR-FU-10001847"/>
    <s v="Furniture"/>
    <x v="5"/>
    <x v="1364"/>
    <n v="12.419999999999998"/>
    <n v="3"/>
    <n v="0"/>
    <n v="4.4711999999999996"/>
    <n v="0.36000000000000004"/>
  </r>
  <r>
    <n v="6275"/>
    <x v="3132"/>
    <d v="2016-07-17T00:00:00"/>
    <d v="2016-07-22T00:00:00"/>
    <s v="Second Class"/>
    <s v="DK-13375"/>
    <s v="Dennis Kane"/>
    <x v="0"/>
    <s v="United States"/>
    <s v="Seattle"/>
    <s v="Washington"/>
    <n v="98105"/>
    <x v="1"/>
    <s v="TEC-AC-10004595"/>
    <s v="Technology"/>
    <x v="11"/>
    <x v="1769"/>
    <n v="428.40000000000003"/>
    <n v="3"/>
    <n v="0"/>
    <n v="89.963999999999999"/>
    <n v="0.21"/>
  </r>
  <r>
    <n v="6276"/>
    <x v="3132"/>
    <d v="2016-07-17T00:00:00"/>
    <d v="2016-07-22T00:00:00"/>
    <s v="Second Class"/>
    <s v="DK-13375"/>
    <s v="Dennis Kane"/>
    <x v="0"/>
    <s v="United States"/>
    <s v="Seattle"/>
    <s v="Washington"/>
    <n v="98105"/>
    <x v="1"/>
    <s v="FUR-FU-10004164"/>
    <s v="Furniture"/>
    <x v="5"/>
    <x v="1584"/>
    <n v="24.75"/>
    <n v="5"/>
    <n v="0"/>
    <n v="10.890000000000002"/>
    <n v="0.44000000000000011"/>
  </r>
  <r>
    <n v="6277"/>
    <x v="3132"/>
    <d v="2016-07-17T00:00:00"/>
    <d v="2016-07-22T00:00:00"/>
    <s v="Second Class"/>
    <s v="DK-13375"/>
    <s v="Dennis Kane"/>
    <x v="0"/>
    <s v="United States"/>
    <s v="Seattle"/>
    <s v="Washington"/>
    <n v="98105"/>
    <x v="1"/>
    <s v="OFF-LA-10001074"/>
    <s v="Office Supplies"/>
    <x v="2"/>
    <x v="300"/>
    <n v="87.71"/>
    <n v="7"/>
    <n v="0"/>
    <n v="41.223699999999994"/>
    <n v="0.47"/>
  </r>
  <r>
    <n v="6278"/>
    <x v="3132"/>
    <d v="2016-07-17T00:00:00"/>
    <d v="2016-07-22T00:00:00"/>
    <s v="Second Class"/>
    <s v="DK-13375"/>
    <s v="Dennis Kane"/>
    <x v="0"/>
    <s v="United States"/>
    <s v="Seattle"/>
    <s v="Washington"/>
    <n v="98105"/>
    <x v="1"/>
    <s v="OFF-ST-10000604"/>
    <s v="Office Supplies"/>
    <x v="4"/>
    <x v="54"/>
    <n v="69.52"/>
    <n v="2"/>
    <n v="0"/>
    <n v="17.379999999999995"/>
    <n v="0.24999999999999994"/>
  </r>
  <r>
    <n v="6279"/>
    <x v="3132"/>
    <d v="2016-07-17T00:00:00"/>
    <d v="2016-07-22T00:00:00"/>
    <s v="Second Class"/>
    <s v="DK-13375"/>
    <s v="Dennis Kane"/>
    <x v="0"/>
    <s v="United States"/>
    <s v="Seattle"/>
    <s v="Washington"/>
    <n v="98105"/>
    <x v="1"/>
    <s v="TEC-PH-10000148"/>
    <s v="Technology"/>
    <x v="7"/>
    <x v="779"/>
    <n v="20.784000000000002"/>
    <n v="2"/>
    <n v="0.2"/>
    <n v="-4.6764000000000001"/>
    <n v="-0.22499999999999998"/>
  </r>
  <r>
    <n v="6280"/>
    <x v="3132"/>
    <d v="2016-07-17T00:00:00"/>
    <d v="2016-07-22T00:00:00"/>
    <s v="Second Class"/>
    <s v="DK-13375"/>
    <s v="Dennis Kane"/>
    <x v="0"/>
    <s v="United States"/>
    <s v="Seattle"/>
    <s v="Washington"/>
    <n v="98105"/>
    <x v="1"/>
    <s v="OFF-BI-10000042"/>
    <s v="Office Supplies"/>
    <x v="8"/>
    <x v="954"/>
    <n v="12.816000000000001"/>
    <n v="3"/>
    <n v="0.2"/>
    <n v="4.1651999999999987"/>
    <n v="0.3249999999999999"/>
  </r>
  <r>
    <n v="6281"/>
    <x v="3133"/>
    <d v="2017-05-12T00:00:00"/>
    <d v="2017-05-16T00:00:00"/>
    <s v="Standard Class"/>
    <s v="JH-15910"/>
    <s v="Jonathan Howell"/>
    <x v="0"/>
    <s v="United States"/>
    <s v="Cincinnati"/>
    <s v="Ohio"/>
    <n v="45231"/>
    <x v="3"/>
    <s v="OFF-LA-10000443"/>
    <s v="Office Supplies"/>
    <x v="2"/>
    <x v="1127"/>
    <n v="5.9039999999999999"/>
    <n v="2"/>
    <n v="0.2"/>
    <n v="1.9925999999999999"/>
    <n v="0.33749999999999997"/>
  </r>
  <r>
    <n v="6282"/>
    <x v="3134"/>
    <d v="2015-11-20T00:00:00"/>
    <d v="2015-11-26T00:00:00"/>
    <s v="Standard Class"/>
    <s v="JK-15205"/>
    <s v="Jamie Kunitz"/>
    <x v="0"/>
    <s v="United States"/>
    <s v="Marion"/>
    <s v="Ohio"/>
    <n v="43302"/>
    <x v="3"/>
    <s v="FUR-FU-10002874"/>
    <s v="Furniture"/>
    <x v="5"/>
    <x v="1770"/>
    <n v="63.824000000000005"/>
    <n v="2"/>
    <n v="0.2"/>
    <n v="9.5735999999999937"/>
    <n v="0.14999999999999988"/>
  </r>
  <r>
    <n v="6283"/>
    <x v="3134"/>
    <d v="2015-11-20T00:00:00"/>
    <d v="2015-11-26T00:00:00"/>
    <s v="Standard Class"/>
    <s v="JK-15205"/>
    <s v="Jamie Kunitz"/>
    <x v="0"/>
    <s v="United States"/>
    <s v="Marion"/>
    <s v="Ohio"/>
    <n v="43302"/>
    <x v="3"/>
    <s v="OFF-ST-10003994"/>
    <s v="Office Supplies"/>
    <x v="4"/>
    <x v="1745"/>
    <n v="141.55199999999999"/>
    <n v="3"/>
    <n v="0.2"/>
    <n v="-26.541000000000004"/>
    <n v="-0.18750000000000003"/>
  </r>
  <r>
    <n v="6284"/>
    <x v="3135"/>
    <d v="2016-09-24T00:00:00"/>
    <d v="2016-09-28T00:00:00"/>
    <s v="Standard Class"/>
    <s v="EH-13765"/>
    <s v="Edward Hooks"/>
    <x v="1"/>
    <s v="United States"/>
    <s v="Los Angeles"/>
    <s v="California"/>
    <n v="90049"/>
    <x v="1"/>
    <s v="OFF-EN-10001453"/>
    <s v="Office Supplies"/>
    <x v="12"/>
    <x v="1685"/>
    <n v="304.89999999999998"/>
    <n v="5"/>
    <n v="0"/>
    <n v="143.30299999999997"/>
    <n v="0.46999999999999992"/>
  </r>
  <r>
    <n v="6285"/>
    <x v="3135"/>
    <d v="2016-09-24T00:00:00"/>
    <d v="2016-09-28T00:00:00"/>
    <s v="Standard Class"/>
    <s v="EH-13765"/>
    <s v="Edward Hooks"/>
    <x v="1"/>
    <s v="United States"/>
    <s v="Los Angeles"/>
    <s v="California"/>
    <n v="90049"/>
    <x v="1"/>
    <s v="FUR-CH-10000988"/>
    <s v="Furniture"/>
    <x v="1"/>
    <x v="1141"/>
    <n v="563.24"/>
    <n v="5"/>
    <n v="0.2"/>
    <n v="56.324000000000012"/>
    <n v="0.10000000000000002"/>
  </r>
  <r>
    <n v="6286"/>
    <x v="3136"/>
    <d v="2016-10-21T00:00:00"/>
    <d v="2016-10-26T00:00:00"/>
    <s v="Standard Class"/>
    <s v="VW-21775"/>
    <s v="Victoria Wilson"/>
    <x v="1"/>
    <s v="United States"/>
    <s v="Lakewood"/>
    <s v="Ohio"/>
    <n v="44107"/>
    <x v="3"/>
    <s v="FUR-TA-10003238"/>
    <s v="Furniture"/>
    <x v="3"/>
    <x v="1242"/>
    <n v="661.17600000000004"/>
    <n v="2"/>
    <n v="0.4"/>
    <n v="-231.41160000000008"/>
    <n v="-0.35000000000000009"/>
  </r>
  <r>
    <n v="6287"/>
    <x v="3137"/>
    <d v="2016-10-24T00:00:00"/>
    <d v="2016-10-31T00:00:00"/>
    <s v="Standard Class"/>
    <s v="CG-12040"/>
    <s v="Catherine Glotzbach"/>
    <x v="2"/>
    <s v="United States"/>
    <s v="Lebanon"/>
    <s v="Tennessee"/>
    <n v="37087"/>
    <x v="0"/>
    <s v="TEC-PH-10001061"/>
    <s v="Technology"/>
    <x v="7"/>
    <x v="830"/>
    <n v="239.976"/>
    <n v="3"/>
    <n v="0.2"/>
    <n v="17.998199999999997"/>
    <n v="7.4999999999999983E-2"/>
  </r>
  <r>
    <n v="6288"/>
    <x v="3138"/>
    <d v="2014-07-08T00:00:00"/>
    <d v="2014-07-12T00:00:00"/>
    <s v="Standard Class"/>
    <s v="EB-13705"/>
    <s v="Ed Braxton"/>
    <x v="1"/>
    <s v="United States"/>
    <s v="San Francisco"/>
    <s v="California"/>
    <n v="94122"/>
    <x v="1"/>
    <s v="FUR-TA-10003715"/>
    <s v="Furniture"/>
    <x v="3"/>
    <x v="1012"/>
    <n v="502.48800000000006"/>
    <n v="3"/>
    <n v="0.2"/>
    <n v="-87.935400000000044"/>
    <n v="-0.17500000000000007"/>
  </r>
  <r>
    <n v="6289"/>
    <x v="3138"/>
    <d v="2014-07-08T00:00:00"/>
    <d v="2014-07-12T00:00:00"/>
    <s v="Standard Class"/>
    <s v="EB-13705"/>
    <s v="Ed Braxton"/>
    <x v="1"/>
    <s v="United States"/>
    <s v="San Francisco"/>
    <s v="California"/>
    <n v="94122"/>
    <x v="1"/>
    <s v="OFF-BI-10001597"/>
    <s v="Office Supplies"/>
    <x v="8"/>
    <x v="798"/>
    <n v="196.70400000000001"/>
    <n v="6"/>
    <n v="0.2"/>
    <n v="68.846399999999974"/>
    <n v="0.34999999999999987"/>
  </r>
  <r>
    <n v="6290"/>
    <x v="3139"/>
    <d v="2015-03-13T00:00:00"/>
    <d v="2015-03-18T00:00:00"/>
    <s v="Second Class"/>
    <s v="NF-18595"/>
    <s v="Nicole Fjeld"/>
    <x v="2"/>
    <s v="United States"/>
    <s v="Chico"/>
    <s v="California"/>
    <n v="95928"/>
    <x v="1"/>
    <s v="FUR-CH-10004063"/>
    <s v="Furniture"/>
    <x v="1"/>
    <x v="120"/>
    <n v="915.13600000000008"/>
    <n v="4"/>
    <n v="0.2"/>
    <n v="102.95279999999988"/>
    <n v="0.11249999999999986"/>
  </r>
  <r>
    <n v="6291"/>
    <x v="3139"/>
    <d v="2015-03-13T00:00:00"/>
    <d v="2015-03-18T00:00:00"/>
    <s v="Second Class"/>
    <s v="NF-18595"/>
    <s v="Nicole Fjeld"/>
    <x v="2"/>
    <s v="United States"/>
    <s v="Chico"/>
    <s v="California"/>
    <n v="95928"/>
    <x v="1"/>
    <s v="FUR-FU-10001979"/>
    <s v="Furniture"/>
    <x v="5"/>
    <x v="514"/>
    <n v="327.76"/>
    <n v="8"/>
    <n v="0"/>
    <n v="91.772800000000018"/>
    <n v="0.28000000000000008"/>
  </r>
  <r>
    <n v="6292"/>
    <x v="3140"/>
    <d v="2017-12-02T00:00:00"/>
    <d v="2017-12-05T00:00:00"/>
    <s v="First Class"/>
    <s v="ME-17725"/>
    <s v="Max Engle"/>
    <x v="0"/>
    <s v="United States"/>
    <s v="Salem"/>
    <s v="Virginia"/>
    <n v="24153"/>
    <x v="0"/>
    <s v="FUR-CH-10001854"/>
    <s v="Furniture"/>
    <x v="1"/>
    <x v="1119"/>
    <n v="701.96"/>
    <n v="2"/>
    <n v="0"/>
    <n v="168.47040000000004"/>
    <n v="0.24000000000000005"/>
  </r>
  <r>
    <n v="6293"/>
    <x v="3141"/>
    <d v="2015-04-22T00:00:00"/>
    <d v="2015-04-26T00:00:00"/>
    <s v="Standard Class"/>
    <s v="AZ-10750"/>
    <s v="Annie Zypern"/>
    <x v="0"/>
    <s v="United States"/>
    <s v="Los Angeles"/>
    <s v="California"/>
    <n v="90008"/>
    <x v="1"/>
    <s v="TEC-PH-10002923"/>
    <s v="Technology"/>
    <x v="7"/>
    <x v="687"/>
    <n v="88.77600000000001"/>
    <n v="3"/>
    <n v="0.2"/>
    <n v="7.7679000000000009"/>
    <n v="8.7499999999999994E-2"/>
  </r>
  <r>
    <n v="6294"/>
    <x v="3141"/>
    <d v="2015-04-22T00:00:00"/>
    <d v="2015-04-26T00:00:00"/>
    <s v="Standard Class"/>
    <s v="AZ-10750"/>
    <s v="Annie Zypern"/>
    <x v="0"/>
    <s v="United States"/>
    <s v="Los Angeles"/>
    <s v="California"/>
    <n v="90008"/>
    <x v="1"/>
    <s v="OFF-AR-10004691"/>
    <s v="Office Supplies"/>
    <x v="6"/>
    <x v="1380"/>
    <n v="64.14"/>
    <n v="3"/>
    <n v="0"/>
    <n v="16.676400000000001"/>
    <n v="0.26"/>
  </r>
  <r>
    <n v="6295"/>
    <x v="3142"/>
    <d v="2014-09-16T00:00:00"/>
    <d v="2014-09-19T00:00:00"/>
    <s v="First Class"/>
    <s v="RF-19345"/>
    <s v="Randy Ferguson"/>
    <x v="1"/>
    <s v="United States"/>
    <s v="New York City"/>
    <s v="New York"/>
    <n v="10024"/>
    <x v="3"/>
    <s v="OFF-BI-10002931"/>
    <s v="Office Supplies"/>
    <x v="8"/>
    <x v="734"/>
    <n v="33.552"/>
    <n v="1"/>
    <n v="0.2"/>
    <n v="12.581999999999999"/>
    <n v="0.375"/>
  </r>
  <r>
    <n v="6296"/>
    <x v="3143"/>
    <d v="2014-12-28T00:00:00"/>
    <d v="2015-01-01T00:00:00"/>
    <s v="Standard Class"/>
    <s v="AJ-10780"/>
    <s v="Anthony Jacobs"/>
    <x v="1"/>
    <s v="United States"/>
    <s v="Beverly"/>
    <s v="Massachusetts"/>
    <n v="1915"/>
    <x v="3"/>
    <s v="OFF-AP-10002651"/>
    <s v="Office Supplies"/>
    <x v="9"/>
    <x v="1350"/>
    <n v="1737.1799999999998"/>
    <n v="6"/>
    <n v="0"/>
    <n v="503.78219999999976"/>
    <n v="0.28999999999999987"/>
  </r>
  <r>
    <n v="6297"/>
    <x v="3143"/>
    <d v="2014-12-28T00:00:00"/>
    <d v="2015-01-01T00:00:00"/>
    <s v="Standard Class"/>
    <s v="AJ-10780"/>
    <s v="Anthony Jacobs"/>
    <x v="1"/>
    <s v="United States"/>
    <s v="Beverly"/>
    <s v="Massachusetts"/>
    <n v="1915"/>
    <x v="3"/>
    <s v="OFF-ST-10000689"/>
    <s v="Office Supplies"/>
    <x v="4"/>
    <x v="426"/>
    <n v="704.25"/>
    <n v="5"/>
    <n v="0"/>
    <n v="84.51"/>
    <n v="0.12000000000000001"/>
  </r>
  <r>
    <n v="6298"/>
    <x v="3143"/>
    <d v="2014-12-28T00:00:00"/>
    <d v="2015-01-01T00:00:00"/>
    <s v="Standard Class"/>
    <s v="AJ-10780"/>
    <s v="Anthony Jacobs"/>
    <x v="1"/>
    <s v="United States"/>
    <s v="Beverly"/>
    <s v="Massachusetts"/>
    <n v="1915"/>
    <x v="3"/>
    <s v="OFF-PA-10003302"/>
    <s v="Office Supplies"/>
    <x v="10"/>
    <x v="1721"/>
    <n v="141.76"/>
    <n v="4"/>
    <n v="0"/>
    <n v="66.627199999999988"/>
    <n v="0.46999999999999992"/>
  </r>
  <r>
    <n v="6299"/>
    <x v="3144"/>
    <d v="2014-10-21T00:00:00"/>
    <d v="2014-10-26T00:00:00"/>
    <s v="Standard Class"/>
    <s v="SF-20965"/>
    <s v="Sylvia Foulston"/>
    <x v="1"/>
    <s v="United States"/>
    <s v="San Diego"/>
    <s v="California"/>
    <n v="92024"/>
    <x v="1"/>
    <s v="OFF-BI-10001460"/>
    <s v="Office Supplies"/>
    <x v="8"/>
    <x v="58"/>
    <n v="36.36"/>
    <n v="3"/>
    <n v="0.2"/>
    <n v="12.2715"/>
    <n v="0.33750000000000002"/>
  </r>
  <r>
    <n v="6300"/>
    <x v="3145"/>
    <d v="2017-11-30T00:00:00"/>
    <d v="2017-12-03T00:00:00"/>
    <s v="First Class"/>
    <s v="MZ-17335"/>
    <s v="Maria Zettner"/>
    <x v="2"/>
    <s v="United States"/>
    <s v="San Francisco"/>
    <s v="California"/>
    <n v="94109"/>
    <x v="1"/>
    <s v="FUR-FU-10003489"/>
    <s v="Furniture"/>
    <x v="5"/>
    <x v="1771"/>
    <n v="25.83"/>
    <n v="3"/>
    <n v="0"/>
    <n v="9.5570999999999984"/>
    <n v="0.36999999999999994"/>
  </r>
  <r>
    <n v="6301"/>
    <x v="3146"/>
    <d v="2014-06-06T00:00:00"/>
    <d v="2014-06-12T00:00:00"/>
    <s v="Standard Class"/>
    <s v="SB-20170"/>
    <s v="Sarah Bern"/>
    <x v="0"/>
    <s v="United States"/>
    <s v="Chicago"/>
    <s v="Illinois"/>
    <n v="60623"/>
    <x v="2"/>
    <s v="OFF-BI-10002794"/>
    <s v="Office Supplies"/>
    <x v="8"/>
    <x v="102"/>
    <n v="24.587999999999994"/>
    <n v="3"/>
    <n v="0.8"/>
    <n v="-38.11140000000001"/>
    <n v="-1.5500000000000007"/>
  </r>
  <r>
    <n v="6302"/>
    <x v="3146"/>
    <d v="2014-06-06T00:00:00"/>
    <d v="2014-06-12T00:00:00"/>
    <s v="Standard Class"/>
    <s v="SB-20170"/>
    <s v="Sarah Bern"/>
    <x v="0"/>
    <s v="United States"/>
    <s v="Chicago"/>
    <s v="Illinois"/>
    <n v="60623"/>
    <x v="2"/>
    <s v="OFF-EN-10000461"/>
    <s v="Office Supplies"/>
    <x v="12"/>
    <x v="753"/>
    <n v="13.984000000000002"/>
    <n v="2"/>
    <n v="0.2"/>
    <n v="4.7195999999999998"/>
    <n v="0.33749999999999997"/>
  </r>
  <r>
    <n v="6303"/>
    <x v="3147"/>
    <d v="2017-11-23T00:00:00"/>
    <d v="2017-11-27T00:00:00"/>
    <s v="Standard Class"/>
    <s v="AH-10210"/>
    <s v="Alan Hwang"/>
    <x v="0"/>
    <s v="United States"/>
    <s v="Dallas"/>
    <s v="Texas"/>
    <n v="75220"/>
    <x v="2"/>
    <s v="TEC-PH-10001305"/>
    <s v="Technology"/>
    <x v="7"/>
    <x v="1680"/>
    <n v="195.96000000000004"/>
    <n v="5"/>
    <n v="0.2"/>
    <n v="19.596000000000018"/>
    <n v="0.10000000000000007"/>
  </r>
  <r>
    <n v="6304"/>
    <x v="3148"/>
    <d v="2017-06-18T00:00:00"/>
    <d v="2017-06-20T00:00:00"/>
    <s v="Second Class"/>
    <s v="NK-18490"/>
    <s v="Neil Knudson"/>
    <x v="2"/>
    <s v="United States"/>
    <s v="Corpus Christi"/>
    <s v="Texas"/>
    <n v="78415"/>
    <x v="2"/>
    <s v="OFF-PA-10000167"/>
    <s v="Office Supplies"/>
    <x v="10"/>
    <x v="1080"/>
    <n v="74.352000000000004"/>
    <n v="3"/>
    <n v="0.2"/>
    <n v="23.234999999999992"/>
    <n v="0.31249999999999989"/>
  </r>
  <r>
    <n v="6305"/>
    <x v="3149"/>
    <d v="2017-05-05T00:00:00"/>
    <d v="2017-05-05T00:00:00"/>
    <s v="Same Day"/>
    <s v="AI-10855"/>
    <s v="Arianne Irving"/>
    <x v="0"/>
    <s v="United States"/>
    <s v="New York City"/>
    <s v="New York"/>
    <n v="10035"/>
    <x v="3"/>
    <s v="OFF-PA-10002947"/>
    <s v="Office Supplies"/>
    <x v="10"/>
    <x v="710"/>
    <n v="6.68"/>
    <n v="1"/>
    <n v="0"/>
    <n v="3.2063999999999999"/>
    <n v="0.48"/>
  </r>
  <r>
    <n v="6306"/>
    <x v="3150"/>
    <d v="2016-11-04T00:00:00"/>
    <d v="2016-11-06T00:00:00"/>
    <s v="Second Class"/>
    <s v="TP-21565"/>
    <s v="Tracy Poddar"/>
    <x v="1"/>
    <s v="United States"/>
    <s v="Eugene"/>
    <s v="Oregon"/>
    <n v="97405"/>
    <x v="1"/>
    <s v="OFF-SU-10002301"/>
    <s v="Office Supplies"/>
    <x v="14"/>
    <x v="1582"/>
    <n v="17.584000000000003"/>
    <n v="7"/>
    <n v="0.2"/>
    <n v="-4.1761999999999997"/>
    <n v="-0.23749999999999993"/>
  </r>
  <r>
    <n v="6307"/>
    <x v="3150"/>
    <d v="2016-11-04T00:00:00"/>
    <d v="2016-11-06T00:00:00"/>
    <s v="Second Class"/>
    <s v="TP-21565"/>
    <s v="Tracy Poddar"/>
    <x v="1"/>
    <s v="United States"/>
    <s v="Eugene"/>
    <s v="Oregon"/>
    <n v="97405"/>
    <x v="1"/>
    <s v="FUR-CH-10003298"/>
    <s v="Furniture"/>
    <x v="1"/>
    <x v="1576"/>
    <n v="104.78399999999999"/>
    <n v="1"/>
    <n v="0.2"/>
    <n v="-14.407800000000009"/>
    <n v="-0.13750000000000009"/>
  </r>
  <r>
    <n v="6308"/>
    <x v="3150"/>
    <d v="2016-11-04T00:00:00"/>
    <d v="2016-11-06T00:00:00"/>
    <s v="Second Class"/>
    <s v="TP-21565"/>
    <s v="Tracy Poddar"/>
    <x v="1"/>
    <s v="United States"/>
    <s v="Eugene"/>
    <s v="Oregon"/>
    <n v="97405"/>
    <x v="1"/>
    <s v="OFF-PA-10004353"/>
    <s v="Office Supplies"/>
    <x v="10"/>
    <x v="1661"/>
    <n v="47.952000000000005"/>
    <n v="3"/>
    <n v="0.2"/>
    <n v="16.783200000000001"/>
    <n v="0.35"/>
  </r>
  <r>
    <n v="6309"/>
    <x v="3150"/>
    <d v="2016-11-04T00:00:00"/>
    <d v="2016-11-06T00:00:00"/>
    <s v="Second Class"/>
    <s v="TP-21565"/>
    <s v="Tracy Poddar"/>
    <x v="1"/>
    <s v="United States"/>
    <s v="Eugene"/>
    <s v="Oregon"/>
    <n v="97405"/>
    <x v="1"/>
    <s v="FUR-CH-10000229"/>
    <s v="Furniture"/>
    <x v="1"/>
    <x v="1621"/>
    <n v="650.35200000000009"/>
    <n v="3"/>
    <n v="0.2"/>
    <n v="-97.552800000000076"/>
    <n v="-0.15000000000000011"/>
  </r>
  <r>
    <n v="6310"/>
    <x v="3150"/>
    <d v="2016-11-04T00:00:00"/>
    <d v="2016-11-06T00:00:00"/>
    <s v="Second Class"/>
    <s v="TP-21565"/>
    <s v="Tracy Poddar"/>
    <x v="1"/>
    <s v="United States"/>
    <s v="Eugene"/>
    <s v="Oregon"/>
    <n v="97405"/>
    <x v="1"/>
    <s v="OFF-LA-10003930"/>
    <s v="Office Supplies"/>
    <x v="2"/>
    <x v="508"/>
    <n v="629.18400000000008"/>
    <n v="8"/>
    <n v="0.2"/>
    <n v="228.07919999999999"/>
    <n v="0.36249999999999993"/>
  </r>
  <r>
    <n v="6311"/>
    <x v="3150"/>
    <d v="2016-11-04T00:00:00"/>
    <d v="2016-11-06T00:00:00"/>
    <s v="Second Class"/>
    <s v="TP-21565"/>
    <s v="Tracy Poddar"/>
    <x v="1"/>
    <s v="United States"/>
    <s v="Eugene"/>
    <s v="Oregon"/>
    <n v="97405"/>
    <x v="1"/>
    <s v="OFF-PA-10000176"/>
    <s v="Office Supplies"/>
    <x v="10"/>
    <x v="640"/>
    <n v="15.176"/>
    <n v="1"/>
    <n v="0.2"/>
    <n v="5.3115999999999985"/>
    <n v="0.34999999999999992"/>
  </r>
  <r>
    <n v="6312"/>
    <x v="3151"/>
    <d v="2014-09-11T00:00:00"/>
    <d v="2014-09-16T00:00:00"/>
    <s v="Standard Class"/>
    <s v="LW-17125"/>
    <s v="Liz Willingham"/>
    <x v="0"/>
    <s v="United States"/>
    <s v="Oxnard"/>
    <s v="California"/>
    <n v="93030"/>
    <x v="1"/>
    <s v="FUR-FU-10004006"/>
    <s v="Furniture"/>
    <x v="5"/>
    <x v="101"/>
    <n v="127.94999999999999"/>
    <n v="3"/>
    <n v="0"/>
    <n v="21.751499999999986"/>
    <n v="0.1699999999999999"/>
  </r>
  <r>
    <n v="6313"/>
    <x v="3152"/>
    <d v="2017-02-16T00:00:00"/>
    <d v="2017-02-21T00:00:00"/>
    <s v="Standard Class"/>
    <s v="NG-18355"/>
    <s v="Nat Gilpin"/>
    <x v="1"/>
    <s v="United States"/>
    <s v="Fairfield"/>
    <s v="Connecticut"/>
    <n v="6824"/>
    <x v="3"/>
    <s v="OFF-ST-10001932"/>
    <s v="Office Supplies"/>
    <x v="4"/>
    <x v="1650"/>
    <n v="579.51"/>
    <n v="3"/>
    <n v="0"/>
    <n v="81.131400000000014"/>
    <n v="0.14000000000000001"/>
  </r>
  <r>
    <n v="6314"/>
    <x v="3152"/>
    <d v="2017-02-16T00:00:00"/>
    <d v="2017-02-21T00:00:00"/>
    <s v="Standard Class"/>
    <s v="NG-18355"/>
    <s v="Nat Gilpin"/>
    <x v="1"/>
    <s v="United States"/>
    <s v="Fairfield"/>
    <s v="Connecticut"/>
    <n v="6824"/>
    <x v="3"/>
    <s v="TEC-PH-10000923"/>
    <s v="Technology"/>
    <x v="7"/>
    <x v="1234"/>
    <n v="14.99"/>
    <n v="1"/>
    <n v="0"/>
    <n v="7.3451000000000004"/>
    <n v="0.49000000000000005"/>
  </r>
  <r>
    <n v="6315"/>
    <x v="3153"/>
    <d v="2014-11-24T00:00:00"/>
    <d v="2014-11-29T00:00:00"/>
    <s v="Standard Class"/>
    <s v="NG-18355"/>
    <s v="Nat Gilpin"/>
    <x v="1"/>
    <s v="United States"/>
    <s v="Jackson"/>
    <s v="Michigan"/>
    <n v="49201"/>
    <x v="2"/>
    <s v="OFF-AR-10000380"/>
    <s v="Office Supplies"/>
    <x v="6"/>
    <x v="108"/>
    <n v="151.91999999999999"/>
    <n v="4"/>
    <n v="0"/>
    <n v="45.575999999999979"/>
    <n v="0.29999999999999988"/>
  </r>
  <r>
    <n v="6316"/>
    <x v="3153"/>
    <d v="2014-11-24T00:00:00"/>
    <d v="2014-11-29T00:00:00"/>
    <s v="Standard Class"/>
    <s v="NG-18355"/>
    <s v="Nat Gilpin"/>
    <x v="1"/>
    <s v="United States"/>
    <s v="Jackson"/>
    <s v="Michigan"/>
    <n v="49201"/>
    <x v="2"/>
    <s v="OFF-LA-10003930"/>
    <s v="Office Supplies"/>
    <x v="2"/>
    <x v="508"/>
    <n v="196.62"/>
    <n v="2"/>
    <n v="0"/>
    <n v="96.343800000000002"/>
    <n v="0.49"/>
  </r>
  <r>
    <n v="6317"/>
    <x v="3153"/>
    <d v="2014-11-24T00:00:00"/>
    <d v="2014-11-29T00:00:00"/>
    <s v="Standard Class"/>
    <s v="NG-18355"/>
    <s v="Nat Gilpin"/>
    <x v="1"/>
    <s v="United States"/>
    <s v="Jackson"/>
    <s v="Michigan"/>
    <n v="49201"/>
    <x v="2"/>
    <s v="OFF-PA-10001815"/>
    <s v="Office Supplies"/>
    <x v="10"/>
    <x v="1402"/>
    <n v="144.12"/>
    <n v="3"/>
    <n v="0"/>
    <n v="69.177599999999984"/>
    <n v="0.47999999999999987"/>
  </r>
  <r>
    <n v="6318"/>
    <x v="3153"/>
    <d v="2014-11-24T00:00:00"/>
    <d v="2014-11-29T00:00:00"/>
    <s v="Standard Class"/>
    <s v="NG-18355"/>
    <s v="Nat Gilpin"/>
    <x v="1"/>
    <s v="United States"/>
    <s v="Jackson"/>
    <s v="Michigan"/>
    <n v="49201"/>
    <x v="2"/>
    <s v="OFF-PA-10004082"/>
    <s v="Office Supplies"/>
    <x v="10"/>
    <x v="227"/>
    <n v="15.96"/>
    <n v="2"/>
    <n v="0"/>
    <n v="7.98"/>
    <n v="0.5"/>
  </r>
  <r>
    <n v="6319"/>
    <x v="3154"/>
    <d v="2017-11-25T00:00:00"/>
    <d v="2017-11-29T00:00:00"/>
    <s v="Second Class"/>
    <s v="EB-13750"/>
    <s v="Edward Becker"/>
    <x v="1"/>
    <s v="United States"/>
    <s v="Laguna Niguel"/>
    <s v="California"/>
    <n v="92677"/>
    <x v="1"/>
    <s v="TEC-PH-10004071"/>
    <s v="Technology"/>
    <x v="7"/>
    <x v="1546"/>
    <n v="39.960000000000008"/>
    <n v="5"/>
    <n v="0.2"/>
    <n v="3.4964999999999993"/>
    <n v="8.7499999999999967E-2"/>
  </r>
  <r>
    <n v="6320"/>
    <x v="3154"/>
    <d v="2017-11-25T00:00:00"/>
    <d v="2017-11-29T00:00:00"/>
    <s v="Second Class"/>
    <s v="EB-13750"/>
    <s v="Edward Becker"/>
    <x v="1"/>
    <s v="United States"/>
    <s v="Laguna Niguel"/>
    <s v="California"/>
    <n v="92677"/>
    <x v="1"/>
    <s v="OFF-PA-10002377"/>
    <s v="Office Supplies"/>
    <x v="10"/>
    <x v="562"/>
    <n v="34.08"/>
    <n v="6"/>
    <n v="0"/>
    <n v="15.335999999999999"/>
    <n v="0.44999999999999996"/>
  </r>
  <r>
    <n v="6321"/>
    <x v="3155"/>
    <d v="2017-09-28T00:00:00"/>
    <d v="2017-10-02T00:00:00"/>
    <s v="Standard Class"/>
    <s v="SP-20860"/>
    <s v="Sung Pak"/>
    <x v="1"/>
    <s v="United States"/>
    <s v="Jacksonville"/>
    <s v="Florida"/>
    <n v="32216"/>
    <x v="0"/>
    <s v="OFF-PA-10001800"/>
    <s v="Office Supplies"/>
    <x v="10"/>
    <x v="585"/>
    <n v="10.368000000000002"/>
    <n v="2"/>
    <n v="0.2"/>
    <n v="3.6288"/>
    <n v="0.34999999999999992"/>
  </r>
  <r>
    <n v="6322"/>
    <x v="3156"/>
    <d v="2014-10-13T00:00:00"/>
    <d v="2014-10-17T00:00:00"/>
    <s v="Standard Class"/>
    <s v="SP-20545"/>
    <s v="Sibella Parks"/>
    <x v="1"/>
    <s v="United States"/>
    <s v="Mount Vernon"/>
    <s v="New York"/>
    <n v="10550"/>
    <x v="3"/>
    <s v="OFF-BI-10002764"/>
    <s v="Office Supplies"/>
    <x v="8"/>
    <x v="507"/>
    <n v="7.7520000000000007"/>
    <n v="3"/>
    <n v="0.2"/>
    <n v="2.8100999999999998"/>
    <n v="0.36249999999999993"/>
  </r>
  <r>
    <n v="6323"/>
    <x v="3157"/>
    <d v="2014-06-03T00:00:00"/>
    <d v="2014-06-07T00:00:00"/>
    <s v="Second Class"/>
    <s v="RB-19795"/>
    <s v="Ross Baird"/>
    <x v="2"/>
    <s v="United States"/>
    <s v="Midland"/>
    <s v="Michigan"/>
    <n v="48640"/>
    <x v="2"/>
    <s v="OFF-EN-10004459"/>
    <s v="Office Supplies"/>
    <x v="12"/>
    <x v="661"/>
    <n v="15.28"/>
    <n v="2"/>
    <n v="0"/>
    <n v="7.4871999999999996"/>
    <n v="0.49"/>
  </r>
  <r>
    <n v="6324"/>
    <x v="3158"/>
    <d v="2014-06-17T00:00:00"/>
    <d v="2014-06-23T00:00:00"/>
    <s v="Standard Class"/>
    <s v="DB-13660"/>
    <s v="Duane Benoit"/>
    <x v="0"/>
    <s v="United States"/>
    <s v="Newark"/>
    <s v="Delaware"/>
    <n v="19711"/>
    <x v="3"/>
    <s v="TEC-MA-10000423"/>
    <s v="Technology"/>
    <x v="15"/>
    <x v="1722"/>
    <n v="65.97"/>
    <n v="3"/>
    <n v="0"/>
    <n v="31.005899999999997"/>
    <n v="0.47"/>
  </r>
  <r>
    <n v="6325"/>
    <x v="3159"/>
    <d v="2015-10-29T00:00:00"/>
    <d v="2015-11-02T00:00:00"/>
    <s v="Standard Class"/>
    <s v="NB-18655"/>
    <s v="Nona Balk"/>
    <x v="1"/>
    <s v="United States"/>
    <s v="San Francisco"/>
    <s v="California"/>
    <n v="94109"/>
    <x v="1"/>
    <s v="OFF-PA-10002986"/>
    <s v="Office Supplies"/>
    <x v="10"/>
    <x v="482"/>
    <n v="33.4"/>
    <n v="5"/>
    <n v="0"/>
    <n v="16.032"/>
    <n v="0.48000000000000004"/>
  </r>
  <r>
    <n v="6326"/>
    <x v="3159"/>
    <d v="2015-10-29T00:00:00"/>
    <d v="2015-11-02T00:00:00"/>
    <s v="Standard Class"/>
    <s v="NB-18655"/>
    <s v="Nona Balk"/>
    <x v="1"/>
    <s v="United States"/>
    <s v="San Francisco"/>
    <s v="California"/>
    <n v="94109"/>
    <x v="1"/>
    <s v="OFF-EN-10001434"/>
    <s v="Office Supplies"/>
    <x v="12"/>
    <x v="439"/>
    <n v="210.84"/>
    <n v="4"/>
    <n v="0"/>
    <n v="103.3116"/>
    <n v="0.49"/>
  </r>
  <r>
    <n v="6327"/>
    <x v="3160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ST-10000760"/>
    <s v="Office Supplies"/>
    <x v="4"/>
    <x v="4"/>
    <n v="13.98"/>
    <n v="1"/>
    <n v="0"/>
    <n v="4.0541999999999998"/>
    <n v="0.28999999999999998"/>
  </r>
  <r>
    <n v="6328"/>
    <x v="3160"/>
    <d v="2014-01-20T00:00:00"/>
    <d v="2014-01-26T00:00:00"/>
    <s v="Standard Class"/>
    <s v="XP-21865"/>
    <s v="Xylona Preis"/>
    <x v="0"/>
    <s v="United States"/>
    <s v="Westland"/>
    <s v="Michigan"/>
    <n v="48185"/>
    <x v="2"/>
    <s v="FUR-FU-10002918"/>
    <s v="Furniture"/>
    <x v="5"/>
    <x v="269"/>
    <n v="272.94"/>
    <n v="3"/>
    <n v="0"/>
    <n v="30.023400000000009"/>
    <n v="0.11000000000000004"/>
  </r>
  <r>
    <n v="6329"/>
    <x v="3160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BI-10000605"/>
    <s v="Office Supplies"/>
    <x v="8"/>
    <x v="536"/>
    <n v="19.05"/>
    <n v="5"/>
    <n v="0"/>
    <n v="8.9534999999999982"/>
    <n v="0.46999999999999986"/>
  </r>
  <r>
    <n v="6330"/>
    <x v="3160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AP-10002311"/>
    <s v="Office Supplies"/>
    <x v="9"/>
    <x v="14"/>
    <n v="247.71600000000001"/>
    <n v="4"/>
    <n v="0.1"/>
    <n v="93.581600000000009"/>
    <n v="0.37777777777777782"/>
  </r>
  <r>
    <n v="6331"/>
    <x v="3160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ST-10003123"/>
    <s v="Office Supplies"/>
    <x v="4"/>
    <x v="1277"/>
    <n v="66.58"/>
    <n v="2"/>
    <n v="0"/>
    <n v="15.979199999999999"/>
    <n v="0.24"/>
  </r>
  <r>
    <n v="6332"/>
    <x v="3160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AR-10004456"/>
    <s v="Office Supplies"/>
    <x v="6"/>
    <x v="1053"/>
    <n v="43.92"/>
    <n v="3"/>
    <n v="0"/>
    <n v="12.736799999999999"/>
    <n v="0.28999999999999998"/>
  </r>
  <r>
    <n v="6333"/>
    <x v="3160"/>
    <d v="2014-01-20T00:00:00"/>
    <d v="2014-01-26T00:00:00"/>
    <s v="Standard Class"/>
    <s v="XP-21865"/>
    <s v="Xylona Preis"/>
    <x v="0"/>
    <s v="United States"/>
    <s v="Westland"/>
    <s v="Michigan"/>
    <n v="48185"/>
    <x v="2"/>
    <s v="FUR-FU-10002268"/>
    <s v="Furniture"/>
    <x v="5"/>
    <x v="869"/>
    <n v="14.73"/>
    <n v="3"/>
    <n v="0"/>
    <n v="4.8608999999999991"/>
    <n v="0.3299999999999999"/>
  </r>
  <r>
    <n v="6334"/>
    <x v="3160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BI-10004364"/>
    <s v="Office Supplies"/>
    <x v="8"/>
    <x v="305"/>
    <n v="29.700000000000003"/>
    <n v="5"/>
    <n v="0"/>
    <n v="13.365"/>
    <n v="0.44999999999999996"/>
  </r>
  <r>
    <n v="6335"/>
    <x v="3161"/>
    <d v="2014-07-11T00:00:00"/>
    <d v="2014-07-15T00:00:00"/>
    <s v="Standard Class"/>
    <s v="MH-17455"/>
    <s v="Mark Hamilton"/>
    <x v="0"/>
    <s v="United States"/>
    <s v="New York City"/>
    <s v="New York"/>
    <n v="10011"/>
    <x v="3"/>
    <s v="OFF-PA-10001970"/>
    <s v="Office Supplies"/>
    <x v="10"/>
    <x v="314"/>
    <n v="49.12"/>
    <n v="4"/>
    <n v="0"/>
    <n v="23.086399999999998"/>
    <n v="0.47"/>
  </r>
  <r>
    <n v="6336"/>
    <x v="3161"/>
    <d v="2014-07-11T00:00:00"/>
    <d v="2014-07-15T00:00:00"/>
    <s v="Standard Class"/>
    <s v="MH-17455"/>
    <s v="Mark Hamilton"/>
    <x v="0"/>
    <s v="United States"/>
    <s v="New York City"/>
    <s v="New York"/>
    <n v="10011"/>
    <x v="3"/>
    <s v="OFF-BI-10002954"/>
    <s v="Office Supplies"/>
    <x v="8"/>
    <x v="1188"/>
    <n v="18.28"/>
    <n v="5"/>
    <n v="0.2"/>
    <n v="6.3979999999999997"/>
    <n v="0.35"/>
  </r>
  <r>
    <n v="6337"/>
    <x v="3162"/>
    <d v="2016-08-30T00:00:00"/>
    <d v="2016-09-06T00:00:00"/>
    <s v="Standard Class"/>
    <s v="BG-11740"/>
    <s v="Bruce Geld"/>
    <x v="0"/>
    <s v="United States"/>
    <s v="Los Angeles"/>
    <s v="California"/>
    <n v="90008"/>
    <x v="1"/>
    <s v="FUR-FU-10000672"/>
    <s v="Furniture"/>
    <x v="5"/>
    <x v="1517"/>
    <n v="47.04"/>
    <n v="4"/>
    <n v="0"/>
    <n v="15.993599999999997"/>
    <n v="0.33999999999999997"/>
  </r>
  <r>
    <n v="6338"/>
    <x v="3162"/>
    <d v="2016-08-30T00:00:00"/>
    <d v="2016-09-06T00:00:00"/>
    <s v="Standard Class"/>
    <s v="BG-11740"/>
    <s v="Bruce Geld"/>
    <x v="0"/>
    <s v="United States"/>
    <s v="Los Angeles"/>
    <s v="California"/>
    <n v="90008"/>
    <x v="1"/>
    <s v="TEC-PH-10004908"/>
    <s v="Technology"/>
    <x v="7"/>
    <x v="1483"/>
    <n v="339.96000000000004"/>
    <n v="5"/>
    <n v="0.2"/>
    <n v="42.494999999999948"/>
    <n v="0.12499999999999983"/>
  </r>
  <r>
    <n v="6339"/>
    <x v="3163"/>
    <d v="2017-10-05T00:00:00"/>
    <d v="2017-10-09T00:00:00"/>
    <s v="Standard Class"/>
    <s v="TS-21370"/>
    <s v="Todd Sumrall"/>
    <x v="1"/>
    <s v="United States"/>
    <s v="New York City"/>
    <s v="New York"/>
    <n v="10035"/>
    <x v="3"/>
    <s v="TEC-PH-10003095"/>
    <s v="Technology"/>
    <x v="7"/>
    <x v="1500"/>
    <n v="87.8"/>
    <n v="4"/>
    <n v="0"/>
    <n v="43.9"/>
    <n v="0.5"/>
  </r>
  <r>
    <n v="6340"/>
    <x v="3163"/>
    <d v="2017-10-05T00:00:00"/>
    <d v="2017-10-09T00:00:00"/>
    <s v="Standard Class"/>
    <s v="TS-21370"/>
    <s v="Todd Sumrall"/>
    <x v="1"/>
    <s v="United States"/>
    <s v="New York City"/>
    <s v="New York"/>
    <n v="10035"/>
    <x v="3"/>
    <s v="FUR-CH-10002880"/>
    <s v="Furniture"/>
    <x v="1"/>
    <x v="809"/>
    <n v="221.38200000000001"/>
    <n v="2"/>
    <n v="0.1"/>
    <n v="2.4597999999999871"/>
    <n v="1.1111111111111053E-2"/>
  </r>
  <r>
    <n v="6341"/>
    <x v="3163"/>
    <d v="2017-10-05T00:00:00"/>
    <d v="2017-10-09T00:00:00"/>
    <s v="Standard Class"/>
    <s v="TS-21370"/>
    <s v="Todd Sumrall"/>
    <x v="1"/>
    <s v="United States"/>
    <s v="New York City"/>
    <s v="New York"/>
    <n v="10035"/>
    <x v="3"/>
    <s v="TEC-MA-10001047"/>
    <s v="Technology"/>
    <x v="15"/>
    <x v="1635"/>
    <n v="5199.96"/>
    <n v="4"/>
    <n v="0"/>
    <n v="1351.9895999999999"/>
    <n v="0.25999999999999995"/>
  </r>
  <r>
    <n v="6342"/>
    <x v="3164"/>
    <d v="2016-12-31T00:00:00"/>
    <d v="2017-01-02T00:00:00"/>
    <s v="First Class"/>
    <s v="DB-13660"/>
    <s v="Duane Benoit"/>
    <x v="0"/>
    <s v="United States"/>
    <s v="Lancaster"/>
    <s v="Ohio"/>
    <n v="43130"/>
    <x v="3"/>
    <s v="OFF-ST-10002554"/>
    <s v="Office Supplies"/>
    <x v="4"/>
    <x v="1153"/>
    <n v="156.512"/>
    <n v="4"/>
    <n v="0.2"/>
    <n v="-35.215199999999996"/>
    <n v="-0.22499999999999998"/>
  </r>
  <r>
    <n v="6343"/>
    <x v="3165"/>
    <d v="2015-03-07T00:00:00"/>
    <d v="2015-03-10T00:00:00"/>
    <s v="First Class"/>
    <s v="EM-14140"/>
    <s v="Eugene Moren"/>
    <x v="2"/>
    <s v="United States"/>
    <s v="Newark"/>
    <s v="Delaware"/>
    <n v="19711"/>
    <x v="3"/>
    <s v="TEC-AC-10004469"/>
    <s v="Technology"/>
    <x v="11"/>
    <x v="241"/>
    <n v="119.85000000000001"/>
    <n v="3"/>
    <n v="0"/>
    <n v="52.734000000000009"/>
    <n v="0.44000000000000006"/>
  </r>
  <r>
    <n v="6344"/>
    <x v="3165"/>
    <d v="2015-03-07T00:00:00"/>
    <d v="2015-03-10T00:00:00"/>
    <s v="First Class"/>
    <s v="EM-14140"/>
    <s v="Eugene Moren"/>
    <x v="2"/>
    <s v="United States"/>
    <s v="Newark"/>
    <s v="Delaware"/>
    <n v="19711"/>
    <x v="3"/>
    <s v="OFF-BI-10000309"/>
    <s v="Office Supplies"/>
    <x v="8"/>
    <x v="338"/>
    <n v="30.44"/>
    <n v="2"/>
    <n v="0"/>
    <n v="14.9156"/>
    <n v="0.49"/>
  </r>
  <r>
    <n v="6345"/>
    <x v="3165"/>
    <d v="2015-03-07T00:00:00"/>
    <d v="2015-03-10T00:00:00"/>
    <s v="First Class"/>
    <s v="EM-14140"/>
    <s v="Eugene Moren"/>
    <x v="2"/>
    <s v="United States"/>
    <s v="Newark"/>
    <s v="Delaware"/>
    <n v="19711"/>
    <x v="3"/>
    <s v="OFF-BI-10001765"/>
    <s v="Office Supplies"/>
    <x v="8"/>
    <x v="994"/>
    <n v="69.28"/>
    <n v="2"/>
    <n v="0"/>
    <n v="33.254399999999997"/>
    <n v="0.47999999999999993"/>
  </r>
  <r>
    <n v="6346"/>
    <x v="3165"/>
    <d v="2015-03-07T00:00:00"/>
    <d v="2015-03-10T00:00:00"/>
    <s v="First Class"/>
    <s v="EM-14140"/>
    <s v="Eugene Moren"/>
    <x v="2"/>
    <s v="United States"/>
    <s v="Newark"/>
    <s v="Delaware"/>
    <n v="19711"/>
    <x v="3"/>
    <s v="TEC-PH-10001619"/>
    <s v="Technology"/>
    <x v="7"/>
    <x v="1594"/>
    <n v="587.97"/>
    <n v="3"/>
    <n v="0"/>
    <n v="170.51129999999998"/>
    <n v="0.28999999999999992"/>
  </r>
  <r>
    <n v="6347"/>
    <x v="3166"/>
    <d v="2017-10-20T00:00:00"/>
    <d v="2017-10-20T00:00:00"/>
    <s v="Same Day"/>
    <s v="RB-19465"/>
    <s v="Rick Bensley"/>
    <x v="2"/>
    <s v="United States"/>
    <s v="New York City"/>
    <s v="New York"/>
    <n v="10024"/>
    <x v="3"/>
    <s v="OFF-LA-10002034"/>
    <s v="Office Supplies"/>
    <x v="2"/>
    <x v="1111"/>
    <n v="24.55"/>
    <n v="5"/>
    <n v="0"/>
    <n v="12.029499999999999"/>
    <n v="0.48999999999999994"/>
  </r>
  <r>
    <n v="6348"/>
    <x v="3167"/>
    <d v="2015-05-01T00:00:00"/>
    <d v="2015-05-06T00:00:00"/>
    <s v="Standard Class"/>
    <s v="PO-18850"/>
    <s v="Patrick O'Brill"/>
    <x v="0"/>
    <s v="United States"/>
    <s v="San Francisco"/>
    <s v="California"/>
    <n v="94109"/>
    <x v="1"/>
    <s v="OFF-BI-10000309"/>
    <s v="Office Supplies"/>
    <x v="8"/>
    <x v="338"/>
    <n v="12.176000000000002"/>
    <n v="1"/>
    <n v="0.2"/>
    <n v="4.4137999999999993"/>
    <n v="0.36249999999999988"/>
  </r>
  <r>
    <n v="6349"/>
    <x v="3167"/>
    <d v="2015-05-01T00:00:00"/>
    <d v="2015-05-06T00:00:00"/>
    <s v="Standard Class"/>
    <s v="PO-18850"/>
    <s v="Patrick O'Brill"/>
    <x v="0"/>
    <s v="United States"/>
    <s v="San Francisco"/>
    <s v="California"/>
    <n v="94109"/>
    <x v="1"/>
    <s v="OFF-ST-10000876"/>
    <s v="Office Supplies"/>
    <x v="4"/>
    <x v="254"/>
    <n v="37.32"/>
    <n v="3"/>
    <n v="0"/>
    <n v="10.4496"/>
    <n v="0.28000000000000003"/>
  </r>
  <r>
    <n v="6350"/>
    <x v="3167"/>
    <d v="2015-05-01T00:00:00"/>
    <d v="2015-05-06T00:00:00"/>
    <s v="Standard Class"/>
    <s v="PO-18850"/>
    <s v="Patrick O'Brill"/>
    <x v="0"/>
    <s v="United States"/>
    <s v="San Francisco"/>
    <s v="California"/>
    <n v="94109"/>
    <x v="1"/>
    <s v="OFF-SU-10002573"/>
    <s v="Office Supplies"/>
    <x v="14"/>
    <x v="354"/>
    <n v="35.06"/>
    <n v="2"/>
    <n v="0"/>
    <n v="10.517999999999997"/>
    <n v="0.29999999999999988"/>
  </r>
  <r>
    <n v="6351"/>
    <x v="3168"/>
    <d v="2017-09-03T00:00:00"/>
    <d v="2017-09-08T00:00:00"/>
    <s v="Standard Class"/>
    <s v="AG-10900"/>
    <s v="Arthur Gainer"/>
    <x v="0"/>
    <s v="United States"/>
    <s v="Dallas"/>
    <s v="Texas"/>
    <n v="75217"/>
    <x v="2"/>
    <s v="FUR-FU-10004622"/>
    <s v="Furniture"/>
    <x v="5"/>
    <x v="795"/>
    <n v="108.40000000000002"/>
    <n v="5"/>
    <n v="0.6"/>
    <n v="-105.69000000000003"/>
    <n v="-0.97500000000000009"/>
  </r>
  <r>
    <n v="6352"/>
    <x v="3169"/>
    <d v="2017-11-03T00:00:00"/>
    <d v="2017-11-08T00:00:00"/>
    <s v="Standard Class"/>
    <s v="BF-11275"/>
    <s v="Beth Fritzler"/>
    <x v="1"/>
    <s v="United States"/>
    <s v="Miami"/>
    <s v="Florida"/>
    <n v="33178"/>
    <x v="0"/>
    <s v="TEC-PH-10002549"/>
    <s v="Technology"/>
    <x v="7"/>
    <x v="937"/>
    <n v="361.37600000000003"/>
    <n v="2"/>
    <n v="0.2"/>
    <n v="27.103200000000001"/>
    <n v="7.4999999999999997E-2"/>
  </r>
  <r>
    <n v="6353"/>
    <x v="3170"/>
    <d v="2015-09-13T00:00:00"/>
    <d v="2015-09-19T00:00:00"/>
    <s v="Standard Class"/>
    <s v="HG-14845"/>
    <s v="Harry Greene"/>
    <x v="0"/>
    <s v="United States"/>
    <s v="Philadelphia"/>
    <s v="Pennsylvania"/>
    <n v="19120"/>
    <x v="3"/>
    <s v="OFF-BI-10004209"/>
    <s v="Office Supplies"/>
    <x v="8"/>
    <x v="1215"/>
    <n v="2.4119999999999999"/>
    <n v="1"/>
    <n v="0.7"/>
    <n v="-2.0099999999999998"/>
    <n v="-0.83333333333333326"/>
  </r>
  <r>
    <n v="6354"/>
    <x v="3171"/>
    <d v="2015-09-06T00:00:00"/>
    <d v="2015-09-12T00:00:00"/>
    <s v="Standard Class"/>
    <s v="BS-11590"/>
    <s v="Brendan Sweed"/>
    <x v="1"/>
    <s v="United States"/>
    <s v="New York City"/>
    <s v="New York"/>
    <n v="10011"/>
    <x v="3"/>
    <s v="OFF-AP-10001962"/>
    <s v="Office Supplies"/>
    <x v="9"/>
    <x v="1603"/>
    <n v="8.39"/>
    <n v="1"/>
    <n v="0"/>
    <n v="2.0975000000000001"/>
    <n v="0.25"/>
  </r>
  <r>
    <n v="6355"/>
    <x v="3171"/>
    <d v="2015-09-06T00:00:00"/>
    <d v="2015-09-12T00:00:00"/>
    <s v="Standard Class"/>
    <s v="BS-11590"/>
    <s v="Brendan Sweed"/>
    <x v="1"/>
    <s v="United States"/>
    <s v="New York City"/>
    <s v="New York"/>
    <n v="10011"/>
    <x v="3"/>
    <s v="TEC-PH-10002922"/>
    <s v="Technology"/>
    <x v="7"/>
    <x v="974"/>
    <n v="337.98"/>
    <n v="2"/>
    <n v="0"/>
    <n v="101.39399999999998"/>
    <n v="0.29999999999999993"/>
  </r>
  <r>
    <n v="6356"/>
    <x v="3172"/>
    <d v="2014-10-06T00:00:00"/>
    <d v="2014-10-13T00:00:00"/>
    <s v="Standard Class"/>
    <s v="JD-16015"/>
    <s v="Joy Daniels"/>
    <x v="0"/>
    <s v="United States"/>
    <s v="Philadelphia"/>
    <s v="Pennsylvania"/>
    <n v="19120"/>
    <x v="3"/>
    <s v="OFF-ST-10000642"/>
    <s v="Office Supplies"/>
    <x v="4"/>
    <x v="194"/>
    <n v="83.920000000000016"/>
    <n v="5"/>
    <n v="0.2"/>
    <n v="-13.637000000000011"/>
    <n v="-0.16250000000000009"/>
  </r>
  <r>
    <n v="6357"/>
    <x v="3173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OFF-BI-10001757"/>
    <s v="Office Supplies"/>
    <x v="8"/>
    <x v="1167"/>
    <n v="19.68"/>
    <n v="5"/>
    <n v="0.2"/>
    <n v="6.8879999999999981"/>
    <n v="0.34999999999999992"/>
  </r>
  <r>
    <n v="6358"/>
    <x v="3173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OFF-PA-10004621"/>
    <s v="Office Supplies"/>
    <x v="10"/>
    <x v="745"/>
    <n v="25.92"/>
    <n v="4"/>
    <n v="0"/>
    <n v="12.441600000000001"/>
    <n v="0.48000000000000004"/>
  </r>
  <r>
    <n v="6359"/>
    <x v="3173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OFF-PA-10002262"/>
    <s v="Office Supplies"/>
    <x v="10"/>
    <x v="1001"/>
    <n v="6.48"/>
    <n v="1"/>
    <n v="0"/>
    <n v="3.1104000000000003"/>
    <n v="0.48000000000000004"/>
  </r>
  <r>
    <n v="6360"/>
    <x v="3173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TEC-PH-10004100"/>
    <s v="Technology"/>
    <x v="7"/>
    <x v="1752"/>
    <n v="86.352000000000004"/>
    <n v="6"/>
    <n v="0.2"/>
    <n v="8.6352000000000011"/>
    <n v="0.1"/>
  </r>
  <r>
    <n v="6361"/>
    <x v="3174"/>
    <d v="2015-12-10T00:00:00"/>
    <d v="2015-12-15T00:00:00"/>
    <s v="Standard Class"/>
    <s v="FC-14245"/>
    <s v="Frank Carlisle"/>
    <x v="2"/>
    <s v="United States"/>
    <s v="Los Angeles"/>
    <s v="California"/>
    <n v="90032"/>
    <x v="1"/>
    <s v="OFF-AR-10003582"/>
    <s v="Office Supplies"/>
    <x v="6"/>
    <x v="1460"/>
    <n v="56.3"/>
    <n v="2"/>
    <n v="0"/>
    <n v="15.764000000000003"/>
    <n v="0.28000000000000008"/>
  </r>
  <r>
    <n v="6362"/>
    <x v="3175"/>
    <d v="2014-11-25T00:00:00"/>
    <d v="2014-11-30T00:00:00"/>
    <s v="Standard Class"/>
    <s v="SE-20110"/>
    <s v="Sanjit Engle"/>
    <x v="0"/>
    <s v="United States"/>
    <s v="Springfield"/>
    <s v="Oregon"/>
    <n v="97477"/>
    <x v="1"/>
    <s v="OFF-AR-10003179"/>
    <s v="Office Supplies"/>
    <x v="6"/>
    <x v="1574"/>
    <n v="51.016000000000005"/>
    <n v="7"/>
    <n v="0.2"/>
    <n v="8.2900999999999954"/>
    <n v="0.16249999999999989"/>
  </r>
  <r>
    <n v="6363"/>
    <x v="3176"/>
    <d v="2017-11-21T00:00:00"/>
    <d v="2017-11-25T00:00:00"/>
    <s v="Standard Class"/>
    <s v="CK-12205"/>
    <s v="Chloris Kastensmidt"/>
    <x v="0"/>
    <s v="United States"/>
    <s v="Renton"/>
    <s v="Washington"/>
    <n v="98059"/>
    <x v="1"/>
    <s v="OFF-BI-10001670"/>
    <s v="Office Supplies"/>
    <x v="8"/>
    <x v="443"/>
    <n v="150.80000000000001"/>
    <n v="5"/>
    <n v="0.2"/>
    <n v="56.55"/>
    <n v="0.37499999999999994"/>
  </r>
  <r>
    <n v="6364"/>
    <x v="3176"/>
    <d v="2017-11-21T00:00:00"/>
    <d v="2017-11-25T00:00:00"/>
    <s v="Standard Class"/>
    <s v="CK-12205"/>
    <s v="Chloris Kastensmidt"/>
    <x v="0"/>
    <s v="United States"/>
    <s v="Renton"/>
    <s v="Washington"/>
    <n v="98059"/>
    <x v="1"/>
    <s v="TEC-MA-10002073"/>
    <s v="Technology"/>
    <x v="15"/>
    <x v="1772"/>
    <n v="1039.992"/>
    <n v="1"/>
    <n v="0.2"/>
    <n v="103.99920000000003"/>
    <n v="0.10000000000000003"/>
  </r>
  <r>
    <n v="6365"/>
    <x v="3176"/>
    <d v="2017-11-21T00:00:00"/>
    <d v="2017-11-25T00:00:00"/>
    <s v="Standard Class"/>
    <s v="CK-12205"/>
    <s v="Chloris Kastensmidt"/>
    <x v="0"/>
    <s v="United States"/>
    <s v="Renton"/>
    <s v="Washington"/>
    <n v="98059"/>
    <x v="1"/>
    <s v="OFF-PA-10003797"/>
    <s v="Office Supplies"/>
    <x v="10"/>
    <x v="1710"/>
    <n v="51.84"/>
    <n v="8"/>
    <n v="0"/>
    <n v="24.883200000000002"/>
    <n v="0.48000000000000004"/>
  </r>
  <r>
    <n v="6366"/>
    <x v="3177"/>
    <d v="2017-04-04T00:00:00"/>
    <d v="2017-04-05T00:00:00"/>
    <s v="First Class"/>
    <s v="DS-13030"/>
    <s v="Darrin Sayre"/>
    <x v="2"/>
    <s v="United States"/>
    <s v="New York City"/>
    <s v="New York"/>
    <n v="10009"/>
    <x v="3"/>
    <s v="TEC-PH-10004006"/>
    <s v="Technology"/>
    <x v="7"/>
    <x v="1773"/>
    <n v="41.22"/>
    <n v="1"/>
    <n v="0"/>
    <n v="11.1294"/>
    <n v="0.27"/>
  </r>
  <r>
    <n v="6367"/>
    <x v="3177"/>
    <d v="2017-04-04T00:00:00"/>
    <d v="2017-04-05T00:00:00"/>
    <s v="First Class"/>
    <s v="DS-13030"/>
    <s v="Darrin Sayre"/>
    <x v="2"/>
    <s v="United States"/>
    <s v="New York City"/>
    <s v="New York"/>
    <n v="10009"/>
    <x v="3"/>
    <s v="OFF-SU-10000646"/>
    <s v="Office Supplies"/>
    <x v="14"/>
    <x v="262"/>
    <n v="240.37"/>
    <n v="1"/>
    <n v="0"/>
    <n v="7.2111000000000161"/>
    <n v="3.0000000000000065E-2"/>
  </r>
  <r>
    <n v="6368"/>
    <x v="3177"/>
    <d v="2017-04-04T00:00:00"/>
    <d v="2017-04-05T00:00:00"/>
    <s v="First Class"/>
    <s v="DS-13030"/>
    <s v="Darrin Sayre"/>
    <x v="2"/>
    <s v="United States"/>
    <s v="New York City"/>
    <s v="New York"/>
    <n v="10009"/>
    <x v="3"/>
    <s v="TEC-PH-10002262"/>
    <s v="Technology"/>
    <x v="7"/>
    <x v="477"/>
    <n v="119.02"/>
    <n v="2"/>
    <n v="0"/>
    <n v="33.325600000000009"/>
    <n v="0.28000000000000008"/>
  </r>
  <r>
    <n v="6369"/>
    <x v="3178"/>
    <d v="2017-05-19T00:00:00"/>
    <d v="2017-05-24T00:00:00"/>
    <s v="Standard Class"/>
    <s v="SA-20830"/>
    <s v="Sue Ann Reed"/>
    <x v="0"/>
    <s v="United States"/>
    <s v="San Jose"/>
    <s v="California"/>
    <n v="95123"/>
    <x v="1"/>
    <s v="OFF-BI-10002082"/>
    <s v="Office Supplies"/>
    <x v="8"/>
    <x v="1182"/>
    <n v="133.12"/>
    <n v="5"/>
    <n v="0.2"/>
    <n v="49.92"/>
    <n v="0.375"/>
  </r>
  <r>
    <n v="6370"/>
    <x v="3179"/>
    <d v="2016-10-03T00:00:00"/>
    <d v="2016-10-07T00:00:00"/>
    <s v="Standard Class"/>
    <s v="TP-21565"/>
    <s v="Tracy Poddar"/>
    <x v="1"/>
    <s v="United States"/>
    <s v="Grand Prairie"/>
    <s v="Texas"/>
    <n v="75051"/>
    <x v="2"/>
    <s v="FUR-FU-10001756"/>
    <s v="Furniture"/>
    <x v="5"/>
    <x v="285"/>
    <n v="38.08"/>
    <n v="5"/>
    <n v="0.6"/>
    <n v="-29.512000000000008"/>
    <n v="-0.77500000000000024"/>
  </r>
  <r>
    <n v="6371"/>
    <x v="3180"/>
    <d v="2016-11-21T00:00:00"/>
    <d v="2016-11-21T00:00:00"/>
    <s v="Same Day"/>
    <s v="JK-16120"/>
    <s v="Julie Kriz"/>
    <x v="2"/>
    <s v="United States"/>
    <s v="New York City"/>
    <s v="New York"/>
    <n v="10009"/>
    <x v="3"/>
    <s v="FUR-BO-10002598"/>
    <s v="Furniture"/>
    <x v="0"/>
    <x v="1518"/>
    <n v="113.56800000000001"/>
    <n v="2"/>
    <n v="0.2"/>
    <n v="12.776399999999988"/>
    <n v="0.11249999999999988"/>
  </r>
  <r>
    <n v="6372"/>
    <x v="3181"/>
    <d v="2017-10-03T00:00:00"/>
    <d v="2017-10-05T00:00:00"/>
    <s v="Second Class"/>
    <s v="CC-12430"/>
    <s v="Chuck Clark"/>
    <x v="2"/>
    <s v="United States"/>
    <s v="New York City"/>
    <s v="New York"/>
    <n v="10009"/>
    <x v="3"/>
    <s v="FUR-FU-10001934"/>
    <s v="Furniture"/>
    <x v="5"/>
    <x v="107"/>
    <n v="83.92"/>
    <n v="4"/>
    <n v="0"/>
    <n v="21.819200000000002"/>
    <n v="0.26"/>
  </r>
  <r>
    <n v="6373"/>
    <x v="3181"/>
    <d v="2017-10-03T00:00:00"/>
    <d v="2017-10-05T00:00:00"/>
    <s v="Second Class"/>
    <s v="CC-12430"/>
    <s v="Chuck Clark"/>
    <x v="2"/>
    <s v="United States"/>
    <s v="New York City"/>
    <s v="New York"/>
    <n v="10009"/>
    <x v="3"/>
    <s v="OFF-AR-10001130"/>
    <s v="Office Supplies"/>
    <x v="6"/>
    <x v="788"/>
    <n v="6.63"/>
    <n v="3"/>
    <n v="0"/>
    <n v="3.1160999999999999"/>
    <n v="0.47"/>
  </r>
  <r>
    <n v="6374"/>
    <x v="3181"/>
    <d v="2017-10-03T00:00:00"/>
    <d v="2017-10-05T00:00:00"/>
    <s v="Second Class"/>
    <s v="CC-12430"/>
    <s v="Chuck Clark"/>
    <x v="2"/>
    <s v="United States"/>
    <s v="New York City"/>
    <s v="New York"/>
    <n v="10009"/>
    <x v="3"/>
    <s v="TEC-AC-10002049"/>
    <s v="Technology"/>
    <x v="11"/>
    <x v="695"/>
    <n v="371.96999999999997"/>
    <n v="3"/>
    <n v="0"/>
    <n v="66.954599999999971"/>
    <n v="0.17999999999999994"/>
  </r>
  <r>
    <n v="6375"/>
    <x v="3182"/>
    <d v="2014-04-29T00:00:00"/>
    <d v="2014-05-03T00:00:00"/>
    <s v="Standard Class"/>
    <s v="LA-16780"/>
    <s v="Laura Armstrong"/>
    <x v="1"/>
    <s v="United States"/>
    <s v="Memphis"/>
    <s v="Tennessee"/>
    <n v="38109"/>
    <x v="0"/>
    <s v="FUR-CH-10001394"/>
    <s v="Furniture"/>
    <x v="1"/>
    <x v="654"/>
    <n v="561.58400000000006"/>
    <n v="2"/>
    <n v="0.2"/>
    <n v="70.197999999999922"/>
    <n v="0.12499999999999985"/>
  </r>
  <r>
    <n v="6376"/>
    <x v="3182"/>
    <d v="2014-04-29T00:00:00"/>
    <d v="2014-05-03T00:00:00"/>
    <s v="Standard Class"/>
    <s v="LA-16780"/>
    <s v="Laura Armstrong"/>
    <x v="1"/>
    <s v="United States"/>
    <s v="Memphis"/>
    <s v="Tennessee"/>
    <n v="38109"/>
    <x v="0"/>
    <s v="OFF-ST-10000798"/>
    <s v="Office Supplies"/>
    <x v="4"/>
    <x v="352"/>
    <n v="99.920000000000016"/>
    <n v="5"/>
    <n v="0.2"/>
    <n v="-1.249000000000013"/>
    <n v="-1.2500000000000127E-2"/>
  </r>
  <r>
    <n v="6377"/>
    <x v="3183"/>
    <d v="2016-10-07T00:00:00"/>
    <d v="2016-10-10T00:00:00"/>
    <s v="First Class"/>
    <s v="AW-10930"/>
    <s v="Arthur Wiediger"/>
    <x v="2"/>
    <s v="United States"/>
    <s v="Philadelphia"/>
    <s v="Pennsylvania"/>
    <n v="19143"/>
    <x v="3"/>
    <s v="OFF-LA-10000134"/>
    <s v="Office Supplies"/>
    <x v="2"/>
    <x v="85"/>
    <n v="4.9280000000000008"/>
    <n v="2"/>
    <n v="0.2"/>
    <n v="1.7247999999999997"/>
    <n v="0.34999999999999987"/>
  </r>
  <r>
    <n v="6378"/>
    <x v="3184"/>
    <d v="2016-12-15T00:00:00"/>
    <d v="2016-12-22T00:00:00"/>
    <s v="Standard Class"/>
    <s v="BP-11230"/>
    <s v="Benjamin Patterson"/>
    <x v="0"/>
    <s v="United States"/>
    <s v="Los Angeles"/>
    <s v="California"/>
    <n v="90004"/>
    <x v="1"/>
    <s v="FUR-FU-10002364"/>
    <s v="Furniture"/>
    <x v="5"/>
    <x v="1240"/>
    <n v="14.76"/>
    <n v="2"/>
    <n v="0"/>
    <n v="4.2803999999999984"/>
    <n v="0.28999999999999992"/>
  </r>
  <r>
    <n v="6379"/>
    <x v="3185"/>
    <d v="2017-04-10T00:00:00"/>
    <d v="2017-04-14T00:00:00"/>
    <s v="Standard Class"/>
    <s v="DB-13360"/>
    <s v="Dennis Bolton"/>
    <x v="2"/>
    <s v="United States"/>
    <s v="Waterbury"/>
    <s v="Connecticut"/>
    <n v="6708"/>
    <x v="3"/>
    <s v="TEC-AC-10004571"/>
    <s v="Technology"/>
    <x v="11"/>
    <x v="409"/>
    <n v="99.99"/>
    <n v="1"/>
    <n v="0"/>
    <n v="41.995800000000003"/>
    <n v="0.42000000000000004"/>
  </r>
  <r>
    <n v="6380"/>
    <x v="3185"/>
    <d v="2017-04-10T00:00:00"/>
    <d v="2017-04-14T00:00:00"/>
    <s v="Standard Class"/>
    <s v="DB-13360"/>
    <s v="Dennis Bolton"/>
    <x v="2"/>
    <s v="United States"/>
    <s v="Waterbury"/>
    <s v="Connecticut"/>
    <n v="6708"/>
    <x v="3"/>
    <s v="OFF-ST-10003692"/>
    <s v="Office Supplies"/>
    <x v="4"/>
    <x v="1262"/>
    <n v="286.14999999999998"/>
    <n v="5"/>
    <n v="0"/>
    <n v="71.537499999999994"/>
    <n v="0.25"/>
  </r>
  <r>
    <n v="6381"/>
    <x v="3186"/>
    <d v="2014-04-08T00:00:00"/>
    <d v="2014-04-13T00:00:00"/>
    <s v="Standard Class"/>
    <s v="PC-19000"/>
    <s v="Pauline Chand"/>
    <x v="2"/>
    <s v="United States"/>
    <s v="Chandler"/>
    <s v="Arizona"/>
    <n v="85224"/>
    <x v="1"/>
    <s v="OFF-FA-10001883"/>
    <s v="Office Supplies"/>
    <x v="13"/>
    <x v="1493"/>
    <n v="49.792000000000002"/>
    <n v="8"/>
    <n v="0.2"/>
    <n v="-11.825600000000001"/>
    <n v="-0.23750000000000002"/>
  </r>
  <r>
    <n v="6382"/>
    <x v="3187"/>
    <d v="2016-03-29T00:00:00"/>
    <d v="2016-04-02T00:00:00"/>
    <s v="Standard Class"/>
    <s v="TB-21595"/>
    <s v="Troy Blackwell"/>
    <x v="0"/>
    <s v="United States"/>
    <s v="Springfield"/>
    <s v="Ohio"/>
    <n v="45503"/>
    <x v="3"/>
    <s v="FUR-BO-10004015"/>
    <s v="Furniture"/>
    <x v="0"/>
    <x v="574"/>
    <n v="299.97499999999997"/>
    <n v="5"/>
    <n v="0.5"/>
    <n v="-167.98600000000002"/>
    <n v="-0.56000000000000016"/>
  </r>
  <r>
    <n v="6383"/>
    <x v="3187"/>
    <d v="2016-03-29T00:00:00"/>
    <d v="2016-04-02T00:00:00"/>
    <s v="Standard Class"/>
    <s v="TB-21595"/>
    <s v="Troy Blackwell"/>
    <x v="0"/>
    <s v="United States"/>
    <s v="Springfield"/>
    <s v="Ohio"/>
    <n v="45503"/>
    <x v="3"/>
    <s v="TEC-PH-10000141"/>
    <s v="Technology"/>
    <x v="7"/>
    <x v="1312"/>
    <n v="158.37599999999998"/>
    <n v="4"/>
    <n v="0.4"/>
    <n v="-36.954399999999993"/>
    <n v="-0.23333333333333331"/>
  </r>
  <r>
    <n v="6384"/>
    <x v="3188"/>
    <d v="2017-01-15T00:00:00"/>
    <d v="2017-01-18T00:00:00"/>
    <s v="First Class"/>
    <s v="TB-21250"/>
    <s v="Tim Brockman"/>
    <x v="0"/>
    <s v="United States"/>
    <s v="Austin"/>
    <s v="Texas"/>
    <n v="78745"/>
    <x v="2"/>
    <s v="OFF-BI-10001597"/>
    <s v="Office Supplies"/>
    <x v="8"/>
    <x v="798"/>
    <n v="32.783999999999992"/>
    <n v="4"/>
    <n v="0.8"/>
    <n v="-52.454400000000007"/>
    <n v="-1.6000000000000005"/>
  </r>
  <r>
    <n v="6385"/>
    <x v="3188"/>
    <d v="2017-01-15T00:00:00"/>
    <d v="2017-01-18T00:00:00"/>
    <s v="First Class"/>
    <s v="TB-21250"/>
    <s v="Tim Brockman"/>
    <x v="0"/>
    <s v="United States"/>
    <s v="Austin"/>
    <s v="Texas"/>
    <n v="78745"/>
    <x v="2"/>
    <s v="TEC-AC-10003628"/>
    <s v="Technology"/>
    <x v="11"/>
    <x v="247"/>
    <n v="47.984000000000002"/>
    <n v="2"/>
    <n v="0.2"/>
    <n v="14.395200000000004"/>
    <n v="0.3000000000000001"/>
  </r>
  <r>
    <n v="6386"/>
    <x v="3188"/>
    <d v="2017-01-15T00:00:00"/>
    <d v="2017-01-18T00:00:00"/>
    <s v="First Class"/>
    <s v="TB-21250"/>
    <s v="Tim Brockman"/>
    <x v="0"/>
    <s v="United States"/>
    <s v="Austin"/>
    <s v="Texas"/>
    <n v="78745"/>
    <x v="2"/>
    <s v="TEC-AC-10002331"/>
    <s v="Technology"/>
    <x v="11"/>
    <x v="1591"/>
    <n v="62.591999999999999"/>
    <n v="8"/>
    <n v="0.2"/>
    <n v="13.300799999999999"/>
    <n v="0.21249999999999999"/>
  </r>
  <r>
    <n v="6387"/>
    <x v="3188"/>
    <d v="2017-01-15T00:00:00"/>
    <d v="2017-01-18T00:00:00"/>
    <s v="First Class"/>
    <s v="TB-21250"/>
    <s v="Tim Brockman"/>
    <x v="0"/>
    <s v="United States"/>
    <s v="Austin"/>
    <s v="Texas"/>
    <n v="78745"/>
    <x v="2"/>
    <s v="OFF-BI-10001098"/>
    <s v="Office Supplies"/>
    <x v="8"/>
    <x v="410"/>
    <n v="4.2759999999999989"/>
    <n v="1"/>
    <n v="0.8"/>
    <n v="-6.6278000000000006"/>
    <n v="-1.5500000000000005"/>
  </r>
  <r>
    <n v="6388"/>
    <x v="3189"/>
    <d v="2014-01-30T00:00:00"/>
    <d v="2014-02-04T00:00:00"/>
    <s v="Standard Class"/>
    <s v="MV-18190"/>
    <s v="Mike Vittorini"/>
    <x v="0"/>
    <s v="United States"/>
    <s v="Detroit"/>
    <s v="Michigan"/>
    <n v="48234"/>
    <x v="2"/>
    <s v="OFF-PA-10001204"/>
    <s v="Office Supplies"/>
    <x v="10"/>
    <x v="523"/>
    <n v="10.56"/>
    <n v="2"/>
    <n v="0"/>
    <n v="4.7519999999999998"/>
    <n v="0.44999999999999996"/>
  </r>
  <r>
    <n v="6389"/>
    <x v="3189"/>
    <d v="2014-01-30T00:00:00"/>
    <d v="2014-02-04T00:00:00"/>
    <s v="Standard Class"/>
    <s v="MV-18190"/>
    <s v="Mike Vittorini"/>
    <x v="0"/>
    <s v="United States"/>
    <s v="Detroit"/>
    <s v="Michigan"/>
    <n v="48234"/>
    <x v="2"/>
    <s v="OFF-ST-10000991"/>
    <s v="Office Supplies"/>
    <x v="4"/>
    <x v="157"/>
    <n v="229.94"/>
    <n v="2"/>
    <n v="0"/>
    <n v="6.8982000000000028"/>
    <n v="3.0000000000000013E-2"/>
  </r>
  <r>
    <n v="6390"/>
    <x v="3190"/>
    <d v="2015-02-07T00:00:00"/>
    <d v="2015-02-11T00:00:00"/>
    <s v="Standard Class"/>
    <s v="DK-12835"/>
    <s v="Damala Kotsonis"/>
    <x v="1"/>
    <s v="United States"/>
    <s v="Springfield"/>
    <s v="Virginia"/>
    <n v="22153"/>
    <x v="0"/>
    <s v="OFF-EN-10000056"/>
    <s v="Office Supplies"/>
    <x v="12"/>
    <x v="633"/>
    <n v="311.14999999999998"/>
    <n v="5"/>
    <n v="0"/>
    <n v="146.24049999999997"/>
    <n v="0.46999999999999992"/>
  </r>
  <r>
    <n v="6391"/>
    <x v="3190"/>
    <d v="2015-02-07T00:00:00"/>
    <d v="2015-02-11T00:00:00"/>
    <s v="Standard Class"/>
    <s v="DK-12835"/>
    <s v="Damala Kotsonis"/>
    <x v="1"/>
    <s v="United States"/>
    <s v="Springfield"/>
    <s v="Virginia"/>
    <n v="22153"/>
    <x v="0"/>
    <s v="OFF-PA-10003349"/>
    <s v="Office Supplies"/>
    <x v="10"/>
    <x v="220"/>
    <n v="12.96"/>
    <n v="2"/>
    <n v="0"/>
    <n v="6.3504000000000005"/>
    <n v="0.49"/>
  </r>
  <r>
    <n v="6392"/>
    <x v="3191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PA-10001471"/>
    <s v="Office Supplies"/>
    <x v="10"/>
    <x v="1477"/>
    <n v="14.62"/>
    <n v="2"/>
    <n v="0"/>
    <n v="6.7251999999999992"/>
    <n v="0.45999999999999996"/>
  </r>
  <r>
    <n v="6393"/>
    <x v="3191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LA-10003190"/>
    <s v="Office Supplies"/>
    <x v="2"/>
    <x v="1172"/>
    <n v="5.76"/>
    <n v="2"/>
    <n v="0"/>
    <n v="2.8224"/>
    <n v="0.49000000000000005"/>
  </r>
  <r>
    <n v="6394"/>
    <x v="3191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FA-10000621"/>
    <s v="Office Supplies"/>
    <x v="13"/>
    <x v="110"/>
    <n v="21.48"/>
    <n v="6"/>
    <n v="0"/>
    <n v="10.5252"/>
    <n v="0.49"/>
  </r>
  <r>
    <n v="6395"/>
    <x v="3191"/>
    <d v="2016-12-14T00:00:00"/>
    <d v="2016-12-19T00:00:00"/>
    <s v="Standard Class"/>
    <s v="PK-19075"/>
    <s v="Pete Kriz"/>
    <x v="0"/>
    <s v="United States"/>
    <s v="New York City"/>
    <s v="New York"/>
    <n v="10011"/>
    <x v="3"/>
    <s v="FUR-FU-10002937"/>
    <s v="Furniture"/>
    <x v="5"/>
    <x v="1060"/>
    <n v="396.92"/>
    <n v="4"/>
    <n v="0"/>
    <n v="198.46"/>
    <n v="0.5"/>
  </r>
  <r>
    <n v="6396"/>
    <x v="3191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ST-10004507"/>
    <s v="Office Supplies"/>
    <x v="4"/>
    <x v="457"/>
    <n v="17.149999999999999"/>
    <n v="1"/>
    <n v="0"/>
    <n v="4.6304999999999996"/>
    <n v="0.27"/>
  </r>
  <r>
    <n v="6397"/>
    <x v="3191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BI-10000279"/>
    <s v="Office Supplies"/>
    <x v="8"/>
    <x v="1774"/>
    <n v="23.12"/>
    <n v="2"/>
    <n v="0.2"/>
    <n v="7.8029999999999982"/>
    <n v="0.33749999999999991"/>
  </r>
  <r>
    <n v="6398"/>
    <x v="3192"/>
    <d v="2017-10-31T00:00:00"/>
    <d v="2017-11-04T00:00:00"/>
    <s v="Standard Class"/>
    <s v="AH-10120"/>
    <s v="Adrian Hane"/>
    <x v="2"/>
    <s v="United States"/>
    <s v="Dallas"/>
    <s v="Texas"/>
    <n v="75217"/>
    <x v="2"/>
    <s v="OFF-AR-10003651"/>
    <s v="Office Supplies"/>
    <x v="6"/>
    <x v="279"/>
    <n v="5.2480000000000002"/>
    <n v="2"/>
    <n v="0.2"/>
    <n v="0.59039999999999915"/>
    <n v="0.11249999999999984"/>
  </r>
  <r>
    <n v="6399"/>
    <x v="3193"/>
    <d v="2017-08-06T00:00:00"/>
    <d v="2017-08-12T00:00:00"/>
    <s v="Standard Class"/>
    <s v="GM-14455"/>
    <s v="Gary Mitchum"/>
    <x v="2"/>
    <s v="United States"/>
    <s v="Concord"/>
    <s v="New Hampshire"/>
    <n v="3301"/>
    <x v="3"/>
    <s v="TEC-PH-10003601"/>
    <s v="Technology"/>
    <x v="7"/>
    <x v="1392"/>
    <n v="824.95"/>
    <n v="5"/>
    <n v="0"/>
    <n v="247.48499999999993"/>
    <n v="0.29999999999999988"/>
  </r>
  <r>
    <n v="6400"/>
    <x v="3193"/>
    <d v="2017-08-06T00:00:00"/>
    <d v="2017-08-12T00:00:00"/>
    <s v="Standard Class"/>
    <s v="GM-14455"/>
    <s v="Gary Mitchum"/>
    <x v="2"/>
    <s v="United States"/>
    <s v="Concord"/>
    <s v="New Hampshire"/>
    <n v="3301"/>
    <x v="3"/>
    <s v="OFF-LA-10002195"/>
    <s v="Office Supplies"/>
    <x v="2"/>
    <x v="1028"/>
    <n v="24.64"/>
    <n v="8"/>
    <n v="0"/>
    <n v="11.827199999999999"/>
    <n v="0.48"/>
  </r>
  <r>
    <n v="6401"/>
    <x v="3193"/>
    <d v="2017-08-06T00:00:00"/>
    <d v="2017-08-12T00:00:00"/>
    <s v="Standard Class"/>
    <s v="GM-14455"/>
    <s v="Gary Mitchum"/>
    <x v="2"/>
    <s v="United States"/>
    <s v="Concord"/>
    <s v="New Hampshire"/>
    <n v="3301"/>
    <x v="3"/>
    <s v="OFF-AR-10000380"/>
    <s v="Office Supplies"/>
    <x v="6"/>
    <x v="108"/>
    <n v="227.88"/>
    <n v="6"/>
    <n v="0"/>
    <n v="68.363999999999976"/>
    <n v="0.29999999999999988"/>
  </r>
  <r>
    <n v="6402"/>
    <x v="3194"/>
    <d v="2017-05-30T00:00:00"/>
    <d v="2017-05-31T00:00:00"/>
    <s v="First Class"/>
    <s v="BD-11725"/>
    <s v="Bruce Degenhardt"/>
    <x v="0"/>
    <s v="United States"/>
    <s v="Lafayette"/>
    <s v="Louisiana"/>
    <n v="70506"/>
    <x v="0"/>
    <s v="FUR-BO-10000330"/>
    <s v="Furniture"/>
    <x v="0"/>
    <x v="1107"/>
    <n v="241.96"/>
    <n v="2"/>
    <n v="0"/>
    <n v="33.874400000000009"/>
    <n v="0.14000000000000004"/>
  </r>
  <r>
    <n v="6403"/>
    <x v="3194"/>
    <d v="2017-05-30T00:00:00"/>
    <d v="2017-05-31T00:00:00"/>
    <s v="First Class"/>
    <s v="BD-11725"/>
    <s v="Bruce Degenhardt"/>
    <x v="0"/>
    <s v="United States"/>
    <s v="Lafayette"/>
    <s v="Louisiana"/>
    <n v="70506"/>
    <x v="0"/>
    <s v="OFF-BI-10000591"/>
    <s v="Office Supplies"/>
    <x v="8"/>
    <x v="1054"/>
    <n v="3.89"/>
    <n v="1"/>
    <n v="0"/>
    <n v="1.8672"/>
    <n v="0.48"/>
  </r>
  <r>
    <n v="6404"/>
    <x v="3194"/>
    <d v="2017-05-30T00:00:00"/>
    <d v="2017-05-31T00:00:00"/>
    <s v="First Class"/>
    <s v="BD-11725"/>
    <s v="Bruce Degenhardt"/>
    <x v="0"/>
    <s v="United States"/>
    <s v="Lafayette"/>
    <s v="Louisiana"/>
    <n v="70506"/>
    <x v="0"/>
    <s v="FUR-FU-10001731"/>
    <s v="Furniture"/>
    <x v="5"/>
    <x v="1556"/>
    <n v="8.01"/>
    <n v="3"/>
    <n v="0"/>
    <n v="3.0438000000000001"/>
    <n v="0.38"/>
  </r>
  <r>
    <n v="6405"/>
    <x v="3195"/>
    <d v="2015-11-30T00:00:00"/>
    <d v="2015-12-05T00:00:00"/>
    <s v="Standard Class"/>
    <s v="RM-19375"/>
    <s v="Raymond Messe"/>
    <x v="0"/>
    <s v="United States"/>
    <s v="Raleigh"/>
    <s v="North Carolina"/>
    <n v="27604"/>
    <x v="0"/>
    <s v="TEC-PH-10001198"/>
    <s v="Technology"/>
    <x v="7"/>
    <x v="1177"/>
    <n v="177.48000000000002"/>
    <n v="3"/>
    <n v="0.2"/>
    <n v="19.966499999999982"/>
    <n v="0.11249999999999989"/>
  </r>
  <r>
    <n v="6406"/>
    <x v="3196"/>
    <d v="2017-08-31T00:00:00"/>
    <d v="2017-09-02T00:00:00"/>
    <s v="Second Class"/>
    <s v="BW-11110"/>
    <s v="Bart Watters"/>
    <x v="1"/>
    <s v="United States"/>
    <s v="Spokane"/>
    <s v="Washington"/>
    <n v="99207"/>
    <x v="1"/>
    <s v="FUR-CH-10002331"/>
    <s v="Furniture"/>
    <x v="1"/>
    <x v="407"/>
    <n v="569.5680000000001"/>
    <n v="2"/>
    <n v="0.2"/>
    <n v="7.119599999999906"/>
    <n v="1.2499999999999832E-2"/>
  </r>
  <r>
    <n v="6407"/>
    <x v="3196"/>
    <d v="2017-08-31T00:00:00"/>
    <d v="2017-09-02T00:00:00"/>
    <s v="Second Class"/>
    <s v="BW-11110"/>
    <s v="Bart Watters"/>
    <x v="1"/>
    <s v="United States"/>
    <s v="Spokane"/>
    <s v="Washington"/>
    <n v="99207"/>
    <x v="1"/>
    <s v="OFF-ST-10002370"/>
    <s v="Office Supplies"/>
    <x v="4"/>
    <x v="80"/>
    <n v="149.73000000000002"/>
    <n v="7"/>
    <n v="0"/>
    <n v="43.421699999999994"/>
    <n v="0.28999999999999992"/>
  </r>
  <r>
    <n v="6408"/>
    <x v="3197"/>
    <d v="2017-05-14T00:00:00"/>
    <d v="2017-05-15T00:00:00"/>
    <s v="First Class"/>
    <s v="GT-14710"/>
    <s v="Greg Tran"/>
    <x v="0"/>
    <s v="United States"/>
    <s v="Houston"/>
    <s v="Texas"/>
    <n v="77041"/>
    <x v="2"/>
    <s v="FUR-CH-10003981"/>
    <s v="Furniture"/>
    <x v="1"/>
    <x v="1175"/>
    <n v="899.43"/>
    <n v="5"/>
    <n v="0.3"/>
    <n v="-12.84900000000016"/>
    <n v="-1.4285714285714464E-2"/>
  </r>
  <r>
    <n v="6409"/>
    <x v="3197"/>
    <d v="2017-05-14T00:00:00"/>
    <d v="2017-05-15T00:00:00"/>
    <s v="First Class"/>
    <s v="GT-14710"/>
    <s v="Greg Tran"/>
    <x v="0"/>
    <s v="United States"/>
    <s v="Houston"/>
    <s v="Texas"/>
    <n v="77041"/>
    <x v="2"/>
    <s v="OFF-AR-10001446"/>
    <s v="Office Supplies"/>
    <x v="6"/>
    <x v="1161"/>
    <n v="46.2"/>
    <n v="5"/>
    <n v="0.2"/>
    <n v="5.7749999999999986"/>
    <n v="0.12499999999999996"/>
  </r>
  <r>
    <n v="6410"/>
    <x v="3197"/>
    <d v="2017-05-14T00:00:00"/>
    <d v="2017-05-15T00:00:00"/>
    <s v="First Class"/>
    <s v="GT-14710"/>
    <s v="Greg Tran"/>
    <x v="0"/>
    <s v="United States"/>
    <s v="Houston"/>
    <s v="Texas"/>
    <n v="77041"/>
    <x v="2"/>
    <s v="OFF-PA-10000300"/>
    <s v="Office Supplies"/>
    <x v="10"/>
    <x v="1775"/>
    <n v="47.952000000000005"/>
    <n v="3"/>
    <n v="0.2"/>
    <n v="16.183799999999998"/>
    <n v="0.33749999999999991"/>
  </r>
  <r>
    <n v="6411"/>
    <x v="3197"/>
    <d v="2017-05-14T00:00:00"/>
    <d v="2017-05-15T00:00:00"/>
    <s v="First Class"/>
    <s v="GT-14710"/>
    <s v="Greg Tran"/>
    <x v="0"/>
    <s v="United States"/>
    <s v="Houston"/>
    <s v="Texas"/>
    <n v="77041"/>
    <x v="2"/>
    <s v="TEC-PH-10004071"/>
    <s v="Technology"/>
    <x v="7"/>
    <x v="1546"/>
    <n v="7.9920000000000009"/>
    <n v="1"/>
    <n v="0.2"/>
    <n v="0.69930000000000003"/>
    <n v="8.7499999999999994E-2"/>
  </r>
  <r>
    <n v="6412"/>
    <x v="3197"/>
    <d v="2017-05-14T00:00:00"/>
    <d v="2017-05-15T00:00:00"/>
    <s v="First Class"/>
    <s v="GT-14710"/>
    <s v="Greg Tran"/>
    <x v="0"/>
    <s v="United States"/>
    <s v="Houston"/>
    <s v="Texas"/>
    <n v="77041"/>
    <x v="2"/>
    <s v="OFF-PA-10003134"/>
    <s v="Office Supplies"/>
    <x v="10"/>
    <x v="1672"/>
    <n v="76.864000000000004"/>
    <n v="2"/>
    <n v="0.2"/>
    <n v="26.902399999999993"/>
    <n v="0.34999999999999987"/>
  </r>
  <r>
    <n v="6413"/>
    <x v="3198"/>
    <d v="2017-08-17T00:00:00"/>
    <d v="2017-08-23T00:00:00"/>
    <s v="Standard Class"/>
    <s v="AH-10120"/>
    <s v="Adrian Hane"/>
    <x v="2"/>
    <s v="United States"/>
    <s v="Louisville"/>
    <s v="Kentucky"/>
    <n v="40214"/>
    <x v="0"/>
    <s v="OFF-BI-10002735"/>
    <s v="Office Supplies"/>
    <x v="8"/>
    <x v="142"/>
    <n v="102.93"/>
    <n v="3"/>
    <n v="0"/>
    <n v="48.377100000000006"/>
    <n v="0.47000000000000003"/>
  </r>
  <r>
    <n v="6414"/>
    <x v="3198"/>
    <d v="2017-08-17T00:00:00"/>
    <d v="2017-08-23T00:00:00"/>
    <s v="Standard Class"/>
    <s v="AH-10120"/>
    <s v="Adrian Hane"/>
    <x v="2"/>
    <s v="United States"/>
    <s v="Louisville"/>
    <s v="Kentucky"/>
    <n v="40214"/>
    <x v="0"/>
    <s v="TEC-AC-10004510"/>
    <s v="Technology"/>
    <x v="11"/>
    <x v="953"/>
    <n v="98.16"/>
    <n v="6"/>
    <n v="0"/>
    <n v="9.8159999999999954"/>
    <n v="9.999999999999995E-2"/>
  </r>
  <r>
    <n v="6415"/>
    <x v="3199"/>
    <d v="2017-11-10T00:00:00"/>
    <d v="2017-11-14T00:00:00"/>
    <s v="Second Class"/>
    <s v="DR-12940"/>
    <s v="Daniel Raglin"/>
    <x v="2"/>
    <s v="United States"/>
    <s v="Hollywood"/>
    <s v="Florida"/>
    <n v="33021"/>
    <x v="0"/>
    <s v="OFF-BI-10004099"/>
    <s v="Office Supplies"/>
    <x v="8"/>
    <x v="1725"/>
    <n v="11.520000000000001"/>
    <n v="5"/>
    <n v="0.7"/>
    <n v="-7.6799999999999962"/>
    <n v="-0.6666666666666663"/>
  </r>
  <r>
    <n v="6416"/>
    <x v="3200"/>
    <d v="2017-08-21T00:00:00"/>
    <d v="2017-08-21T00:00:00"/>
    <s v="Same Day"/>
    <s v="DL-13495"/>
    <s v="Dionis Lloyd"/>
    <x v="1"/>
    <s v="United States"/>
    <s v="Chandler"/>
    <s v="Arizona"/>
    <n v="85224"/>
    <x v="1"/>
    <s v="OFF-PA-10003395"/>
    <s v="Office Supplies"/>
    <x v="10"/>
    <x v="656"/>
    <n v="83.88"/>
    <n v="1"/>
    <n v="0.2"/>
    <n v="29.357999999999997"/>
    <n v="0.35"/>
  </r>
  <r>
    <n v="6417"/>
    <x v="3201"/>
    <d v="2016-03-08T00:00:00"/>
    <d v="2016-03-12T00:00:00"/>
    <s v="Standard Class"/>
    <s v="BD-11620"/>
    <s v="Brian DeCherney"/>
    <x v="0"/>
    <s v="United States"/>
    <s v="Philadelphia"/>
    <s v="Pennsylvania"/>
    <n v="19120"/>
    <x v="3"/>
    <s v="TEC-PH-10002890"/>
    <s v="Technology"/>
    <x v="7"/>
    <x v="1396"/>
    <n v="108.57600000000001"/>
    <n v="4"/>
    <n v="0.4"/>
    <n v="-25.334400000000002"/>
    <n v="-0.23333333333333334"/>
  </r>
  <r>
    <n v="6418"/>
    <x v="3201"/>
    <d v="2016-03-08T00:00:00"/>
    <d v="2016-03-12T00:00:00"/>
    <s v="Standard Class"/>
    <s v="BD-11620"/>
    <s v="Brian DeCherney"/>
    <x v="0"/>
    <s v="United States"/>
    <s v="Philadelphia"/>
    <s v="Pennsylvania"/>
    <n v="19120"/>
    <x v="3"/>
    <s v="OFF-FA-10004968"/>
    <s v="Office Supplies"/>
    <x v="13"/>
    <x v="1019"/>
    <n v="5.9840000000000009"/>
    <n v="2"/>
    <n v="0.2"/>
    <n v="-1.3463999999999998"/>
    <n v="-0.22499999999999995"/>
  </r>
  <r>
    <n v="6419"/>
    <x v="3202"/>
    <d v="2016-10-31T00:00:00"/>
    <d v="2016-11-05T00:00:00"/>
    <s v="Standard Class"/>
    <s v="HW-14935"/>
    <s v="Helen Wasserman"/>
    <x v="1"/>
    <s v="United States"/>
    <s v="Tulsa"/>
    <s v="Oklahoma"/>
    <n v="74133"/>
    <x v="2"/>
    <s v="OFF-SU-10001218"/>
    <s v="Office Supplies"/>
    <x v="14"/>
    <x v="134"/>
    <n v="21.96"/>
    <n v="2"/>
    <n v="0"/>
    <n v="6.1488000000000014"/>
    <n v="0.28000000000000003"/>
  </r>
  <r>
    <n v="6420"/>
    <x v="3202"/>
    <d v="2016-10-31T00:00:00"/>
    <d v="2016-11-05T00:00:00"/>
    <s v="Standard Class"/>
    <s v="HW-14935"/>
    <s v="Helen Wasserman"/>
    <x v="1"/>
    <s v="United States"/>
    <s v="Tulsa"/>
    <s v="Oklahoma"/>
    <n v="74133"/>
    <x v="2"/>
    <s v="FUR-CH-10002084"/>
    <s v="Furniture"/>
    <x v="1"/>
    <x v="1249"/>
    <n v="368.96999999999997"/>
    <n v="3"/>
    <n v="0"/>
    <n v="81.173400000000001"/>
    <n v="0.22000000000000003"/>
  </r>
  <r>
    <n v="6421"/>
    <x v="3202"/>
    <d v="2016-10-31T00:00:00"/>
    <d v="2016-11-05T00:00:00"/>
    <s v="Standard Class"/>
    <s v="HW-14935"/>
    <s v="Helen Wasserman"/>
    <x v="1"/>
    <s v="United States"/>
    <s v="Tulsa"/>
    <s v="Oklahoma"/>
    <n v="74133"/>
    <x v="2"/>
    <s v="OFF-AR-10004269"/>
    <s v="Office Supplies"/>
    <x v="6"/>
    <x v="1550"/>
    <n v="12.39"/>
    <n v="3"/>
    <n v="0"/>
    <n v="3.4692000000000003"/>
    <n v="0.28000000000000003"/>
  </r>
  <r>
    <n v="6422"/>
    <x v="3202"/>
    <d v="2016-10-31T00:00:00"/>
    <d v="2016-11-05T00:00:00"/>
    <s v="Standard Class"/>
    <s v="HW-14935"/>
    <s v="Helen Wasserman"/>
    <x v="1"/>
    <s v="United States"/>
    <s v="Tulsa"/>
    <s v="Oklahoma"/>
    <n v="74133"/>
    <x v="2"/>
    <s v="OFF-ST-10001128"/>
    <s v="Office Supplies"/>
    <x v="4"/>
    <x v="1427"/>
    <n v="332.94"/>
    <n v="3"/>
    <n v="0"/>
    <n v="9.9882000000000204"/>
    <n v="3.0000000000000061E-2"/>
  </r>
  <r>
    <n v="6423"/>
    <x v="3203"/>
    <d v="2014-07-26T00:00:00"/>
    <d v="2014-08-01T00:00:00"/>
    <s v="Standard Class"/>
    <s v="JO-15145"/>
    <s v="Jack O'Briant"/>
    <x v="1"/>
    <s v="United States"/>
    <s v="Draper"/>
    <s v="Utah"/>
    <n v="84020"/>
    <x v="1"/>
    <s v="TEC-AC-10002006"/>
    <s v="Technology"/>
    <x v="11"/>
    <x v="1087"/>
    <n v="111.93"/>
    <n v="7"/>
    <n v="0"/>
    <n v="34.698299999999996"/>
    <n v="0.30999999999999994"/>
  </r>
  <r>
    <n v="6424"/>
    <x v="3204"/>
    <d v="2015-10-24T00:00:00"/>
    <d v="2015-10-27T00:00:00"/>
    <s v="First Class"/>
    <s v="RD-19660"/>
    <s v="Robert Dilbeck"/>
    <x v="2"/>
    <s v="United States"/>
    <s v="Oakland"/>
    <s v="California"/>
    <n v="94601"/>
    <x v="1"/>
    <s v="FUR-CH-10003956"/>
    <s v="Furniture"/>
    <x v="1"/>
    <x v="368"/>
    <n v="454.27200000000005"/>
    <n v="8"/>
    <n v="0.2"/>
    <n v="-73.819200000000052"/>
    <n v="-0.16250000000000009"/>
  </r>
  <r>
    <n v="6425"/>
    <x v="3205"/>
    <d v="2017-08-19T00:00:00"/>
    <d v="2017-08-24T00:00:00"/>
    <s v="Standard Class"/>
    <s v="DO-13645"/>
    <s v="Doug O'Connell"/>
    <x v="0"/>
    <s v="United States"/>
    <s v="Lawrence"/>
    <s v="Massachusetts"/>
    <n v="1841"/>
    <x v="3"/>
    <s v="OFF-PA-10000552"/>
    <s v="Office Supplies"/>
    <x v="10"/>
    <x v="1541"/>
    <n v="19.440000000000001"/>
    <n v="3"/>
    <n v="0"/>
    <n v="9.3312000000000008"/>
    <n v="0.48000000000000004"/>
  </r>
  <r>
    <n v="6426"/>
    <x v="3206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TEC-CO-10004722"/>
    <s v="Technology"/>
    <x v="16"/>
    <x v="1374"/>
    <n v="8399.9759999999987"/>
    <n v="4"/>
    <n v="0.4"/>
    <n v="1119.996799999999"/>
    <n v="0.13333333333333322"/>
  </r>
  <r>
    <n v="6427"/>
    <x v="3206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OFF-BI-10004308"/>
    <s v="Office Supplies"/>
    <x v="8"/>
    <x v="1776"/>
    <n v="6.2940000000000014"/>
    <n v="1"/>
    <n v="0.7"/>
    <n v="-4.1959999999999997"/>
    <n v="-0.66666666666666652"/>
  </r>
  <r>
    <n v="6428"/>
    <x v="3206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OFF-PA-10000029"/>
    <s v="Office Supplies"/>
    <x v="10"/>
    <x v="811"/>
    <n v="10.368000000000002"/>
    <n v="2"/>
    <n v="0.2"/>
    <n v="3.6288"/>
    <n v="0.34999999999999992"/>
  </r>
  <r>
    <n v="6429"/>
    <x v="3206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TEC-PH-10004080"/>
    <s v="Technology"/>
    <x v="7"/>
    <x v="1777"/>
    <n v="122.38199999999999"/>
    <n v="3"/>
    <n v="0.4"/>
    <n v="-24.476399999999998"/>
    <n v="-0.2"/>
  </r>
  <r>
    <n v="6430"/>
    <x v="3207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OFF-ST-10001558"/>
    <s v="Office Supplies"/>
    <x v="4"/>
    <x v="719"/>
    <n v="25.983999999999998"/>
    <n v="2"/>
    <n v="0.2"/>
    <n v="-1.6239999999999997"/>
    <n v="-6.2499999999999993E-2"/>
  </r>
  <r>
    <n v="6431"/>
    <x v="3207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FUR-TA-10001768"/>
    <s v="Furniture"/>
    <x v="3"/>
    <x v="114"/>
    <n v="945.03600000000006"/>
    <n v="6"/>
    <n v="0.4"/>
    <n v="-299.26140000000009"/>
    <n v="-0.31666666666666676"/>
  </r>
  <r>
    <n v="6432"/>
    <x v="3207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OFF-BI-10002982"/>
    <s v="Office Supplies"/>
    <x v="8"/>
    <x v="1267"/>
    <n v="14.301000000000002"/>
    <n v="7"/>
    <n v="0.7"/>
    <n v="-10.487400000000001"/>
    <n v="-0.73333333333333328"/>
  </r>
  <r>
    <n v="6433"/>
    <x v="3207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FUR-FU-10001468"/>
    <s v="Furniture"/>
    <x v="5"/>
    <x v="1289"/>
    <n v="410.35199999999998"/>
    <n v="3"/>
    <n v="0.2"/>
    <n v="-51.29400000000004"/>
    <n v="-0.12500000000000011"/>
  </r>
  <r>
    <n v="6434"/>
    <x v="3208"/>
    <d v="2015-03-30T00:00:00"/>
    <d v="2015-04-04T00:00:00"/>
    <s v="Standard Class"/>
    <s v="FC-14335"/>
    <s v="Fred Chung"/>
    <x v="1"/>
    <s v="United States"/>
    <s v="Chicago"/>
    <s v="Illinois"/>
    <n v="60610"/>
    <x v="2"/>
    <s v="OFF-PA-10001838"/>
    <s v="Office Supplies"/>
    <x v="10"/>
    <x v="1008"/>
    <n v="23.52"/>
    <n v="5"/>
    <n v="0.2"/>
    <n v="8.5259999999999998"/>
    <n v="0.36249999999999999"/>
  </r>
  <r>
    <n v="6435"/>
    <x v="3208"/>
    <d v="2015-03-30T00:00:00"/>
    <d v="2015-04-04T00:00:00"/>
    <s v="Standard Class"/>
    <s v="FC-14335"/>
    <s v="Fred Chung"/>
    <x v="1"/>
    <s v="United States"/>
    <s v="Chicago"/>
    <s v="Illinois"/>
    <n v="60610"/>
    <x v="2"/>
    <s v="TEC-PH-10002890"/>
    <s v="Technology"/>
    <x v="7"/>
    <x v="1396"/>
    <n v="180.96"/>
    <n v="5"/>
    <n v="0.2"/>
    <n v="13.571999999999996"/>
    <n v="7.4999999999999969E-2"/>
  </r>
  <r>
    <n v="6436"/>
    <x v="3209"/>
    <d v="2017-05-27T00:00:00"/>
    <d v="2017-05-29T00:00:00"/>
    <s v="First Class"/>
    <s v="JG-15160"/>
    <s v="James Galang"/>
    <x v="0"/>
    <s v="United States"/>
    <s v="Pocatello"/>
    <s v="Idaho"/>
    <n v="83201"/>
    <x v="1"/>
    <s v="FUR-FU-10004963"/>
    <s v="Furniture"/>
    <x v="5"/>
    <x v="1443"/>
    <n v="35"/>
    <n v="4"/>
    <n v="0"/>
    <n v="14.700000000000003"/>
    <n v="0.4200000000000001"/>
  </r>
  <r>
    <n v="6437"/>
    <x v="3209"/>
    <d v="2017-05-27T00:00:00"/>
    <d v="2017-05-29T00:00:00"/>
    <s v="First Class"/>
    <s v="JG-15160"/>
    <s v="James Galang"/>
    <x v="0"/>
    <s v="United States"/>
    <s v="Pocatello"/>
    <s v="Idaho"/>
    <n v="83201"/>
    <x v="1"/>
    <s v="OFF-ST-10000025"/>
    <s v="Office Supplies"/>
    <x v="4"/>
    <x v="621"/>
    <n v="477.15000000000003"/>
    <n v="5"/>
    <n v="0"/>
    <n v="28.628999999999962"/>
    <n v="5.9999999999999915E-2"/>
  </r>
  <r>
    <n v="6438"/>
    <x v="3209"/>
    <d v="2017-05-27T00:00:00"/>
    <d v="2017-05-29T00:00:00"/>
    <s v="First Class"/>
    <s v="JG-15160"/>
    <s v="James Galang"/>
    <x v="0"/>
    <s v="United States"/>
    <s v="Pocatello"/>
    <s v="Idaho"/>
    <n v="83201"/>
    <x v="1"/>
    <s v="TEC-PH-10004389"/>
    <s v="Technology"/>
    <x v="7"/>
    <x v="1431"/>
    <n v="302.37599999999998"/>
    <n v="3"/>
    <n v="0.2"/>
    <n v="22.678200000000018"/>
    <n v="7.5000000000000067E-2"/>
  </r>
  <r>
    <n v="6439"/>
    <x v="3210"/>
    <d v="2017-12-14T00:00:00"/>
    <d v="2017-12-19T00:00:00"/>
    <s v="Standard Class"/>
    <s v="LC-16885"/>
    <s v="Lena Creighton"/>
    <x v="0"/>
    <s v="United States"/>
    <s v="Plano"/>
    <s v="Texas"/>
    <n v="75023"/>
    <x v="2"/>
    <s v="FUR-TA-10000577"/>
    <s v="Furniture"/>
    <x v="3"/>
    <x v="3"/>
    <n v="974.98799999999983"/>
    <n v="4"/>
    <n v="0.3"/>
    <n v="-97.49879999999996"/>
    <n v="-9.9999999999999978E-2"/>
  </r>
  <r>
    <n v="6440"/>
    <x v="3211"/>
    <d v="2014-10-04T00:00:00"/>
    <d v="2014-10-06T00:00:00"/>
    <s v="First Class"/>
    <s v="CC-12220"/>
    <s v="Chris Cortes"/>
    <x v="0"/>
    <s v="United States"/>
    <s v="New York City"/>
    <s v="New York"/>
    <n v="10024"/>
    <x v="3"/>
    <s v="FUR-CH-10003298"/>
    <s v="Furniture"/>
    <x v="1"/>
    <x v="1576"/>
    <n v="589.41"/>
    <n v="5"/>
    <n v="0.1"/>
    <n v="-6.5490000000000492"/>
    <n v="-1.1111111111111195E-2"/>
  </r>
  <r>
    <n v="6441"/>
    <x v="3212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AR-10001860"/>
    <s v="Office Supplies"/>
    <x v="6"/>
    <x v="916"/>
    <n v="34.700000000000003"/>
    <n v="5"/>
    <n v="0"/>
    <n v="12.492000000000001"/>
    <n v="0.36"/>
  </r>
  <r>
    <n v="6442"/>
    <x v="3212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ST-10003123"/>
    <s v="Office Supplies"/>
    <x v="4"/>
    <x v="1277"/>
    <n v="99.87"/>
    <n v="3"/>
    <n v="0"/>
    <n v="23.968799999999998"/>
    <n v="0.23999999999999996"/>
  </r>
  <r>
    <n v="6443"/>
    <x v="3212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PA-10001295"/>
    <s v="Office Supplies"/>
    <x v="10"/>
    <x v="1220"/>
    <n v="37.94"/>
    <n v="2"/>
    <n v="0"/>
    <n v="18.211199999999998"/>
    <n v="0.48"/>
  </r>
  <r>
    <n v="6444"/>
    <x v="3212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LA-10000407"/>
    <s v="Office Supplies"/>
    <x v="2"/>
    <x v="1495"/>
    <n v="24.900000000000002"/>
    <n v="5"/>
    <n v="0"/>
    <n v="11.454000000000001"/>
    <n v="0.45999999999999996"/>
  </r>
  <r>
    <n v="6445"/>
    <x v="3212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FUR-FU-10003535"/>
    <s v="Furniture"/>
    <x v="5"/>
    <x v="897"/>
    <n v="82.26"/>
    <n v="3"/>
    <n v="0"/>
    <n v="33.726600000000005"/>
    <n v="0.41000000000000003"/>
  </r>
  <r>
    <n v="6446"/>
    <x v="3213"/>
    <d v="2015-03-05T00:00:00"/>
    <d v="2015-03-10T00:00:00"/>
    <s v="Standard Class"/>
    <s v="JJ-15445"/>
    <s v="Jennifer Jackson"/>
    <x v="0"/>
    <s v="United States"/>
    <s v="Chicago"/>
    <s v="Illinois"/>
    <n v="60623"/>
    <x v="2"/>
    <s v="OFF-FA-10000611"/>
    <s v="Office Supplies"/>
    <x v="13"/>
    <x v="1074"/>
    <n v="7.1039999999999992"/>
    <n v="6"/>
    <n v="0.2"/>
    <n v="2.4863999999999997"/>
    <n v="0.35"/>
  </r>
  <r>
    <n v="6447"/>
    <x v="3214"/>
    <d v="2017-03-04T00:00:00"/>
    <d v="2017-03-06T00:00:00"/>
    <s v="Second Class"/>
    <s v="TT-21460"/>
    <s v="Tonja Turnell"/>
    <x v="2"/>
    <s v="United States"/>
    <s v="Houston"/>
    <s v="Texas"/>
    <n v="77095"/>
    <x v="2"/>
    <s v="FUR-FU-10004848"/>
    <s v="Furniture"/>
    <x v="5"/>
    <x v="28"/>
    <n v="103.50000000000001"/>
    <n v="5"/>
    <n v="0.6"/>
    <n v="-77.625"/>
    <n v="-0.74999999999999989"/>
  </r>
  <r>
    <n v="6448"/>
    <x v="3214"/>
    <d v="2017-03-04T00:00:00"/>
    <d v="2017-03-06T00:00:00"/>
    <s v="Second Class"/>
    <s v="TT-21460"/>
    <s v="Tonja Turnell"/>
    <x v="2"/>
    <s v="United States"/>
    <s v="Houston"/>
    <s v="Texas"/>
    <n v="77095"/>
    <x v="2"/>
    <s v="OFF-LA-10002381"/>
    <s v="Office Supplies"/>
    <x v="2"/>
    <x v="1088"/>
    <n v="2.4640000000000004"/>
    <n v="1"/>
    <n v="0.2"/>
    <n v="0.86239999999999983"/>
    <n v="0.34999999999999987"/>
  </r>
  <r>
    <n v="6449"/>
    <x v="3214"/>
    <d v="2017-03-04T00:00:00"/>
    <d v="2017-03-06T00:00:00"/>
    <s v="Second Class"/>
    <s v="TT-21460"/>
    <s v="Tonja Turnell"/>
    <x v="2"/>
    <s v="United States"/>
    <s v="Houston"/>
    <s v="Texas"/>
    <n v="77095"/>
    <x v="2"/>
    <s v="OFF-ST-10000918"/>
    <s v="Office Supplies"/>
    <x v="4"/>
    <x v="377"/>
    <n v="8.7200000000000006"/>
    <n v="1"/>
    <n v="0.2"/>
    <n v="0.65399999999999947"/>
    <n v="7.4999999999999928E-2"/>
  </r>
  <r>
    <n v="6450"/>
    <x v="3215"/>
    <d v="2015-09-25T00:00:00"/>
    <d v="2015-09-29T00:00:00"/>
    <s v="Standard Class"/>
    <s v="EH-13990"/>
    <s v="Erica Hackney"/>
    <x v="0"/>
    <s v="United States"/>
    <s v="Meriden"/>
    <s v="Connecticut"/>
    <n v="6450"/>
    <x v="3"/>
    <s v="OFF-BI-10000822"/>
    <s v="Office Supplies"/>
    <x v="8"/>
    <x v="967"/>
    <n v="10.76"/>
    <n v="2"/>
    <n v="0"/>
    <n v="5.1647999999999996"/>
    <n v="0.48"/>
  </r>
  <r>
    <n v="6451"/>
    <x v="3215"/>
    <d v="2015-09-25T00:00:00"/>
    <d v="2015-09-29T00:00:00"/>
    <s v="Standard Class"/>
    <s v="EH-13990"/>
    <s v="Erica Hackney"/>
    <x v="0"/>
    <s v="United States"/>
    <s v="Meriden"/>
    <s v="Connecticut"/>
    <n v="6450"/>
    <x v="3"/>
    <s v="OFF-PA-10002222"/>
    <s v="Office Supplies"/>
    <x v="10"/>
    <x v="394"/>
    <n v="45.68"/>
    <n v="2"/>
    <n v="0"/>
    <n v="21.012799999999999"/>
    <n v="0.45999999999999996"/>
  </r>
  <r>
    <n v="6452"/>
    <x v="3215"/>
    <d v="2015-09-25T00:00:00"/>
    <d v="2015-09-29T00:00:00"/>
    <s v="Standard Class"/>
    <s v="EH-13990"/>
    <s v="Erica Hackney"/>
    <x v="0"/>
    <s v="United States"/>
    <s v="Meriden"/>
    <s v="Connecticut"/>
    <n v="6450"/>
    <x v="3"/>
    <s v="OFF-AR-10004930"/>
    <s v="Office Supplies"/>
    <x v="6"/>
    <x v="87"/>
    <n v="6.7"/>
    <n v="1"/>
    <n v="0"/>
    <n v="2.2109999999999994"/>
    <n v="0.3299999999999999"/>
  </r>
  <r>
    <n v="6453"/>
    <x v="3216"/>
    <d v="2015-12-19T00:00:00"/>
    <d v="2015-12-23T00:00:00"/>
    <s v="Second Class"/>
    <s v="PR-18880"/>
    <s v="Patrick Ryan"/>
    <x v="0"/>
    <s v="United States"/>
    <s v="Glenview"/>
    <s v="Illinois"/>
    <n v="60025"/>
    <x v="2"/>
    <s v="TEC-PH-10001750"/>
    <s v="Technology"/>
    <x v="7"/>
    <x v="977"/>
    <n v="158.376"/>
    <n v="3"/>
    <n v="0.2"/>
    <n v="13.857900000000008"/>
    <n v="8.750000000000005E-2"/>
  </r>
  <r>
    <n v="6454"/>
    <x v="3217"/>
    <d v="2015-10-08T00:00:00"/>
    <d v="2015-10-13T00:00:00"/>
    <s v="Standard Class"/>
    <s v="BT-11680"/>
    <s v="Brian Thompson"/>
    <x v="0"/>
    <s v="United States"/>
    <s v="Houston"/>
    <s v="Texas"/>
    <n v="77036"/>
    <x v="2"/>
    <s v="OFF-AR-10000657"/>
    <s v="Office Supplies"/>
    <x v="6"/>
    <x v="1527"/>
    <n v="3.44"/>
    <n v="2"/>
    <n v="0.2"/>
    <n v="0.55899999999999961"/>
    <n v="0.16249999999999989"/>
  </r>
  <r>
    <n v="6455"/>
    <x v="3218"/>
    <d v="2017-07-31T00:00:00"/>
    <d v="2017-08-03T00:00:00"/>
    <s v="First Class"/>
    <s v="EC-14050"/>
    <s v="Erin Creighton"/>
    <x v="0"/>
    <s v="United States"/>
    <s v="San Francisco"/>
    <s v="California"/>
    <n v="94110"/>
    <x v="1"/>
    <s v="OFF-ST-10003442"/>
    <s v="Office Supplies"/>
    <x v="4"/>
    <x v="86"/>
    <n v="56.56"/>
    <n v="2"/>
    <n v="0"/>
    <n v="15.2712"/>
    <n v="0.27"/>
  </r>
  <r>
    <n v="6456"/>
    <x v="3218"/>
    <d v="2017-07-31T00:00:00"/>
    <d v="2017-08-03T00:00:00"/>
    <s v="First Class"/>
    <s v="EC-14050"/>
    <s v="Erin Creighton"/>
    <x v="0"/>
    <s v="United States"/>
    <s v="San Francisco"/>
    <s v="California"/>
    <n v="94110"/>
    <x v="1"/>
    <s v="FUR-FU-10003142"/>
    <s v="Furniture"/>
    <x v="5"/>
    <x v="1210"/>
    <n v="36.96"/>
    <n v="7"/>
    <n v="0"/>
    <n v="11.457599999999998"/>
    <n v="0.30999999999999994"/>
  </r>
  <r>
    <n v="6457"/>
    <x v="3219"/>
    <d v="2014-08-05T00:00:00"/>
    <d v="2014-08-11T00:00:00"/>
    <s v="Standard Class"/>
    <s v="SP-20650"/>
    <s v="Stephanie Phelps"/>
    <x v="1"/>
    <s v="United States"/>
    <s v="New York City"/>
    <s v="New York"/>
    <n v="10009"/>
    <x v="3"/>
    <s v="TEC-PH-10002468"/>
    <s v="Technology"/>
    <x v="7"/>
    <x v="1219"/>
    <n v="135.99"/>
    <n v="1"/>
    <n v="0"/>
    <n v="36.717300000000009"/>
    <n v="0.27000000000000007"/>
  </r>
  <r>
    <n v="6458"/>
    <x v="3219"/>
    <d v="2014-08-05T00:00:00"/>
    <d v="2014-08-11T00:00:00"/>
    <s v="Standard Class"/>
    <s v="SP-20650"/>
    <s v="Stephanie Phelps"/>
    <x v="1"/>
    <s v="United States"/>
    <s v="New York City"/>
    <s v="New York"/>
    <n v="10009"/>
    <x v="3"/>
    <s v="OFF-AR-10004165"/>
    <s v="Office Supplies"/>
    <x v="6"/>
    <x v="1597"/>
    <n v="15.959999999999999"/>
    <n v="7"/>
    <n v="0"/>
    <n v="7.0224000000000011"/>
    <n v="0.44000000000000011"/>
  </r>
  <r>
    <n v="6459"/>
    <x v="3220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AR-10001919"/>
    <s v="Office Supplies"/>
    <x v="6"/>
    <x v="862"/>
    <n v="3.76"/>
    <n v="2"/>
    <n v="0"/>
    <n v="1.0903999999999998"/>
    <n v="0.28999999999999998"/>
  </r>
  <r>
    <n v="6460"/>
    <x v="3220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AR-10003045"/>
    <s v="Office Supplies"/>
    <x v="6"/>
    <x v="425"/>
    <n v="14.7"/>
    <n v="5"/>
    <n v="0"/>
    <n v="6.6150000000000002"/>
    <n v="0.45"/>
  </r>
  <r>
    <n v="6461"/>
    <x v="3220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AR-10003338"/>
    <s v="Office Supplies"/>
    <x v="6"/>
    <x v="1439"/>
    <n v="37.200000000000003"/>
    <n v="5"/>
    <n v="0"/>
    <n v="9.3000000000000007"/>
    <n v="0.25"/>
  </r>
  <r>
    <n v="6462"/>
    <x v="3220"/>
    <d v="2017-05-14T00:00:00"/>
    <d v="2017-05-17T00:00:00"/>
    <s v="First Class"/>
    <s v="AJ-10780"/>
    <s v="Anthony Jacobs"/>
    <x v="1"/>
    <s v="United States"/>
    <s v="Baltimore"/>
    <s v="Maryland"/>
    <n v="21215"/>
    <x v="3"/>
    <s v="TEC-AC-10003280"/>
    <s v="Technology"/>
    <x v="11"/>
    <x v="1037"/>
    <n v="89.97"/>
    <n v="3"/>
    <n v="0"/>
    <n v="18.893699999999995"/>
    <n v="0.20999999999999996"/>
  </r>
  <r>
    <n v="6463"/>
    <x v="3220"/>
    <d v="2017-05-14T00:00:00"/>
    <d v="2017-05-17T00:00:00"/>
    <s v="First Class"/>
    <s v="AJ-10780"/>
    <s v="Anthony Jacobs"/>
    <x v="1"/>
    <s v="United States"/>
    <s v="Baltimore"/>
    <s v="Maryland"/>
    <n v="21215"/>
    <x v="3"/>
    <s v="FUR-CH-10003298"/>
    <s v="Furniture"/>
    <x v="1"/>
    <x v="1576"/>
    <n v="261.95999999999998"/>
    <n v="2"/>
    <n v="0"/>
    <n v="23.576399999999978"/>
    <n v="8.9999999999999927E-2"/>
  </r>
  <r>
    <n v="6464"/>
    <x v="3220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LA-10004544"/>
    <s v="Office Supplies"/>
    <x v="2"/>
    <x v="199"/>
    <n v="74"/>
    <n v="5"/>
    <n v="0"/>
    <n v="37"/>
    <n v="0.5"/>
  </r>
  <r>
    <n v="6465"/>
    <x v="3221"/>
    <d v="2016-09-22T00:00:00"/>
    <d v="2016-09-28T00:00:00"/>
    <s v="Standard Class"/>
    <s v="AS-10630"/>
    <s v="Ann Steele"/>
    <x v="2"/>
    <s v="United States"/>
    <s v="Louisville"/>
    <s v="Kentucky"/>
    <n v="40214"/>
    <x v="0"/>
    <s v="FUR-FU-10004586"/>
    <s v="Furniture"/>
    <x v="5"/>
    <x v="1482"/>
    <n v="13.28"/>
    <n v="2"/>
    <n v="0"/>
    <n v="6.3743999999999996"/>
    <n v="0.48"/>
  </r>
  <r>
    <n v="6466"/>
    <x v="3222"/>
    <d v="2015-11-13T00:00:00"/>
    <d v="2015-11-17T00:00:00"/>
    <s v="Standard Class"/>
    <s v="AA-10375"/>
    <s v="Allen Armold"/>
    <x v="0"/>
    <s v="United States"/>
    <s v="Lebanon"/>
    <s v="Tennessee"/>
    <n v="37087"/>
    <x v="0"/>
    <s v="OFF-ST-10003572"/>
    <s v="Office Supplies"/>
    <x v="4"/>
    <x v="1744"/>
    <n v="84.960000000000008"/>
    <n v="6"/>
    <n v="0.2"/>
    <n v="6.3719999999999999"/>
    <n v="7.4999999999999997E-2"/>
  </r>
  <r>
    <n v="6467"/>
    <x v="3223"/>
    <d v="2017-05-22T00:00:00"/>
    <d v="2017-05-25T00:00:00"/>
    <s v="Second Class"/>
    <s v="EH-13945"/>
    <s v="Eric Hoffmann"/>
    <x v="0"/>
    <s v="United States"/>
    <s v="Los Angeles"/>
    <s v="California"/>
    <n v="90008"/>
    <x v="1"/>
    <s v="TEC-AC-10002331"/>
    <s v="Technology"/>
    <x v="11"/>
    <x v="1591"/>
    <n v="68.459999999999994"/>
    <n v="7"/>
    <n v="0"/>
    <n v="25.330199999999998"/>
    <n v="0.37"/>
  </r>
  <r>
    <n v="6468"/>
    <x v="3224"/>
    <d v="2016-12-02T00:00:00"/>
    <d v="2016-12-08T00:00:00"/>
    <s v="Standard Class"/>
    <s v="DB-13270"/>
    <s v="Deborah Brumfield"/>
    <x v="2"/>
    <s v="United States"/>
    <s v="Providence"/>
    <s v="Rhode Island"/>
    <n v="2908"/>
    <x v="3"/>
    <s v="OFF-ST-10000142"/>
    <s v="Office Supplies"/>
    <x v="4"/>
    <x v="404"/>
    <n v="2079.4"/>
    <n v="5"/>
    <n v="0"/>
    <n v="582.23199999999997"/>
    <n v="0.27999999999999997"/>
  </r>
  <r>
    <n v="6469"/>
    <x v="3224"/>
    <d v="2016-12-02T00:00:00"/>
    <d v="2016-12-08T00:00:00"/>
    <s v="Standard Class"/>
    <s v="DB-13270"/>
    <s v="Deborah Brumfield"/>
    <x v="2"/>
    <s v="United States"/>
    <s v="Providence"/>
    <s v="Rhode Island"/>
    <n v="2908"/>
    <x v="3"/>
    <s v="TEC-PH-10000441"/>
    <s v="Technology"/>
    <x v="7"/>
    <x v="1055"/>
    <n v="629.94999999999993"/>
    <n v="5"/>
    <n v="0"/>
    <n v="176.38600000000002"/>
    <n v="0.28000000000000008"/>
  </r>
  <r>
    <n v="6470"/>
    <x v="3224"/>
    <d v="2016-12-02T00:00:00"/>
    <d v="2016-12-08T00:00:00"/>
    <s v="Standard Class"/>
    <s v="DB-13270"/>
    <s v="Deborah Brumfield"/>
    <x v="2"/>
    <s v="United States"/>
    <s v="Providence"/>
    <s v="Rhode Island"/>
    <n v="2908"/>
    <x v="3"/>
    <s v="FUR-FU-10004864"/>
    <s v="Furniture"/>
    <x v="5"/>
    <x v="1719"/>
    <n v="72.42"/>
    <n v="6"/>
    <n v="0"/>
    <n v="23.898600000000002"/>
    <n v="0.33"/>
  </r>
  <r>
    <n v="6471"/>
    <x v="3225"/>
    <d v="2015-08-29T00:00:00"/>
    <d v="2015-09-02T00:00:00"/>
    <s v="Standard Class"/>
    <s v="CC-12100"/>
    <s v="Chad Cunningham"/>
    <x v="2"/>
    <s v="United States"/>
    <s v="Detroit"/>
    <s v="Michigan"/>
    <n v="48234"/>
    <x v="2"/>
    <s v="TEC-PH-10001750"/>
    <s v="Technology"/>
    <x v="7"/>
    <x v="977"/>
    <n v="131.97999999999999"/>
    <n v="2"/>
    <n v="0"/>
    <n v="35.634600000000006"/>
    <n v="0.27000000000000007"/>
  </r>
  <r>
    <n v="6472"/>
    <x v="3225"/>
    <d v="2015-08-29T00:00:00"/>
    <d v="2015-09-02T00:00:00"/>
    <s v="Standard Class"/>
    <s v="CC-12100"/>
    <s v="Chad Cunningham"/>
    <x v="2"/>
    <s v="United States"/>
    <s v="Detroit"/>
    <s v="Michigan"/>
    <n v="48234"/>
    <x v="2"/>
    <s v="TEC-AC-10004510"/>
    <s v="Technology"/>
    <x v="11"/>
    <x v="953"/>
    <n v="114.52"/>
    <n v="7"/>
    <n v="0"/>
    <n v="11.451999999999995"/>
    <n v="9.999999999999995E-2"/>
  </r>
  <r>
    <n v="6473"/>
    <x v="3226"/>
    <d v="2014-06-06T00:00:00"/>
    <d v="2014-06-10T00:00:00"/>
    <s v="Standard Class"/>
    <s v="VT-21700"/>
    <s v="Valerie Takahito"/>
    <x v="2"/>
    <s v="United States"/>
    <s v="Houston"/>
    <s v="Texas"/>
    <n v="77070"/>
    <x v="2"/>
    <s v="OFF-LA-10001074"/>
    <s v="Office Supplies"/>
    <x v="2"/>
    <x v="300"/>
    <n v="100.24000000000001"/>
    <n v="10"/>
    <n v="0.2"/>
    <n v="33.830999999999989"/>
    <n v="0.33749999999999986"/>
  </r>
  <r>
    <n v="6474"/>
    <x v="3227"/>
    <d v="2016-03-18T00:00:00"/>
    <d v="2016-03-20T00:00:00"/>
    <s v="Second Class"/>
    <s v="DB-13060"/>
    <s v="Dave Brooks"/>
    <x v="0"/>
    <s v="United States"/>
    <s v="Columbia"/>
    <s v="Tennessee"/>
    <n v="38401"/>
    <x v="0"/>
    <s v="OFF-AP-10003590"/>
    <s v="Office Supplies"/>
    <x v="9"/>
    <x v="956"/>
    <n v="871.80000000000007"/>
    <n v="3"/>
    <n v="0.2"/>
    <n v="87.180000000000092"/>
    <n v="0.1000000000000001"/>
  </r>
  <r>
    <n v="6475"/>
    <x v="3228"/>
    <d v="2014-01-14T00:00:00"/>
    <d v="2014-01-15T00:00:00"/>
    <s v="First Class"/>
    <s v="BS-11590"/>
    <s v="Brendan Sweed"/>
    <x v="1"/>
    <s v="United States"/>
    <s v="Philadelphia"/>
    <s v="Pennsylvania"/>
    <n v="19140"/>
    <x v="3"/>
    <s v="FUR-BO-10003433"/>
    <s v="Furniture"/>
    <x v="0"/>
    <x v="920"/>
    <n v="61.96"/>
    <n v="4"/>
    <n v="0.5"/>
    <n v="-53.285600000000009"/>
    <n v="-0.8600000000000001"/>
  </r>
  <r>
    <n v="6476"/>
    <x v="3229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BI-10002432"/>
    <s v="Office Supplies"/>
    <x v="8"/>
    <x v="875"/>
    <n v="4.5540000000000003"/>
    <n v="3"/>
    <n v="0.7"/>
    <n v="-3.4913999999999987"/>
    <n v="-0.76666666666666639"/>
  </r>
  <r>
    <n v="6477"/>
    <x v="3229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AP-10003622"/>
    <s v="Office Supplies"/>
    <x v="9"/>
    <x v="190"/>
    <n v="5.2"/>
    <n v="2"/>
    <n v="0.2"/>
    <n v="0.58499999999999974"/>
    <n v="0.11249999999999995"/>
  </r>
  <r>
    <n v="6478"/>
    <x v="3229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TEC-AC-10003832"/>
    <s v="Technology"/>
    <x v="11"/>
    <x v="218"/>
    <n v="205.99200000000002"/>
    <n v="1"/>
    <n v="0.2"/>
    <n v="-2.5749000000000279"/>
    <n v="-1.2500000000000134E-2"/>
  </r>
  <r>
    <n v="6479"/>
    <x v="3229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PA-10000809"/>
    <s v="Office Supplies"/>
    <x v="10"/>
    <x v="1133"/>
    <n v="15.552000000000003"/>
    <n v="3"/>
    <n v="0.2"/>
    <n v="5.4432"/>
    <n v="0.34999999999999992"/>
  </r>
  <r>
    <n v="6480"/>
    <x v="3229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TEC-PH-10000441"/>
    <s v="Technology"/>
    <x v="7"/>
    <x v="1055"/>
    <n v="503.96000000000004"/>
    <n v="5"/>
    <n v="0.2"/>
    <n v="50.396000000000015"/>
    <n v="0.10000000000000002"/>
  </r>
  <r>
    <n v="6481"/>
    <x v="3229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AP-10002287"/>
    <s v="Office Supplies"/>
    <x v="9"/>
    <x v="1283"/>
    <n v="24.472000000000001"/>
    <n v="7"/>
    <n v="0.2"/>
    <n v="1.8353999999999999"/>
    <n v="7.4999999999999997E-2"/>
  </r>
  <r>
    <n v="6482"/>
    <x v="3229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FUR-BO-10002824"/>
    <s v="Furniture"/>
    <x v="0"/>
    <x v="415"/>
    <n v="241.56799999999998"/>
    <n v="2"/>
    <n v="0.2"/>
    <n v="0"/>
    <n v="0"/>
  </r>
  <r>
    <n v="6483"/>
    <x v="3229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TEC-AC-10002942"/>
    <s v="Technology"/>
    <x v="11"/>
    <x v="1606"/>
    <n v="110.4"/>
    <n v="2"/>
    <n v="0.2"/>
    <n v="-4.1400000000000077"/>
    <n v="-3.7500000000000068E-2"/>
  </r>
  <r>
    <n v="6484"/>
    <x v="3230"/>
    <d v="2017-06-03T00:00:00"/>
    <d v="2017-06-09T00:00:00"/>
    <s v="Standard Class"/>
    <s v="KN-16390"/>
    <s v="Katherine Nockton"/>
    <x v="1"/>
    <s v="United States"/>
    <s v="New York City"/>
    <s v="New York"/>
    <n v="10011"/>
    <x v="3"/>
    <s v="FUR-TA-10001932"/>
    <s v="Furniture"/>
    <x v="3"/>
    <x v="848"/>
    <n v="384.76799999999997"/>
    <n v="2"/>
    <n v="0.4"/>
    <n v="-115.43040000000002"/>
    <n v="-0.3000000000000001"/>
  </r>
  <r>
    <n v="6485"/>
    <x v="3230"/>
    <d v="2017-06-03T00:00:00"/>
    <d v="2017-06-09T00:00:00"/>
    <s v="Standard Class"/>
    <s v="KN-16390"/>
    <s v="Katherine Nockton"/>
    <x v="1"/>
    <s v="United States"/>
    <s v="New York City"/>
    <s v="New York"/>
    <n v="10011"/>
    <x v="3"/>
    <s v="TEC-MA-10003173"/>
    <s v="Technology"/>
    <x v="15"/>
    <x v="1715"/>
    <n v="78.66"/>
    <n v="6"/>
    <n v="0"/>
    <n v="36.183599999999991"/>
    <n v="0.45999999999999991"/>
  </r>
  <r>
    <n v="6486"/>
    <x v="3230"/>
    <d v="2017-06-03T00:00:00"/>
    <d v="2017-06-09T00:00:00"/>
    <s v="Standard Class"/>
    <s v="KN-16390"/>
    <s v="Katherine Nockton"/>
    <x v="1"/>
    <s v="United States"/>
    <s v="New York City"/>
    <s v="New York"/>
    <n v="10011"/>
    <x v="3"/>
    <s v="OFF-PA-10004156"/>
    <s v="Office Supplies"/>
    <x v="10"/>
    <x v="750"/>
    <n v="45.36"/>
    <n v="4"/>
    <n v="0"/>
    <n v="22.226399999999998"/>
    <n v="0.49"/>
  </r>
  <r>
    <n v="6487"/>
    <x v="3231"/>
    <d v="2015-03-21T00:00:00"/>
    <d v="2015-03-26T00:00:00"/>
    <s v="Standard Class"/>
    <s v="JW-16075"/>
    <s v="Julia West"/>
    <x v="0"/>
    <s v="United States"/>
    <s v="Jacksonville"/>
    <s v="North Carolina"/>
    <n v="28540"/>
    <x v="0"/>
    <s v="OFF-AP-10002945"/>
    <s v="Office Supplies"/>
    <x v="9"/>
    <x v="228"/>
    <n v="962.07999999999993"/>
    <n v="4"/>
    <n v="0.2"/>
    <n v="156.33799999999997"/>
    <n v="0.16249999999999998"/>
  </r>
  <r>
    <n v="6488"/>
    <x v="3231"/>
    <d v="2015-03-21T00:00:00"/>
    <d v="2015-03-26T00:00:00"/>
    <s v="Standard Class"/>
    <s v="JW-16075"/>
    <s v="Julia West"/>
    <x v="0"/>
    <s v="United States"/>
    <s v="Jacksonville"/>
    <s v="North Carolina"/>
    <n v="28540"/>
    <x v="0"/>
    <s v="OFF-BI-10000948"/>
    <s v="Office Supplies"/>
    <x v="8"/>
    <x v="1382"/>
    <n v="12.843000000000002"/>
    <n v="3"/>
    <n v="0.7"/>
    <n v="-9.8462999999999994"/>
    <n v="-0.7666666666666665"/>
  </r>
  <r>
    <n v="6489"/>
    <x v="3231"/>
    <d v="2015-03-21T00:00:00"/>
    <d v="2015-03-26T00:00:00"/>
    <s v="Standard Class"/>
    <s v="JW-16075"/>
    <s v="Julia West"/>
    <x v="0"/>
    <s v="United States"/>
    <s v="Jacksonville"/>
    <s v="North Carolina"/>
    <n v="28540"/>
    <x v="0"/>
    <s v="OFF-PA-10002254"/>
    <s v="Office Supplies"/>
    <x v="10"/>
    <x v="146"/>
    <n v="295.45600000000002"/>
    <n v="14"/>
    <n v="0.2"/>
    <n v="96.023199999999974"/>
    <n v="0.3249999999999999"/>
  </r>
  <r>
    <n v="6490"/>
    <x v="3232"/>
    <d v="2017-09-19T00:00:00"/>
    <d v="2017-09-24T00:00:00"/>
    <s v="Standard Class"/>
    <s v="JM-15535"/>
    <s v="Jessica Myrick"/>
    <x v="0"/>
    <s v="United States"/>
    <s v="New York City"/>
    <s v="New York"/>
    <n v="10011"/>
    <x v="3"/>
    <s v="OFF-PA-10004782"/>
    <s v="Office Supplies"/>
    <x v="10"/>
    <x v="1422"/>
    <n v="32.400000000000006"/>
    <n v="5"/>
    <n v="0"/>
    <n v="15.552000000000001"/>
    <n v="0.48"/>
  </r>
  <r>
    <n v="6491"/>
    <x v="3233"/>
    <d v="2014-09-15T00:00:00"/>
    <d v="2014-09-19T00:00:00"/>
    <s v="Standard Class"/>
    <s v="MF-18250"/>
    <s v="Monica Federle"/>
    <x v="1"/>
    <s v="United States"/>
    <s v="Philadelphia"/>
    <s v="Pennsylvania"/>
    <n v="19120"/>
    <x v="3"/>
    <s v="FUR-FU-10000222"/>
    <s v="Furniture"/>
    <x v="5"/>
    <x v="596"/>
    <n v="103.93599999999999"/>
    <n v="4"/>
    <n v="0.2"/>
    <n v="16.889599999999998"/>
    <n v="0.16249999999999998"/>
  </r>
  <r>
    <n v="6492"/>
    <x v="3234"/>
    <d v="2016-11-20T00:00:00"/>
    <d v="2016-11-25T00:00:00"/>
    <s v="Standard Class"/>
    <s v="FA-14230"/>
    <s v="Frank Atkinson"/>
    <x v="1"/>
    <s v="United States"/>
    <s v="Orlando"/>
    <s v="Florida"/>
    <n v="32839"/>
    <x v="0"/>
    <s v="FUR-BO-10004695"/>
    <s v="Furniture"/>
    <x v="0"/>
    <x v="200"/>
    <n v="289.56799999999998"/>
    <n v="2"/>
    <n v="0.2"/>
    <n v="10.858799999999974"/>
    <n v="3.7499999999999908E-2"/>
  </r>
  <r>
    <n v="6493"/>
    <x v="3234"/>
    <d v="2016-11-20T00:00:00"/>
    <d v="2016-11-25T00:00:00"/>
    <s v="Standard Class"/>
    <s v="FA-14230"/>
    <s v="Frank Atkinson"/>
    <x v="1"/>
    <s v="United States"/>
    <s v="Orlando"/>
    <s v="Florida"/>
    <n v="32839"/>
    <x v="0"/>
    <s v="OFF-ST-10003327"/>
    <s v="Office Supplies"/>
    <x v="4"/>
    <x v="337"/>
    <n v="39.72"/>
    <n v="5"/>
    <n v="0.2"/>
    <n v="4.4684999999999953"/>
    <n v="0.11249999999999988"/>
  </r>
  <r>
    <n v="6494"/>
    <x v="3234"/>
    <d v="2016-11-20T00:00:00"/>
    <d v="2016-11-25T00:00:00"/>
    <s v="Standard Class"/>
    <s v="FA-14230"/>
    <s v="Frank Atkinson"/>
    <x v="1"/>
    <s v="United States"/>
    <s v="Orlando"/>
    <s v="Florida"/>
    <n v="32839"/>
    <x v="0"/>
    <s v="TEC-PH-10003357"/>
    <s v="Technology"/>
    <x v="7"/>
    <x v="1071"/>
    <n v="244.768"/>
    <n v="4"/>
    <n v="0.2"/>
    <n v="24.476800000000004"/>
    <n v="0.10000000000000002"/>
  </r>
  <r>
    <n v="6495"/>
    <x v="3235"/>
    <d v="2017-10-28T00:00:00"/>
    <d v="2017-11-01T00:00:00"/>
    <s v="Second Class"/>
    <s v="KH-16510"/>
    <s v="Keith Herrera"/>
    <x v="0"/>
    <s v="United States"/>
    <s v="Houston"/>
    <s v="Texas"/>
    <n v="77095"/>
    <x v="2"/>
    <s v="TEC-AC-10002167"/>
    <s v="Technology"/>
    <x v="11"/>
    <x v="46"/>
    <n v="24"/>
    <n v="2"/>
    <n v="0.2"/>
    <n v="-2.6999999999999993"/>
    <n v="-0.11249999999999998"/>
  </r>
  <r>
    <n v="6496"/>
    <x v="3235"/>
    <d v="2017-10-28T00:00:00"/>
    <d v="2017-11-01T00:00:00"/>
    <s v="Second Class"/>
    <s v="KH-16510"/>
    <s v="Keith Herrera"/>
    <x v="0"/>
    <s v="United States"/>
    <s v="Houston"/>
    <s v="Texas"/>
    <n v="77095"/>
    <x v="2"/>
    <s v="OFF-PA-10001937"/>
    <s v="Office Supplies"/>
    <x v="10"/>
    <x v="289"/>
    <n v="15.552000000000003"/>
    <n v="3"/>
    <n v="0.2"/>
    <n v="5.4432"/>
    <n v="0.34999999999999992"/>
  </r>
  <r>
    <n v="6497"/>
    <x v="3235"/>
    <d v="2017-10-28T00:00:00"/>
    <d v="2017-11-01T00:00:00"/>
    <s v="Second Class"/>
    <s v="KH-16510"/>
    <s v="Keith Herrera"/>
    <x v="0"/>
    <s v="United States"/>
    <s v="Houston"/>
    <s v="Texas"/>
    <n v="77095"/>
    <x v="2"/>
    <s v="TEC-AC-10004510"/>
    <s v="Technology"/>
    <x v="11"/>
    <x v="953"/>
    <n v="26.176000000000002"/>
    <n v="2"/>
    <n v="0.2"/>
    <n v="-3.272000000000002"/>
    <n v="-0.12500000000000006"/>
  </r>
  <r>
    <n v="6498"/>
    <x v="3236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FUR-FU-10001487"/>
    <s v="Furniture"/>
    <x v="5"/>
    <x v="5"/>
    <n v="20.94"/>
    <n v="3"/>
    <n v="0"/>
    <n v="6.0725999999999987"/>
    <n v="0.28999999999999992"/>
  </r>
  <r>
    <n v="6499"/>
    <x v="3236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OFF-BI-10000069"/>
    <s v="Office Supplies"/>
    <x v="8"/>
    <x v="491"/>
    <n v="135.09"/>
    <n v="9"/>
    <n v="0"/>
    <n v="62.14139999999999"/>
    <n v="0.45999999999999991"/>
  </r>
  <r>
    <n v="6500"/>
    <x v="3236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TEC-AC-10003289"/>
    <s v="Technology"/>
    <x v="11"/>
    <x v="1218"/>
    <n v="279.85999999999996"/>
    <n v="14"/>
    <n v="0"/>
    <n v="64.367799999999988"/>
    <n v="0.22999999999999998"/>
  </r>
  <r>
    <n v="6501"/>
    <x v="3236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OFF-BI-10000069"/>
    <s v="Office Supplies"/>
    <x v="8"/>
    <x v="491"/>
    <n v="90.06"/>
    <n v="6"/>
    <n v="0"/>
    <n v="41.427599999999991"/>
    <n v="0.45999999999999991"/>
  </r>
  <r>
    <n v="6502"/>
    <x v="3237"/>
    <d v="2014-11-02T00:00:00"/>
    <d v="2014-11-06T00:00:00"/>
    <s v="Standard Class"/>
    <s v="LC-17050"/>
    <s v="Liz Carlisle"/>
    <x v="0"/>
    <s v="United States"/>
    <s v="Medina"/>
    <s v="Ohio"/>
    <n v="44256"/>
    <x v="3"/>
    <s v="TEC-PH-10001299"/>
    <s v="Technology"/>
    <x v="7"/>
    <x v="1489"/>
    <n v="539.96399999999994"/>
    <n v="6"/>
    <n v="0.4"/>
    <n v="-107.99280000000002"/>
    <n v="-0.20000000000000004"/>
  </r>
  <r>
    <n v="6503"/>
    <x v="3237"/>
    <d v="2014-11-02T00:00:00"/>
    <d v="2014-11-06T00:00:00"/>
    <s v="Standard Class"/>
    <s v="LC-17050"/>
    <s v="Liz Carlisle"/>
    <x v="0"/>
    <s v="United States"/>
    <s v="Medina"/>
    <s v="Ohio"/>
    <n v="44256"/>
    <x v="3"/>
    <s v="TEC-PH-10001552"/>
    <s v="Technology"/>
    <x v="7"/>
    <x v="180"/>
    <n v="50.231999999999999"/>
    <n v="7"/>
    <n v="0.4"/>
    <n v="-10.046400000000002"/>
    <n v="-0.20000000000000004"/>
  </r>
  <r>
    <n v="6504"/>
    <x v="3237"/>
    <d v="2014-11-02T00:00:00"/>
    <d v="2014-11-06T00:00:00"/>
    <s v="Standard Class"/>
    <s v="LC-17050"/>
    <s v="Liz Carlisle"/>
    <x v="0"/>
    <s v="United States"/>
    <s v="Medina"/>
    <s v="Ohio"/>
    <n v="44256"/>
    <x v="3"/>
    <s v="OFF-BI-10001098"/>
    <s v="Office Supplies"/>
    <x v="8"/>
    <x v="410"/>
    <n v="19.242000000000001"/>
    <n v="3"/>
    <n v="0.7"/>
    <n v="-13.4694"/>
    <n v="-0.7"/>
  </r>
  <r>
    <n v="6505"/>
    <x v="3238"/>
    <d v="2017-11-17T00:00:00"/>
    <d v="2017-11-22T00:00:00"/>
    <s v="Second Class"/>
    <s v="VW-21775"/>
    <s v="Victoria Wilson"/>
    <x v="1"/>
    <s v="United States"/>
    <s v="New York City"/>
    <s v="New York"/>
    <n v="10011"/>
    <x v="3"/>
    <s v="OFF-ST-10000142"/>
    <s v="Office Supplies"/>
    <x v="4"/>
    <x v="404"/>
    <n v="1247.6399999999999"/>
    <n v="3"/>
    <n v="0"/>
    <n v="349.33919999999995"/>
    <n v="0.27999999999999997"/>
  </r>
  <r>
    <n v="6506"/>
    <x v="3239"/>
    <d v="2016-06-26T00:00:00"/>
    <d v="2016-06-30T00:00:00"/>
    <s v="Standard Class"/>
    <s v="LD-16855"/>
    <s v="Lela Donovan"/>
    <x v="1"/>
    <s v="United States"/>
    <s v="Chicago"/>
    <s v="Illinois"/>
    <n v="60653"/>
    <x v="2"/>
    <s v="OFF-AR-10001547"/>
    <s v="Office Supplies"/>
    <x v="6"/>
    <x v="148"/>
    <n v="5.3040000000000003"/>
    <n v="3"/>
    <n v="0.2"/>
    <n v="0.46409999999999996"/>
    <n v="8.7499999999999981E-2"/>
  </r>
  <r>
    <n v="6507"/>
    <x v="3240"/>
    <d v="2016-10-09T00:00:00"/>
    <d v="2016-10-11T00:00:00"/>
    <s v="Second Class"/>
    <s v="SP-20545"/>
    <s v="Sibella Parks"/>
    <x v="1"/>
    <s v="United States"/>
    <s v="Philadelphia"/>
    <s v="Pennsylvania"/>
    <n v="19143"/>
    <x v="3"/>
    <s v="OFF-PA-10001593"/>
    <s v="Office Supplies"/>
    <x v="10"/>
    <x v="1764"/>
    <n v="19.136000000000003"/>
    <n v="4"/>
    <n v="0.2"/>
    <n v="5.9799999999999986"/>
    <n v="0.31249999999999989"/>
  </r>
  <r>
    <n v="6508"/>
    <x v="3240"/>
    <d v="2016-10-09T00:00:00"/>
    <d v="2016-10-11T00:00:00"/>
    <s v="Second Class"/>
    <s v="SP-20545"/>
    <s v="Sibella Parks"/>
    <x v="1"/>
    <s v="United States"/>
    <s v="Philadelphia"/>
    <s v="Pennsylvania"/>
    <n v="19143"/>
    <x v="3"/>
    <s v="FUR-FU-10004071"/>
    <s v="Furniture"/>
    <x v="5"/>
    <x v="575"/>
    <n v="332.83200000000005"/>
    <n v="4"/>
    <n v="0.2"/>
    <n v="-24.962399999999988"/>
    <n v="-7.4999999999999956E-2"/>
  </r>
  <r>
    <n v="6509"/>
    <x v="3241"/>
    <d v="2017-12-20T00:00:00"/>
    <d v="2017-12-26T00:00:00"/>
    <s v="Standard Class"/>
    <s v="DK-13150"/>
    <s v="David Kendrick"/>
    <x v="1"/>
    <s v="United States"/>
    <s v="New York City"/>
    <s v="New York"/>
    <n v="10009"/>
    <x v="3"/>
    <s v="OFF-PA-10001970"/>
    <s v="Office Supplies"/>
    <x v="10"/>
    <x v="366"/>
    <n v="279.89999999999998"/>
    <n v="5"/>
    <n v="0"/>
    <n v="137.15100000000001"/>
    <n v="0.4900000000000001"/>
  </r>
  <r>
    <n v="6510"/>
    <x v="3241"/>
    <d v="2017-12-20T00:00:00"/>
    <d v="2017-12-26T00:00:00"/>
    <s v="Standard Class"/>
    <s v="DK-13150"/>
    <s v="David Kendrick"/>
    <x v="1"/>
    <s v="United States"/>
    <s v="New York City"/>
    <s v="New York"/>
    <n v="10009"/>
    <x v="3"/>
    <s v="OFF-BI-10001524"/>
    <s v="Office Supplies"/>
    <x v="8"/>
    <x v="301"/>
    <n v="50.352000000000004"/>
    <n v="3"/>
    <n v="0.2"/>
    <n v="17.623199999999997"/>
    <n v="0.34999999999999992"/>
  </r>
  <r>
    <n v="6511"/>
    <x v="3241"/>
    <d v="2017-12-20T00:00:00"/>
    <d v="2017-12-26T00:00:00"/>
    <s v="Standard Class"/>
    <s v="DK-13150"/>
    <s v="David Kendrick"/>
    <x v="1"/>
    <s v="United States"/>
    <s v="New York City"/>
    <s v="New York"/>
    <n v="10009"/>
    <x v="3"/>
    <s v="OFF-PA-10004156"/>
    <s v="Office Supplies"/>
    <x v="10"/>
    <x v="750"/>
    <n v="34.019999999999996"/>
    <n v="3"/>
    <n v="0"/>
    <n v="16.669799999999999"/>
    <n v="0.49"/>
  </r>
  <r>
    <n v="6512"/>
    <x v="3242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OFF-AR-10003158"/>
    <s v="Office Supplies"/>
    <x v="6"/>
    <x v="703"/>
    <n v="23.88"/>
    <n v="6"/>
    <n v="0"/>
    <n v="8.1191999999999993"/>
    <n v="0.33999999999999997"/>
  </r>
  <r>
    <n v="6513"/>
    <x v="3242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OFF-LA-10004559"/>
    <s v="Office Supplies"/>
    <x v="2"/>
    <x v="1349"/>
    <n v="11.52"/>
    <n v="4"/>
    <n v="0"/>
    <n v="5.6448"/>
    <n v="0.49000000000000005"/>
  </r>
  <r>
    <n v="6514"/>
    <x v="3242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OFF-PA-10001033"/>
    <s v="Office Supplies"/>
    <x v="10"/>
    <x v="1509"/>
    <n v="286.93"/>
    <n v="7"/>
    <n v="0"/>
    <n v="140.59569999999999"/>
    <n v="0.49"/>
  </r>
  <r>
    <n v="6515"/>
    <x v="3242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TEC-PH-10001336"/>
    <s v="Technology"/>
    <x v="7"/>
    <x v="950"/>
    <n v="206.38400000000001"/>
    <n v="2"/>
    <n v="0.2"/>
    <n v="23.218199999999996"/>
    <n v="0.11249999999999998"/>
  </r>
  <r>
    <n v="6516"/>
    <x v="3243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FUR-CH-10002961"/>
    <s v="Furniture"/>
    <x v="1"/>
    <x v="948"/>
    <n v="218.35200000000003"/>
    <n v="3"/>
    <n v="0.2"/>
    <n v="0"/>
    <n v="0"/>
  </r>
  <r>
    <n v="6517"/>
    <x v="3243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FUR-FU-10001488"/>
    <s v="Furniture"/>
    <x v="5"/>
    <x v="1049"/>
    <n v="529.9"/>
    <n v="5"/>
    <n v="0"/>
    <n v="105.97999999999999"/>
    <n v="0.19999999999999998"/>
  </r>
  <r>
    <n v="6518"/>
    <x v="3243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OFF-AR-10001915"/>
    <s v="Office Supplies"/>
    <x v="6"/>
    <x v="1057"/>
    <n v="99.3"/>
    <n v="10"/>
    <n v="0"/>
    <n v="41.706000000000003"/>
    <n v="0.42000000000000004"/>
  </r>
  <r>
    <n v="6519"/>
    <x v="3243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OFF-AP-10001205"/>
    <s v="Office Supplies"/>
    <x v="9"/>
    <x v="1294"/>
    <n v="108.96"/>
    <n v="2"/>
    <n v="0"/>
    <n v="30.508800000000008"/>
    <n v="0.28000000000000008"/>
  </r>
  <r>
    <n v="6520"/>
    <x v="3243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OFF-BI-10004528"/>
    <s v="Office Supplies"/>
    <x v="8"/>
    <x v="473"/>
    <n v="2.6880000000000002"/>
    <n v="1"/>
    <n v="0.2"/>
    <n v="0.83999999999999975"/>
    <n v="0.31249999999999989"/>
  </r>
  <r>
    <n v="6521"/>
    <x v="3244"/>
    <d v="2017-01-16T00:00:00"/>
    <d v="2017-01-18T00:00:00"/>
    <s v="Second Class"/>
    <s v="AR-10540"/>
    <s v="Andy Reiter"/>
    <x v="0"/>
    <s v="United States"/>
    <s v="Jackson"/>
    <s v="Michigan"/>
    <n v="49201"/>
    <x v="2"/>
    <s v="OFF-BI-10004995"/>
    <s v="Office Supplies"/>
    <x v="8"/>
    <x v="316"/>
    <n v="5443.96"/>
    <n v="4"/>
    <n v="0"/>
    <n v="2504.2215999999999"/>
    <n v="0.45999999999999996"/>
  </r>
  <r>
    <n v="6522"/>
    <x v="3244"/>
    <d v="2017-01-16T00:00:00"/>
    <d v="2017-01-18T00:00:00"/>
    <s v="Second Class"/>
    <s v="AR-10540"/>
    <s v="Andy Reiter"/>
    <x v="0"/>
    <s v="United States"/>
    <s v="Jackson"/>
    <s v="Michigan"/>
    <n v="49201"/>
    <x v="2"/>
    <s v="FUR-CH-10004626"/>
    <s v="Furniture"/>
    <x v="1"/>
    <x v="1706"/>
    <n v="302.67"/>
    <n v="3"/>
    <n v="0"/>
    <n v="72.640799999999999"/>
    <n v="0.24"/>
  </r>
  <r>
    <n v="6523"/>
    <x v="3244"/>
    <d v="2017-01-16T00:00:00"/>
    <d v="2017-01-18T00:00:00"/>
    <s v="Second Class"/>
    <s v="AR-10540"/>
    <s v="Andy Reiter"/>
    <x v="0"/>
    <s v="United States"/>
    <s v="Jackson"/>
    <s v="Michigan"/>
    <n v="49201"/>
    <x v="2"/>
    <s v="OFF-PA-10001260"/>
    <s v="Office Supplies"/>
    <x v="10"/>
    <x v="1778"/>
    <n v="56.07"/>
    <n v="7"/>
    <n v="0"/>
    <n v="25.231499999999997"/>
    <n v="0.44999999999999996"/>
  </r>
  <r>
    <n v="6524"/>
    <x v="3245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OFF-LA-10002945"/>
    <s v="Office Supplies"/>
    <x v="2"/>
    <x v="1612"/>
    <n v="10.08"/>
    <n v="2"/>
    <n v="0.2"/>
    <n v="3.2759999999999994"/>
    <n v="0.32499999999999996"/>
  </r>
  <r>
    <n v="6525"/>
    <x v="3245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TEC-PH-10002310"/>
    <s v="Technology"/>
    <x v="7"/>
    <x v="959"/>
    <n v="59.993999999999993"/>
    <n v="1"/>
    <n v="0.4"/>
    <n v="-12.998700000000007"/>
    <n v="-0.21666666666666681"/>
  </r>
  <r>
    <n v="6526"/>
    <x v="3245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OFF-BI-10001525"/>
    <s v="Office Supplies"/>
    <x v="8"/>
    <x v="31"/>
    <n v="5.7150000000000016"/>
    <n v="5"/>
    <n v="0.7"/>
    <n v="-4.7625000000000011"/>
    <n v="-0.83333333333333326"/>
  </r>
  <r>
    <n v="6527"/>
    <x v="3245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OFF-BI-10001308"/>
    <s v="Office Supplies"/>
    <x v="8"/>
    <x v="1360"/>
    <n v="9.4200000000000017"/>
    <n v="5"/>
    <n v="0.7"/>
    <n v="-7.8500000000000014"/>
    <n v="-0.83333333333333337"/>
  </r>
  <r>
    <n v="6528"/>
    <x v="3246"/>
    <d v="2016-12-23T00:00:00"/>
    <d v="2016-12-28T00:00:00"/>
    <s v="Second Class"/>
    <s v="CA-11965"/>
    <s v="Carol Adams"/>
    <x v="1"/>
    <s v="United States"/>
    <s v="Warwick"/>
    <s v="Rhode Island"/>
    <n v="2886"/>
    <x v="3"/>
    <s v="TEC-CO-10002095"/>
    <s v="Technology"/>
    <x v="16"/>
    <x v="615"/>
    <n v="1999.96"/>
    <n v="4"/>
    <n v="0"/>
    <n v="899.98199999999997"/>
    <n v="0.44999999999999996"/>
  </r>
  <r>
    <n v="6529"/>
    <x v="3247"/>
    <d v="2014-12-22T00:00:00"/>
    <d v="2014-12-26T00:00:00"/>
    <s v="Standard Class"/>
    <s v="BT-11530"/>
    <s v="Bradley Talbott"/>
    <x v="2"/>
    <s v="United States"/>
    <s v="New York City"/>
    <s v="New York"/>
    <n v="10024"/>
    <x v="3"/>
    <s v="OFF-ST-10004946"/>
    <s v="Office Supplies"/>
    <x v="4"/>
    <x v="1779"/>
    <n v="216.4"/>
    <n v="4"/>
    <n v="0"/>
    <n v="56.26400000000001"/>
    <n v="0.26000000000000006"/>
  </r>
  <r>
    <n v="6530"/>
    <x v="3248"/>
    <d v="2014-02-23T00:00:00"/>
    <d v="2014-02-27T00:00:00"/>
    <s v="Standard Class"/>
    <s v="MG-17875"/>
    <s v="Michael Grace"/>
    <x v="2"/>
    <s v="United States"/>
    <s v="El Paso"/>
    <s v="Texas"/>
    <n v="79907"/>
    <x v="2"/>
    <s v="OFF-LA-10004425"/>
    <s v="Office Supplies"/>
    <x v="2"/>
    <x v="859"/>
    <n v="6.9360000000000008"/>
    <n v="3"/>
    <n v="0.2"/>
    <n v="2.3409000000000004"/>
    <n v="0.33750000000000002"/>
  </r>
  <r>
    <n v="6531"/>
    <x v="3248"/>
    <d v="2014-02-23T00:00:00"/>
    <d v="2014-02-27T00:00:00"/>
    <s v="Standard Class"/>
    <s v="MG-17875"/>
    <s v="Michael Grace"/>
    <x v="2"/>
    <s v="United States"/>
    <s v="El Paso"/>
    <s v="Texas"/>
    <n v="79907"/>
    <x v="2"/>
    <s v="OFF-BI-10000320"/>
    <s v="Office Supplies"/>
    <x v="8"/>
    <x v="776"/>
    <n v="4.427999999999999"/>
    <n v="3"/>
    <n v="0.8"/>
    <n v="-6.8633999999999986"/>
    <n v="-1.55"/>
  </r>
  <r>
    <n v="6532"/>
    <x v="3249"/>
    <d v="2017-12-04T00:00:00"/>
    <d v="2017-12-08T00:00:00"/>
    <s v="Standard Class"/>
    <s v="TP-21130"/>
    <s v="Theone Pippenger"/>
    <x v="0"/>
    <s v="United States"/>
    <s v="Rochester"/>
    <s v="Minnesota"/>
    <n v="55901"/>
    <x v="2"/>
    <s v="OFF-AR-10001315"/>
    <s v="Office Supplies"/>
    <x v="6"/>
    <x v="1029"/>
    <n v="8.8000000000000007"/>
    <n v="5"/>
    <n v="0"/>
    <n v="2.5519999999999996"/>
    <n v="0.28999999999999992"/>
  </r>
  <r>
    <n v="6533"/>
    <x v="3249"/>
    <d v="2017-12-04T00:00:00"/>
    <d v="2017-12-08T00:00:00"/>
    <s v="Standard Class"/>
    <s v="TP-21130"/>
    <s v="Theone Pippenger"/>
    <x v="0"/>
    <s v="United States"/>
    <s v="Rochester"/>
    <s v="Minnesota"/>
    <n v="55901"/>
    <x v="2"/>
    <s v="TEC-AC-10004595"/>
    <s v="Technology"/>
    <x v="11"/>
    <x v="1769"/>
    <n v="142.80000000000001"/>
    <n v="1"/>
    <n v="0"/>
    <n v="29.988"/>
    <n v="0.21"/>
  </r>
  <r>
    <n v="6534"/>
    <x v="3249"/>
    <d v="2017-12-04T00:00:00"/>
    <d v="2017-12-08T00:00:00"/>
    <s v="Standard Class"/>
    <s v="TP-21130"/>
    <s v="Theone Pippenger"/>
    <x v="0"/>
    <s v="United States"/>
    <s v="Rochester"/>
    <s v="Minnesota"/>
    <n v="55901"/>
    <x v="2"/>
    <s v="TEC-AC-10001539"/>
    <s v="Technology"/>
    <x v="11"/>
    <x v="1585"/>
    <n v="399.95"/>
    <n v="5"/>
    <n v="0"/>
    <n v="143.982"/>
    <n v="0.36"/>
  </r>
  <r>
    <n v="6535"/>
    <x v="3250"/>
    <d v="2014-11-17T00:00:00"/>
    <d v="2014-11-22T00:00:00"/>
    <s v="Standard Class"/>
    <s v="GT-14710"/>
    <s v="Greg Tran"/>
    <x v="0"/>
    <s v="United States"/>
    <s v="Buffalo"/>
    <s v="New York"/>
    <n v="14215"/>
    <x v="3"/>
    <s v="OFF-BI-10001359"/>
    <s v="Office Supplies"/>
    <x v="8"/>
    <x v="1162"/>
    <n v="2152.7760000000003"/>
    <n v="3"/>
    <n v="0.2"/>
    <n v="726.56189999999981"/>
    <n v="0.33749999999999986"/>
  </r>
  <r>
    <n v="6536"/>
    <x v="3250"/>
    <d v="2014-11-17T00:00:00"/>
    <d v="2014-11-22T00:00:00"/>
    <s v="Standard Class"/>
    <s v="GT-14710"/>
    <s v="Greg Tran"/>
    <x v="0"/>
    <s v="United States"/>
    <s v="Buffalo"/>
    <s v="New York"/>
    <n v="14215"/>
    <x v="3"/>
    <s v="FUR-BO-10002213"/>
    <s v="Furniture"/>
    <x v="0"/>
    <x v="1232"/>
    <n v="4007.8400000000006"/>
    <n v="10"/>
    <n v="0.2"/>
    <n v="-50.098000000000297"/>
    <n v="-1.2500000000000072E-2"/>
  </r>
  <r>
    <n v="6537"/>
    <x v="3251"/>
    <d v="2014-10-20T00:00:00"/>
    <d v="2014-10-23T00:00:00"/>
    <s v="First Class"/>
    <s v="FH-14365"/>
    <s v="Fred Hopkins"/>
    <x v="1"/>
    <s v="United States"/>
    <s v="Knoxville"/>
    <s v="Tennessee"/>
    <n v="37918"/>
    <x v="0"/>
    <s v="FUR-TA-10003008"/>
    <s v="Furniture"/>
    <x v="3"/>
    <x v="955"/>
    <n v="328.59000000000003"/>
    <n v="3"/>
    <n v="0.4"/>
    <n v="-147.8655"/>
    <n v="-0.44999999999999996"/>
  </r>
  <r>
    <n v="6538"/>
    <x v="3251"/>
    <d v="2014-10-20T00:00:00"/>
    <d v="2014-10-23T00:00:00"/>
    <s v="First Class"/>
    <s v="FH-14365"/>
    <s v="Fred Hopkins"/>
    <x v="1"/>
    <s v="United States"/>
    <s v="Knoxville"/>
    <s v="Tennessee"/>
    <n v="37918"/>
    <x v="0"/>
    <s v="OFF-ST-10000934"/>
    <s v="Office Supplies"/>
    <x v="4"/>
    <x v="356"/>
    <n v="98.352000000000004"/>
    <n v="3"/>
    <n v="0.2"/>
    <n v="-24.588000000000001"/>
    <n v="-0.25"/>
  </r>
  <r>
    <n v="6539"/>
    <x v="3252"/>
    <d v="2015-10-25T00:00:00"/>
    <d v="2015-10-30T00:00:00"/>
    <s v="Standard Class"/>
    <s v="HK-14890"/>
    <s v="Heather Kirkland"/>
    <x v="1"/>
    <s v="United States"/>
    <s v="Newark"/>
    <s v="Delaware"/>
    <n v="19711"/>
    <x v="3"/>
    <s v="TEC-PH-10004042"/>
    <s v="Technology"/>
    <x v="7"/>
    <x v="558"/>
    <n v="158.99"/>
    <n v="1"/>
    <n v="0"/>
    <n v="41.337400000000002"/>
    <n v="0.26"/>
  </r>
  <r>
    <n v="6540"/>
    <x v="3252"/>
    <d v="2015-10-25T00:00:00"/>
    <d v="2015-10-30T00:00:00"/>
    <s v="Standard Class"/>
    <s v="HK-14890"/>
    <s v="Heather Kirkland"/>
    <x v="1"/>
    <s v="United States"/>
    <s v="Newark"/>
    <s v="Delaware"/>
    <n v="19711"/>
    <x v="3"/>
    <s v="FUR-CH-10002439"/>
    <s v="Furniture"/>
    <x v="1"/>
    <x v="1325"/>
    <n v="291.10000000000002"/>
    <n v="5"/>
    <n v="0"/>
    <n v="75.686000000000007"/>
    <n v="0.26"/>
  </r>
  <r>
    <n v="6541"/>
    <x v="3253"/>
    <d v="2017-11-16T00:00:00"/>
    <d v="2017-11-19T00:00:00"/>
    <s v="First Class"/>
    <s v="CC-12220"/>
    <s v="Chris Cortes"/>
    <x v="0"/>
    <s v="United States"/>
    <s v="Seattle"/>
    <s v="Washington"/>
    <n v="98103"/>
    <x v="1"/>
    <s v="OFF-PA-10001363"/>
    <s v="Office Supplies"/>
    <x v="10"/>
    <x v="1625"/>
    <n v="73.679999999999993"/>
    <n v="6"/>
    <n v="0"/>
    <n v="34.629599999999996"/>
    <n v="0.47"/>
  </r>
  <r>
    <n v="6542"/>
    <x v="3253"/>
    <d v="2017-11-16T00:00:00"/>
    <d v="2017-11-19T00:00:00"/>
    <s v="First Class"/>
    <s v="CC-12220"/>
    <s v="Chris Cortes"/>
    <x v="0"/>
    <s v="United States"/>
    <s v="Seattle"/>
    <s v="Washington"/>
    <n v="98103"/>
    <x v="1"/>
    <s v="FUR-FU-10003394"/>
    <s v="Furniture"/>
    <x v="5"/>
    <x v="583"/>
    <n v="139.91999999999999"/>
    <n v="2"/>
    <n v="0"/>
    <n v="23.786399999999986"/>
    <n v="0.16999999999999993"/>
  </r>
  <r>
    <n v="6543"/>
    <x v="3253"/>
    <d v="2017-11-16T00:00:00"/>
    <d v="2017-11-19T00:00:00"/>
    <s v="First Class"/>
    <s v="CC-12220"/>
    <s v="Chris Cortes"/>
    <x v="0"/>
    <s v="United States"/>
    <s v="Seattle"/>
    <s v="Washington"/>
    <n v="98103"/>
    <x v="1"/>
    <s v="TEC-PH-10003171"/>
    <s v="Technology"/>
    <x v="7"/>
    <x v="1504"/>
    <n v="107.88"/>
    <n v="3"/>
    <n v="0.2"/>
    <n v="10.787999999999997"/>
    <n v="9.9999999999999978E-2"/>
  </r>
  <r>
    <n v="6544"/>
    <x v="3253"/>
    <d v="2017-11-16T00:00:00"/>
    <d v="2017-11-19T00:00:00"/>
    <s v="First Class"/>
    <s v="CC-12220"/>
    <s v="Chris Cortes"/>
    <x v="0"/>
    <s v="United States"/>
    <s v="Seattle"/>
    <s v="Washington"/>
    <n v="98103"/>
    <x v="1"/>
    <s v="OFF-ST-10003123"/>
    <s v="Office Supplies"/>
    <x v="4"/>
    <x v="1277"/>
    <n v="33.29"/>
    <n v="1"/>
    <n v="0"/>
    <n v="7.9895999999999994"/>
    <n v="0.24"/>
  </r>
  <r>
    <n v="6545"/>
    <x v="3254"/>
    <d v="2017-05-14T00:00:00"/>
    <d v="2017-05-18T00:00:00"/>
    <s v="Standard Class"/>
    <s v="DP-13000"/>
    <s v="Darren Powers"/>
    <x v="0"/>
    <s v="United States"/>
    <s v="Cleveland"/>
    <s v="Ohio"/>
    <n v="44105"/>
    <x v="3"/>
    <s v="OFF-BI-10003007"/>
    <s v="Office Supplies"/>
    <x v="8"/>
    <x v="1551"/>
    <n v="58.170000000000009"/>
    <n v="5"/>
    <n v="0.7"/>
    <n v="-46.53600000000003"/>
    <n v="-0.80000000000000038"/>
  </r>
  <r>
    <n v="6546"/>
    <x v="3254"/>
    <d v="2017-05-14T00:00:00"/>
    <d v="2017-05-18T00:00:00"/>
    <s v="Standard Class"/>
    <s v="DP-13000"/>
    <s v="Darren Powers"/>
    <x v="0"/>
    <s v="United States"/>
    <s v="Cleveland"/>
    <s v="Ohio"/>
    <n v="44105"/>
    <x v="3"/>
    <s v="OFF-LA-10000973"/>
    <s v="Office Supplies"/>
    <x v="2"/>
    <x v="834"/>
    <n v="5.04"/>
    <n v="2"/>
    <n v="0.2"/>
    <n v="1.764"/>
    <n v="0.35"/>
  </r>
  <r>
    <n v="6547"/>
    <x v="3254"/>
    <d v="2017-05-14T00:00:00"/>
    <d v="2017-05-18T00:00:00"/>
    <s v="Standard Class"/>
    <s v="DP-13000"/>
    <s v="Darren Powers"/>
    <x v="0"/>
    <s v="United States"/>
    <s v="Cleveland"/>
    <s v="Ohio"/>
    <n v="44105"/>
    <x v="3"/>
    <s v="OFF-PA-10000483"/>
    <s v="Office Supplies"/>
    <x v="10"/>
    <x v="1681"/>
    <n v="24.784000000000002"/>
    <n v="1"/>
    <n v="0.2"/>
    <n v="7.7449999999999983"/>
    <n v="0.31249999999999989"/>
  </r>
  <r>
    <n v="6548"/>
    <x v="3255"/>
    <d v="2014-03-01T00:00:00"/>
    <d v="2014-03-05T00:00:00"/>
    <s v="Standard Class"/>
    <s v="VF-21715"/>
    <s v="Vicky Freymann"/>
    <x v="2"/>
    <s v="United States"/>
    <s v="Elmhurst"/>
    <s v="Illinois"/>
    <n v="60126"/>
    <x v="2"/>
    <s v="FUR-CH-10000863"/>
    <s v="Furniture"/>
    <x v="1"/>
    <x v="83"/>
    <n v="634.11599999999999"/>
    <n v="6"/>
    <n v="0.3"/>
    <n v="-172.11720000000003"/>
    <n v="-0.27142857142857146"/>
  </r>
  <r>
    <n v="6549"/>
    <x v="3255"/>
    <d v="2014-03-01T00:00:00"/>
    <d v="2014-03-05T00:00:00"/>
    <s v="Standard Class"/>
    <s v="VF-21715"/>
    <s v="Vicky Freymann"/>
    <x v="2"/>
    <s v="United States"/>
    <s v="Elmhurst"/>
    <s v="Illinois"/>
    <n v="60126"/>
    <x v="2"/>
    <s v="OFF-PA-10003036"/>
    <s v="Office Supplies"/>
    <x v="10"/>
    <x v="1739"/>
    <n v="17.472000000000001"/>
    <n v="3"/>
    <n v="0.2"/>
    <n v="5.6783999999999981"/>
    <n v="0.32499999999999984"/>
  </r>
  <r>
    <n v="6550"/>
    <x v="3256"/>
    <d v="2015-07-30T00:00:00"/>
    <d v="2015-08-01T00:00:00"/>
    <s v="First Class"/>
    <s v="GH-14410"/>
    <s v="Gary Hansen"/>
    <x v="2"/>
    <s v="United States"/>
    <s v="Lakeville"/>
    <s v="Minnesota"/>
    <n v="55044"/>
    <x v="2"/>
    <s v="FUR-CH-10002304"/>
    <s v="Furniture"/>
    <x v="1"/>
    <x v="790"/>
    <n v="155.88"/>
    <n v="6"/>
    <n v="0"/>
    <n v="38.970000000000006"/>
    <n v="0.25000000000000006"/>
  </r>
  <r>
    <n v="6551"/>
    <x v="3257"/>
    <d v="2015-11-01T00:00:00"/>
    <d v="2015-11-03T00:00:00"/>
    <s v="Second Class"/>
    <s v="JH-16180"/>
    <s v="Justin Hirsh"/>
    <x v="0"/>
    <s v="United States"/>
    <s v="New York City"/>
    <s v="New York"/>
    <n v="10035"/>
    <x v="3"/>
    <s v="FUR-CH-10000422"/>
    <s v="Furniture"/>
    <x v="1"/>
    <x v="1441"/>
    <n v="327.56399999999996"/>
    <n v="4"/>
    <n v="0.1"/>
    <n v="21.837600000000023"/>
    <n v="6.6666666666666749E-2"/>
  </r>
  <r>
    <n v="6552"/>
    <x v="3258"/>
    <d v="2017-12-16T00:00:00"/>
    <d v="2017-12-21T00:00:00"/>
    <s v="Second Class"/>
    <s v="RB-19465"/>
    <s v="Rick Bensley"/>
    <x v="2"/>
    <s v="United States"/>
    <s v="Los Angeles"/>
    <s v="California"/>
    <n v="90036"/>
    <x v="1"/>
    <s v="OFF-PA-10002986"/>
    <s v="Office Supplies"/>
    <x v="10"/>
    <x v="482"/>
    <n v="13.36"/>
    <n v="2"/>
    <n v="0"/>
    <n v="6.4127999999999998"/>
    <n v="0.48"/>
  </r>
  <r>
    <n v="6553"/>
    <x v="3258"/>
    <d v="2017-12-16T00:00:00"/>
    <d v="2017-12-21T00:00:00"/>
    <s v="Second Class"/>
    <s v="RB-19465"/>
    <s v="Rick Bensley"/>
    <x v="2"/>
    <s v="United States"/>
    <s v="Los Angeles"/>
    <s v="California"/>
    <n v="90036"/>
    <x v="1"/>
    <s v="OFF-ST-10002289"/>
    <s v="Office Supplies"/>
    <x v="4"/>
    <x v="960"/>
    <n v="158.9"/>
    <n v="5"/>
    <n v="0"/>
    <n v="7.9449999999999932"/>
    <n v="4.9999999999999954E-2"/>
  </r>
  <r>
    <n v="6554"/>
    <x v="3259"/>
    <d v="2014-10-20T00:00:00"/>
    <d v="2014-10-22T00:00:00"/>
    <s v="Second Class"/>
    <s v="LS-16975"/>
    <s v="Lindsay Shagiari"/>
    <x v="2"/>
    <s v="United States"/>
    <s v="Chicago"/>
    <s v="Illinois"/>
    <n v="60653"/>
    <x v="2"/>
    <s v="TEC-AC-10001606"/>
    <s v="Technology"/>
    <x v="11"/>
    <x v="590"/>
    <n v="319.96800000000002"/>
    <n v="4"/>
    <n v="0.2"/>
    <n v="71.992800000000003"/>
    <n v="0.22500000000000001"/>
  </r>
  <r>
    <n v="6555"/>
    <x v="3259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ST-10003805"/>
    <s v="Office Supplies"/>
    <x v="4"/>
    <x v="1660"/>
    <n v="505.32000000000005"/>
    <n v="3"/>
    <n v="0.2"/>
    <n v="31.582499999999953"/>
    <n v="6.2499999999999903E-2"/>
  </r>
  <r>
    <n v="6556"/>
    <x v="3259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PA-10002109"/>
    <s v="Office Supplies"/>
    <x v="10"/>
    <x v="1780"/>
    <n v="3.8079999999999998"/>
    <n v="1"/>
    <n v="0.2"/>
    <n v="1.2375999999999996"/>
    <n v="0.3249999999999999"/>
  </r>
  <r>
    <n v="6557"/>
    <x v="3259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BI-10000632"/>
    <s v="Office Supplies"/>
    <x v="8"/>
    <x v="1297"/>
    <n v="8.6819999999999968"/>
    <n v="1"/>
    <n v="0.8"/>
    <n v="-14.759400000000003"/>
    <n v="-1.7000000000000011"/>
  </r>
  <r>
    <n v="6558"/>
    <x v="3259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LA-10003510"/>
    <s v="Office Supplies"/>
    <x v="2"/>
    <x v="580"/>
    <n v="24.424000000000003"/>
    <n v="1"/>
    <n v="0.2"/>
    <n v="7.9378000000000002"/>
    <n v="0.32499999999999996"/>
  </r>
  <r>
    <n v="6559"/>
    <x v="3260"/>
    <d v="2015-06-05T00:00:00"/>
    <d v="2015-06-10T00:00:00"/>
    <s v="Standard Class"/>
    <s v="EB-13750"/>
    <s v="Edward Becker"/>
    <x v="1"/>
    <s v="United States"/>
    <s v="Buffalo"/>
    <s v="New York"/>
    <n v="14215"/>
    <x v="3"/>
    <s v="FUR-CH-10004997"/>
    <s v="Furniture"/>
    <x v="1"/>
    <x v="499"/>
    <n v="1522.6379999999999"/>
    <n v="9"/>
    <n v="0.1"/>
    <n v="169.18200000000004"/>
    <n v="0.11111111111111115"/>
  </r>
  <r>
    <n v="6560"/>
    <x v="3261"/>
    <d v="2016-07-21T00:00:00"/>
    <d v="2016-07-26T00:00:00"/>
    <s v="Standard Class"/>
    <s v="DK-12835"/>
    <s v="Damala Kotsonis"/>
    <x v="1"/>
    <s v="United States"/>
    <s v="Roseville"/>
    <s v="California"/>
    <n v="95661"/>
    <x v="1"/>
    <s v="OFF-EN-10003001"/>
    <s v="Office Supplies"/>
    <x v="12"/>
    <x v="964"/>
    <n v="419.90000000000003"/>
    <n v="5"/>
    <n v="0"/>
    <n v="197.35299999999998"/>
    <n v="0.46999999999999992"/>
  </r>
  <r>
    <n v="6561"/>
    <x v="3261"/>
    <d v="2016-07-21T00:00:00"/>
    <d v="2016-07-26T00:00:00"/>
    <s v="Standard Class"/>
    <s v="DK-12835"/>
    <s v="Damala Kotsonis"/>
    <x v="1"/>
    <s v="United States"/>
    <s v="Roseville"/>
    <s v="California"/>
    <n v="95661"/>
    <x v="1"/>
    <s v="OFF-LA-10003766"/>
    <s v="Office Supplies"/>
    <x v="2"/>
    <x v="365"/>
    <n v="3.15"/>
    <n v="1"/>
    <n v="0"/>
    <n v="1.512"/>
    <n v="0.48000000000000004"/>
  </r>
  <r>
    <n v="6562"/>
    <x v="3262"/>
    <d v="2017-03-31T00:00:00"/>
    <d v="2017-04-02T00:00:00"/>
    <s v="First Class"/>
    <s v="SC-20260"/>
    <s v="Scott Cohen"/>
    <x v="1"/>
    <s v="United States"/>
    <s v="Arlington"/>
    <s v="Texas"/>
    <n v="76017"/>
    <x v="2"/>
    <s v="OFF-AP-10003040"/>
    <s v="Office Supplies"/>
    <x v="9"/>
    <x v="730"/>
    <n v="33.61999999999999"/>
    <n v="5"/>
    <n v="0.8"/>
    <n v="-90.774000000000029"/>
    <n v="-2.7000000000000015"/>
  </r>
  <r>
    <n v="6563"/>
    <x v="3263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OFF-BI-10001078"/>
    <s v="Office Supplies"/>
    <x v="8"/>
    <x v="61"/>
    <n v="16.14"/>
    <n v="3"/>
    <n v="0"/>
    <n v="7.9085999999999999"/>
    <n v="0.49"/>
  </r>
  <r>
    <n v="6564"/>
    <x v="3263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FUR-TA-10003469"/>
    <s v="Furniture"/>
    <x v="3"/>
    <x v="1573"/>
    <n v="194.25"/>
    <n v="2"/>
    <n v="0.3"/>
    <n v="-38.849999999999994"/>
    <n v="-0.19999999999999998"/>
  </r>
  <r>
    <n v="6565"/>
    <x v="3263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OFF-AR-10002578"/>
    <s v="Office Supplies"/>
    <x v="6"/>
    <x v="671"/>
    <n v="8.64"/>
    <n v="3"/>
    <n v="0"/>
    <n v="2.5055999999999998"/>
    <n v="0.28999999999999998"/>
  </r>
  <r>
    <n v="6566"/>
    <x v="3263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FUR-CH-10004675"/>
    <s v="Furniture"/>
    <x v="1"/>
    <x v="635"/>
    <n v="872.32"/>
    <n v="4"/>
    <n v="0"/>
    <n v="244.24959999999999"/>
    <n v="0.27999999999999997"/>
  </r>
  <r>
    <n v="6567"/>
    <x v="3264"/>
    <d v="2017-02-05T00:00:00"/>
    <d v="2017-02-08T00:00:00"/>
    <s v="Second Class"/>
    <s v="CB-12025"/>
    <s v="Cassandra Brandow"/>
    <x v="0"/>
    <s v="United States"/>
    <s v="Waco"/>
    <s v="Texas"/>
    <n v="76706"/>
    <x v="2"/>
    <s v="OFF-BI-10004632"/>
    <s v="Office Supplies"/>
    <x v="8"/>
    <x v="569"/>
    <n v="243.99199999999996"/>
    <n v="4"/>
    <n v="0.8"/>
    <n v="-426.9860000000001"/>
    <n v="-1.7500000000000007"/>
  </r>
  <r>
    <n v="6568"/>
    <x v="3264"/>
    <d v="2017-02-05T00:00:00"/>
    <d v="2017-02-08T00:00:00"/>
    <s v="Second Class"/>
    <s v="CB-12025"/>
    <s v="Cassandra Brandow"/>
    <x v="0"/>
    <s v="United States"/>
    <s v="Waco"/>
    <s v="Texas"/>
    <n v="76706"/>
    <x v="2"/>
    <s v="OFF-AR-10003087"/>
    <s v="Office Supplies"/>
    <x v="6"/>
    <x v="772"/>
    <n v="7.120000000000001"/>
    <n v="5"/>
    <n v="0.2"/>
    <n v="0.71199999999999974"/>
    <n v="9.999999999999995E-2"/>
  </r>
  <r>
    <n v="6569"/>
    <x v="3265"/>
    <d v="2014-04-18T00:00:00"/>
    <d v="2014-04-22T00:00:00"/>
    <s v="Standard Class"/>
    <s v="KM-16720"/>
    <s v="Kunst Miller"/>
    <x v="0"/>
    <s v="United States"/>
    <s v="Houston"/>
    <s v="Texas"/>
    <n v="77095"/>
    <x v="2"/>
    <s v="OFF-AR-10001868"/>
    <s v="Office Supplies"/>
    <x v="6"/>
    <x v="59"/>
    <n v="2.6880000000000002"/>
    <n v="2"/>
    <n v="0.2"/>
    <n v="1.008"/>
    <n v="0.375"/>
  </r>
  <r>
    <n v="6570"/>
    <x v="3265"/>
    <d v="2014-04-18T00:00:00"/>
    <d v="2014-04-22T00:00:00"/>
    <s v="Standard Class"/>
    <s v="KM-16720"/>
    <s v="Kunst Miller"/>
    <x v="0"/>
    <s v="United States"/>
    <s v="Houston"/>
    <s v="Texas"/>
    <n v="77095"/>
    <x v="2"/>
    <s v="FUR-CH-10002602"/>
    <s v="Furniture"/>
    <x v="1"/>
    <x v="291"/>
    <n v="317.05799999999999"/>
    <n v="3"/>
    <n v="0.3"/>
    <n v="-18.117599999999996"/>
    <n v="-5.7142857142857134E-2"/>
  </r>
  <r>
    <n v="6571"/>
    <x v="3265"/>
    <d v="2014-04-18T00:00:00"/>
    <d v="2014-04-22T00:00:00"/>
    <s v="Standard Class"/>
    <s v="KM-16720"/>
    <s v="Kunst Miller"/>
    <x v="0"/>
    <s v="United States"/>
    <s v="Houston"/>
    <s v="Texas"/>
    <n v="77095"/>
    <x v="2"/>
    <s v="OFF-EN-10000056"/>
    <s v="Office Supplies"/>
    <x v="12"/>
    <x v="633"/>
    <n v="149.352"/>
    <n v="3"/>
    <n v="0.2"/>
    <n v="50.40629999999998"/>
    <n v="0.33749999999999986"/>
  </r>
  <r>
    <n v="6572"/>
    <x v="3265"/>
    <d v="2014-04-18T00:00:00"/>
    <d v="2014-04-22T00:00:00"/>
    <s v="Standard Class"/>
    <s v="KM-16720"/>
    <s v="Kunst Miller"/>
    <x v="0"/>
    <s v="United States"/>
    <s v="Houston"/>
    <s v="Texas"/>
    <n v="77095"/>
    <x v="2"/>
    <s v="TEC-AC-10000474"/>
    <s v="Technology"/>
    <x v="11"/>
    <x v="1510"/>
    <n v="227.976"/>
    <n v="3"/>
    <n v="0.2"/>
    <n v="28.496999999999957"/>
    <n v="0.12499999999999982"/>
  </r>
  <r>
    <n v="6573"/>
    <x v="3266"/>
    <d v="2016-05-10T00:00:00"/>
    <d v="2016-05-16T00:00:00"/>
    <s v="Standard Class"/>
    <s v="RD-19720"/>
    <s v="Roger Demir"/>
    <x v="0"/>
    <s v="United States"/>
    <s v="Seattle"/>
    <s v="Washington"/>
    <n v="98105"/>
    <x v="1"/>
    <s v="OFF-PA-10003971"/>
    <s v="Office Supplies"/>
    <x v="10"/>
    <x v="1281"/>
    <n v="11.96"/>
    <n v="2"/>
    <n v="0"/>
    <n v="5.8604000000000003"/>
    <n v="0.49"/>
  </r>
  <r>
    <n v="6574"/>
    <x v="3267"/>
    <d v="2016-11-25T00:00:00"/>
    <d v="2016-11-30T00:00:00"/>
    <s v="Standard Class"/>
    <s v="BP-11050"/>
    <s v="Barry Pond"/>
    <x v="1"/>
    <s v="United States"/>
    <s v="Plainfield"/>
    <s v="New Jersey"/>
    <n v="7060"/>
    <x v="3"/>
    <s v="OFF-ST-10000689"/>
    <s v="Office Supplies"/>
    <x v="4"/>
    <x v="426"/>
    <n v="563.4"/>
    <n v="4"/>
    <n v="0"/>
    <n v="67.608000000000004"/>
    <n v="0.12000000000000001"/>
  </r>
  <r>
    <n v="6575"/>
    <x v="3267"/>
    <d v="2016-11-25T00:00:00"/>
    <d v="2016-11-30T00:00:00"/>
    <s v="Standard Class"/>
    <s v="BP-11050"/>
    <s v="Barry Pond"/>
    <x v="1"/>
    <s v="United States"/>
    <s v="Plainfield"/>
    <s v="New Jersey"/>
    <n v="7060"/>
    <x v="3"/>
    <s v="TEC-MA-10004255"/>
    <s v="Technology"/>
    <x v="15"/>
    <x v="1781"/>
    <n v="319.92"/>
    <n v="8"/>
    <n v="0"/>
    <n v="118.37040000000002"/>
    <n v="0.37000000000000005"/>
  </r>
  <r>
    <n v="6576"/>
    <x v="3268"/>
    <d v="2017-03-03T00:00:00"/>
    <d v="2017-03-08T00:00:00"/>
    <s v="Standard Class"/>
    <s v="EJ-13720"/>
    <s v="Ed Jacobs"/>
    <x v="0"/>
    <s v="United States"/>
    <s v="Los Angeles"/>
    <s v="California"/>
    <n v="90008"/>
    <x v="1"/>
    <s v="TEC-AC-10000990"/>
    <s v="Technology"/>
    <x v="11"/>
    <x v="1531"/>
    <n v="1049.44"/>
    <n v="8"/>
    <n v="0"/>
    <n v="440.76480000000004"/>
    <n v="0.42000000000000004"/>
  </r>
  <r>
    <n v="6577"/>
    <x v="3268"/>
    <d v="2017-03-03T00:00:00"/>
    <d v="2017-03-08T00:00:00"/>
    <s v="Standard Class"/>
    <s v="EJ-13720"/>
    <s v="Ed Jacobs"/>
    <x v="0"/>
    <s v="United States"/>
    <s v="Los Angeles"/>
    <s v="California"/>
    <n v="90008"/>
    <x v="1"/>
    <s v="FUR-CH-10003968"/>
    <s v="Furniture"/>
    <x v="1"/>
    <x v="56"/>
    <n v="170.35200000000003"/>
    <n v="3"/>
    <n v="0.2"/>
    <n v="-17.035200000000003"/>
    <n v="-0.1"/>
  </r>
  <r>
    <n v="6578"/>
    <x v="3269"/>
    <d v="2015-12-06T00:00:00"/>
    <d v="2015-12-11T00:00:00"/>
    <s v="Second Class"/>
    <s v="RO-19780"/>
    <s v="Rose O'Brian"/>
    <x v="0"/>
    <s v="United States"/>
    <s v="Arlington"/>
    <s v="Virginia"/>
    <n v="22204"/>
    <x v="0"/>
    <s v="TEC-PH-10001615"/>
    <s v="Technology"/>
    <x v="7"/>
    <x v="1117"/>
    <n v="173.94"/>
    <n v="6"/>
    <n v="0"/>
    <n v="50.442599999999977"/>
    <n v="0.28999999999999987"/>
  </r>
  <r>
    <n v="6579"/>
    <x v="3270"/>
    <d v="2014-08-25T00:00:00"/>
    <d v="2014-08-30T00:00:00"/>
    <s v="Standard Class"/>
    <s v="MW-18220"/>
    <s v="Mitch Webber"/>
    <x v="0"/>
    <s v="United States"/>
    <s v="Seattle"/>
    <s v="Washington"/>
    <n v="98103"/>
    <x v="1"/>
    <s v="TEC-PH-10000895"/>
    <s v="Technology"/>
    <x v="7"/>
    <x v="1137"/>
    <n v="1007.9440000000002"/>
    <n v="7"/>
    <n v="0.2"/>
    <n v="75.595799999999997"/>
    <n v="7.4999999999999983E-2"/>
  </r>
  <r>
    <n v="6580"/>
    <x v="3271"/>
    <d v="2016-10-22T00:00:00"/>
    <d v="2016-10-22T00:00:00"/>
    <s v="Same Day"/>
    <s v="MS-17530"/>
    <s v="MaryBeth Skach"/>
    <x v="0"/>
    <s v="United States"/>
    <s v="Seattle"/>
    <s v="Washington"/>
    <n v="98105"/>
    <x v="1"/>
    <s v="OFF-PA-10003001"/>
    <s v="Office Supplies"/>
    <x v="10"/>
    <x v="1073"/>
    <n v="6.68"/>
    <n v="1"/>
    <n v="0"/>
    <n v="3.2063999999999999"/>
    <n v="0.48"/>
  </r>
  <r>
    <n v="6581"/>
    <x v="3271"/>
    <d v="2016-10-22T00:00:00"/>
    <d v="2016-10-22T00:00:00"/>
    <s v="Same Day"/>
    <s v="MS-17530"/>
    <s v="MaryBeth Skach"/>
    <x v="0"/>
    <s v="United States"/>
    <s v="Seattle"/>
    <s v="Washington"/>
    <n v="98105"/>
    <x v="1"/>
    <s v="OFF-AR-10002766"/>
    <s v="Office Supplies"/>
    <x v="6"/>
    <x v="1050"/>
    <n v="8.34"/>
    <n v="3"/>
    <n v="0"/>
    <n v="2.2517999999999998"/>
    <n v="0.26999999999999996"/>
  </r>
  <r>
    <n v="6582"/>
    <x v="3271"/>
    <d v="2016-10-22T00:00:00"/>
    <d v="2016-10-22T00:00:00"/>
    <s v="Same Day"/>
    <s v="MS-17530"/>
    <s v="MaryBeth Skach"/>
    <x v="0"/>
    <s v="United States"/>
    <s v="Seattle"/>
    <s v="Washington"/>
    <n v="98105"/>
    <x v="1"/>
    <s v="FUR-FU-10003095"/>
    <s v="Furniture"/>
    <x v="5"/>
    <x v="1782"/>
    <n v="101.94"/>
    <n v="3"/>
    <n v="0"/>
    <n v="30.581999999999987"/>
    <n v="0.29999999999999988"/>
  </r>
  <r>
    <n v="6583"/>
    <x v="3272"/>
    <d v="2016-08-07T00:00:00"/>
    <d v="2016-08-11T00:00:00"/>
    <s v="Standard Class"/>
    <s v="DW-13585"/>
    <s v="Dorothy Wardle"/>
    <x v="1"/>
    <s v="United States"/>
    <s v="Edmonds"/>
    <s v="Washington"/>
    <n v="98026"/>
    <x v="1"/>
    <s v="TEC-AC-10003610"/>
    <s v="Technology"/>
    <x v="11"/>
    <x v="603"/>
    <n v="179.97"/>
    <n v="3"/>
    <n v="0"/>
    <n v="86.385600000000011"/>
    <n v="0.48000000000000004"/>
  </r>
  <r>
    <n v="6584"/>
    <x v="3273"/>
    <d v="2017-07-21T00:00:00"/>
    <d v="2017-07-27T00:00:00"/>
    <s v="Standard Class"/>
    <s v="AM-10705"/>
    <s v="Anne McFarland"/>
    <x v="0"/>
    <s v="United States"/>
    <s v="Salem"/>
    <s v="Virginia"/>
    <n v="24153"/>
    <x v="0"/>
    <s v="OFF-AR-10003727"/>
    <s v="Office Supplies"/>
    <x v="6"/>
    <x v="1371"/>
    <n v="101.94"/>
    <n v="6"/>
    <n v="0"/>
    <n v="29.562599999999986"/>
    <n v="0.28999999999999987"/>
  </r>
  <r>
    <n v="6585"/>
    <x v="3273"/>
    <d v="2017-07-21T00:00:00"/>
    <d v="2017-07-27T00:00:00"/>
    <s v="Standard Class"/>
    <s v="AM-10705"/>
    <s v="Anne McFarland"/>
    <x v="0"/>
    <s v="United States"/>
    <s v="Salem"/>
    <s v="Virginia"/>
    <n v="24153"/>
    <x v="0"/>
    <s v="TEC-PH-10002660"/>
    <s v="Technology"/>
    <x v="7"/>
    <x v="704"/>
    <n v="271.95999999999998"/>
    <n v="4"/>
    <n v="0"/>
    <n v="67.990000000000009"/>
    <n v="0.25000000000000006"/>
  </r>
  <r>
    <n v="6586"/>
    <x v="3273"/>
    <d v="2017-07-21T00:00:00"/>
    <d v="2017-07-27T00:00:00"/>
    <s v="Standard Class"/>
    <s v="AM-10705"/>
    <s v="Anne McFarland"/>
    <x v="0"/>
    <s v="United States"/>
    <s v="Salem"/>
    <s v="Virginia"/>
    <n v="24153"/>
    <x v="0"/>
    <s v="FUR-FU-10003274"/>
    <s v="Furniture"/>
    <x v="5"/>
    <x v="248"/>
    <n v="8.8000000000000007"/>
    <n v="5"/>
    <n v="0"/>
    <n v="3.8720000000000003"/>
    <n v="0.44"/>
  </r>
  <r>
    <n v="6587"/>
    <x v="3273"/>
    <d v="2017-07-21T00:00:00"/>
    <d v="2017-07-27T00:00:00"/>
    <s v="Standard Class"/>
    <s v="AM-10705"/>
    <s v="Anne McFarland"/>
    <x v="0"/>
    <s v="United States"/>
    <s v="Salem"/>
    <s v="Virginia"/>
    <n v="24153"/>
    <x v="0"/>
    <s v="OFF-AR-10003829"/>
    <s v="Office Supplies"/>
    <x v="6"/>
    <x v="943"/>
    <n v="19.68"/>
    <n v="6"/>
    <n v="0"/>
    <n v="5.7071999999999976"/>
    <n v="0.28999999999999987"/>
  </r>
  <r>
    <n v="6588"/>
    <x v="3273"/>
    <d v="2017-07-21T00:00:00"/>
    <d v="2017-07-27T00:00:00"/>
    <s v="Standard Class"/>
    <s v="AM-10705"/>
    <s v="Anne McFarland"/>
    <x v="0"/>
    <s v="United States"/>
    <s v="Salem"/>
    <s v="Virginia"/>
    <n v="24153"/>
    <x v="0"/>
    <s v="FUR-BO-10003441"/>
    <s v="Furniture"/>
    <x v="0"/>
    <x v="712"/>
    <n v="302.94"/>
    <n v="3"/>
    <n v="0"/>
    <n v="69.67619999999998"/>
    <n v="0.22999999999999993"/>
  </r>
  <r>
    <n v="6589"/>
    <x v="3273"/>
    <d v="2017-07-21T00:00:00"/>
    <d v="2017-07-27T00:00:00"/>
    <s v="Standard Class"/>
    <s v="AM-10705"/>
    <s v="Anne McFarland"/>
    <x v="0"/>
    <s v="United States"/>
    <s v="Salem"/>
    <s v="Virginia"/>
    <n v="24153"/>
    <x v="0"/>
    <s v="OFF-BI-10003355"/>
    <s v="Office Supplies"/>
    <x v="8"/>
    <x v="591"/>
    <n v="14.940000000000001"/>
    <n v="3"/>
    <n v="0"/>
    <n v="7.1712000000000007"/>
    <n v="0.48"/>
  </r>
  <r>
    <n v="6590"/>
    <x v="3273"/>
    <d v="2017-07-21T00:00:00"/>
    <d v="2017-07-27T00:00:00"/>
    <s v="Standard Class"/>
    <s v="AM-10705"/>
    <s v="Anne McFarland"/>
    <x v="0"/>
    <s v="United States"/>
    <s v="Salem"/>
    <s v="Virginia"/>
    <n v="24153"/>
    <x v="0"/>
    <s v="OFF-SU-10003505"/>
    <s v="Office Supplies"/>
    <x v="14"/>
    <x v="413"/>
    <n v="231.72"/>
    <n v="2"/>
    <n v="0"/>
    <n v="11.585999999999984"/>
    <n v="4.9999999999999933E-2"/>
  </r>
  <r>
    <n v="6591"/>
    <x v="3274"/>
    <d v="2014-03-23T00:00:00"/>
    <d v="2014-03-26T00:00:00"/>
    <s v="First Class"/>
    <s v="BG-11740"/>
    <s v="Bruce Geld"/>
    <x v="0"/>
    <s v="United States"/>
    <s v="Delray Beach"/>
    <s v="Florida"/>
    <n v="33445"/>
    <x v="0"/>
    <s v="OFF-LA-10004484"/>
    <s v="Office Supplies"/>
    <x v="2"/>
    <x v="617"/>
    <n v="9.9120000000000008"/>
    <n v="3"/>
    <n v="0.2"/>
    <n v="3.2213999999999996"/>
    <n v="0.32499999999999996"/>
  </r>
  <r>
    <n v="6592"/>
    <x v="3275"/>
    <d v="2015-04-30T00:00:00"/>
    <d v="2015-05-06T00:00:00"/>
    <s v="Standard Class"/>
    <s v="KB-16585"/>
    <s v="Ken Black"/>
    <x v="1"/>
    <s v="United States"/>
    <s v="San Francisco"/>
    <s v="California"/>
    <n v="94110"/>
    <x v="1"/>
    <s v="OFF-AR-10000658"/>
    <s v="Office Supplies"/>
    <x v="6"/>
    <x v="332"/>
    <n v="34.650000000000006"/>
    <n v="3"/>
    <n v="0"/>
    <n v="9.702"/>
    <n v="0.27999999999999997"/>
  </r>
  <r>
    <n v="6593"/>
    <x v="3275"/>
    <d v="2015-04-30T00:00:00"/>
    <d v="2015-05-06T00:00:00"/>
    <s v="Standard Class"/>
    <s v="KB-16585"/>
    <s v="Ken Black"/>
    <x v="1"/>
    <s v="United States"/>
    <s v="San Francisco"/>
    <s v="California"/>
    <n v="94110"/>
    <x v="1"/>
    <s v="TEC-PH-10000347"/>
    <s v="Technology"/>
    <x v="7"/>
    <x v="500"/>
    <n v="19.8"/>
    <n v="5"/>
    <n v="0.2"/>
    <n v="1.7324999999999999"/>
    <n v="8.7499999999999994E-2"/>
  </r>
  <r>
    <n v="6594"/>
    <x v="3276"/>
    <d v="2016-06-13T00:00:00"/>
    <d v="2016-06-16T00:00:00"/>
    <s v="Second Class"/>
    <s v="GT-14710"/>
    <s v="Greg Tran"/>
    <x v="0"/>
    <s v="United States"/>
    <s v="New York City"/>
    <s v="New York"/>
    <n v="10024"/>
    <x v="3"/>
    <s v="OFF-BI-10001989"/>
    <s v="Office Supplies"/>
    <x v="8"/>
    <x v="542"/>
    <n v="33.568000000000005"/>
    <n v="2"/>
    <n v="0.2"/>
    <n v="11.748799999999997"/>
    <n v="0.34999999999999987"/>
  </r>
  <r>
    <n v="6595"/>
    <x v="3277"/>
    <d v="2015-05-04T00:00:00"/>
    <d v="2015-05-11T00:00:00"/>
    <s v="Standard Class"/>
    <s v="SV-20815"/>
    <s v="Stuart Van"/>
    <x v="1"/>
    <s v="United States"/>
    <s v="Indianapolis"/>
    <s v="Indiana"/>
    <n v="46203"/>
    <x v="2"/>
    <s v="OFF-AR-10001897"/>
    <s v="Office Supplies"/>
    <x v="6"/>
    <x v="646"/>
    <n v="125.92999999999999"/>
    <n v="7"/>
    <n v="0"/>
    <n v="35.260400000000004"/>
    <n v="0.28000000000000003"/>
  </r>
  <r>
    <n v="6596"/>
    <x v="3278"/>
    <d v="2017-04-23T00:00:00"/>
    <d v="2017-04-26T00:00:00"/>
    <s v="First Class"/>
    <s v="GG-14650"/>
    <s v="Greg Guthrie"/>
    <x v="1"/>
    <s v="United States"/>
    <s v="Columbus"/>
    <s v="Ohio"/>
    <n v="43229"/>
    <x v="3"/>
    <s v="OFF-BI-10000285"/>
    <s v="Office Supplies"/>
    <x v="8"/>
    <x v="461"/>
    <n v="11.760000000000002"/>
    <n v="5"/>
    <n v="0.7"/>
    <n v="-7.8399999999999963"/>
    <n v="-0.6666666666666663"/>
  </r>
  <r>
    <n v="6597"/>
    <x v="3278"/>
    <d v="2017-04-23T00:00:00"/>
    <d v="2017-04-26T00:00:00"/>
    <s v="First Class"/>
    <s v="GG-14650"/>
    <s v="Greg Guthrie"/>
    <x v="1"/>
    <s v="United States"/>
    <s v="Columbus"/>
    <s v="Ohio"/>
    <n v="43229"/>
    <x v="3"/>
    <s v="OFF-PA-10001804"/>
    <s v="Office Supplies"/>
    <x v="10"/>
    <x v="129"/>
    <n v="5.3440000000000003"/>
    <n v="1"/>
    <n v="0.2"/>
    <n v="1.8703999999999998"/>
    <n v="0.35"/>
  </r>
  <r>
    <n v="6598"/>
    <x v="3279"/>
    <d v="2014-06-06T00:00:00"/>
    <d v="2014-06-12T00:00:00"/>
    <s v="Standard Class"/>
    <s v="SV-20785"/>
    <s v="Stewart Visinsky"/>
    <x v="0"/>
    <s v="United States"/>
    <s v="Jacksonville"/>
    <s v="Florida"/>
    <n v="32216"/>
    <x v="0"/>
    <s v="OFF-BI-10002557"/>
    <s v="Office Supplies"/>
    <x v="8"/>
    <x v="249"/>
    <n v="1.3650000000000002"/>
    <n v="1"/>
    <n v="0.7"/>
    <n v="-0.9099999999999997"/>
    <n v="-0.6666666666666663"/>
  </r>
  <r>
    <n v="6599"/>
    <x v="3279"/>
    <d v="2014-06-06T00:00:00"/>
    <d v="2014-06-12T00:00:00"/>
    <s v="Standard Class"/>
    <s v="SV-20785"/>
    <s v="Stewart Visinsky"/>
    <x v="0"/>
    <s v="United States"/>
    <s v="Jacksonville"/>
    <s v="Florida"/>
    <n v="32216"/>
    <x v="0"/>
    <s v="OFF-PA-10002319"/>
    <s v="Office Supplies"/>
    <x v="10"/>
    <x v="1400"/>
    <n v="62.015999999999998"/>
    <n v="2"/>
    <n v="0.2"/>
    <n v="22.480800000000002"/>
    <n v="0.36250000000000004"/>
  </r>
  <r>
    <n v="6600"/>
    <x v="3280"/>
    <d v="2014-12-02T00:00:00"/>
    <d v="2014-12-07T00:00:00"/>
    <s v="Standard Class"/>
    <s v="ON-18715"/>
    <s v="Odella Nelson"/>
    <x v="1"/>
    <s v="United States"/>
    <s v="Clinton"/>
    <s v="Maryland"/>
    <n v="20735"/>
    <x v="3"/>
    <s v="FUR-FU-10003849"/>
    <s v="Furniture"/>
    <x v="5"/>
    <x v="526"/>
    <n v="60.72"/>
    <n v="3"/>
    <n v="0"/>
    <n v="23.680799999999998"/>
    <n v="0.38999999999999996"/>
  </r>
  <r>
    <n v="6601"/>
    <x v="3280"/>
    <d v="2014-12-02T00:00:00"/>
    <d v="2014-12-07T00:00:00"/>
    <s v="Standard Class"/>
    <s v="ON-18715"/>
    <s v="Odella Nelson"/>
    <x v="1"/>
    <s v="United States"/>
    <s v="Clinton"/>
    <s v="Maryland"/>
    <n v="20735"/>
    <x v="3"/>
    <s v="OFF-PA-10002923"/>
    <s v="Office Supplies"/>
    <x v="10"/>
    <x v="1426"/>
    <n v="146.82"/>
    <n v="3"/>
    <n v="0"/>
    <n v="73.41"/>
    <n v="0.5"/>
  </r>
  <r>
    <n v="6602"/>
    <x v="3280"/>
    <d v="2014-12-02T00:00:00"/>
    <d v="2014-12-07T00:00:00"/>
    <s v="Standard Class"/>
    <s v="ON-18715"/>
    <s v="Odella Nelson"/>
    <x v="1"/>
    <s v="United States"/>
    <s v="Clinton"/>
    <s v="Maryland"/>
    <n v="20735"/>
    <x v="3"/>
    <s v="FUR-CH-10004754"/>
    <s v="Furniture"/>
    <x v="1"/>
    <x v="1132"/>
    <n v="239.84"/>
    <n v="8"/>
    <n v="0"/>
    <n v="64.756799999999998"/>
    <n v="0.26999999999999996"/>
  </r>
  <r>
    <n v="6603"/>
    <x v="3280"/>
    <d v="2014-12-02T00:00:00"/>
    <d v="2014-12-07T00:00:00"/>
    <s v="Standard Class"/>
    <s v="ON-18715"/>
    <s v="Odella Nelson"/>
    <x v="1"/>
    <s v="United States"/>
    <s v="Clinton"/>
    <s v="Maryland"/>
    <n v="20735"/>
    <x v="3"/>
    <s v="OFF-LA-10000634"/>
    <s v="Office Supplies"/>
    <x v="2"/>
    <x v="286"/>
    <n v="15.66"/>
    <n v="6"/>
    <n v="0"/>
    <n v="7.2035999999999998"/>
    <n v="0.45999999999999996"/>
  </r>
  <r>
    <n v="6604"/>
    <x v="3281"/>
    <d v="2017-06-17T00:00:00"/>
    <d v="2017-06-20T00:00:00"/>
    <s v="First Class"/>
    <s v="RA-19945"/>
    <s v="Ryan Akin"/>
    <x v="0"/>
    <s v="United States"/>
    <s v="Commerce City"/>
    <s v="Colorado"/>
    <n v="80022"/>
    <x v="1"/>
    <s v="OFF-ST-10001418"/>
    <s v="Office Supplies"/>
    <x v="4"/>
    <x v="879"/>
    <n v="146.352"/>
    <n v="3"/>
    <n v="0.2"/>
    <n v="-32.929200000000002"/>
    <n v="-0.22500000000000001"/>
  </r>
  <r>
    <n v="6605"/>
    <x v="328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OFF-FA-10003467"/>
    <s v="Office Supplies"/>
    <x v="13"/>
    <x v="494"/>
    <n v="5.9399999999999995"/>
    <n v="3"/>
    <n v="0"/>
    <n v="0"/>
    <n v="0"/>
  </r>
  <r>
    <n v="6606"/>
    <x v="328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OFF-PA-10001293"/>
    <s v="Office Supplies"/>
    <x v="10"/>
    <x v="996"/>
    <n v="45.36"/>
    <n v="7"/>
    <n v="0"/>
    <n v="21.772800000000004"/>
    <n v="0.48000000000000009"/>
  </r>
  <r>
    <n v="6607"/>
    <x v="328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TEC-PH-10003885"/>
    <s v="Technology"/>
    <x v="7"/>
    <x v="780"/>
    <n v="211.16800000000001"/>
    <n v="4"/>
    <n v="0.2"/>
    <n v="23.756399999999985"/>
    <n v="0.11249999999999992"/>
  </r>
  <r>
    <n v="6608"/>
    <x v="328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FUR-CH-10004860"/>
    <s v="Furniture"/>
    <x v="1"/>
    <x v="212"/>
    <n v="484.70400000000006"/>
    <n v="6"/>
    <n v="0.2"/>
    <n v="-84.823200000000071"/>
    <n v="-0.17500000000000013"/>
  </r>
  <r>
    <n v="6609"/>
    <x v="328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TEC-MA-10002428"/>
    <s v="Technology"/>
    <x v="15"/>
    <x v="1507"/>
    <n v="371.97600000000006"/>
    <n v="3"/>
    <n v="0.2"/>
    <n v="116.24249999999996"/>
    <n v="0.31249999999999983"/>
  </r>
  <r>
    <n v="6610"/>
    <x v="3283"/>
    <d v="2015-03-10T00:00:00"/>
    <d v="2015-03-10T00:00:00"/>
    <s v="Same Day"/>
    <s v="KB-16585"/>
    <s v="Ken Black"/>
    <x v="1"/>
    <s v="United States"/>
    <s v="Clinton"/>
    <s v="Maryland"/>
    <n v="20735"/>
    <x v="3"/>
    <s v="OFF-ST-10002406"/>
    <s v="Office Supplies"/>
    <x v="4"/>
    <x v="328"/>
    <n v="89.820000000000007"/>
    <n v="6"/>
    <n v="0"/>
    <n v="25.149600000000007"/>
    <n v="0.28000000000000003"/>
  </r>
  <r>
    <n v="6611"/>
    <x v="3284"/>
    <d v="2016-10-20T00:00:00"/>
    <d v="2016-10-22T00:00:00"/>
    <s v="First Class"/>
    <s v="AG-10495"/>
    <s v="Andrew Gjertsen"/>
    <x v="1"/>
    <s v="United States"/>
    <s v="Los Angeles"/>
    <s v="California"/>
    <n v="90049"/>
    <x v="1"/>
    <s v="OFF-BI-10004209"/>
    <s v="Office Supplies"/>
    <x v="8"/>
    <x v="1215"/>
    <n v="19.295999999999999"/>
    <n v="3"/>
    <n v="0.2"/>
    <n v="6.0299999999999994"/>
    <n v="0.3125"/>
  </r>
  <r>
    <n v="6612"/>
    <x v="3285"/>
    <d v="2015-04-21T00:00:00"/>
    <d v="2015-04-28T00:00:00"/>
    <s v="Standard Class"/>
    <s v="JK-16090"/>
    <s v="Juliana Krohn"/>
    <x v="0"/>
    <s v="United States"/>
    <s v="Louisville"/>
    <s v="Kentucky"/>
    <n v="40214"/>
    <x v="0"/>
    <s v="FUR-CH-10001891"/>
    <s v="Furniture"/>
    <x v="1"/>
    <x v="268"/>
    <n v="191.96"/>
    <n v="2"/>
    <n v="0"/>
    <n v="51.829200000000014"/>
    <n v="0.27000000000000007"/>
  </r>
  <r>
    <n v="6613"/>
    <x v="3285"/>
    <d v="2015-04-21T00:00:00"/>
    <d v="2015-04-28T00:00:00"/>
    <s v="Standard Class"/>
    <s v="JK-16090"/>
    <s v="Juliana Krohn"/>
    <x v="0"/>
    <s v="United States"/>
    <s v="Louisville"/>
    <s v="Kentucky"/>
    <n v="40214"/>
    <x v="0"/>
    <s v="OFF-BI-10002215"/>
    <s v="Office Supplies"/>
    <x v="8"/>
    <x v="20"/>
    <n v="21.299999999999997"/>
    <n v="3"/>
    <n v="0"/>
    <n v="9.7979999999999983"/>
    <n v="0.45999999999999996"/>
  </r>
  <r>
    <n v="6614"/>
    <x v="3285"/>
    <d v="2015-04-21T00:00:00"/>
    <d v="2015-04-28T00:00:00"/>
    <s v="Standard Class"/>
    <s v="JK-16090"/>
    <s v="Juliana Krohn"/>
    <x v="0"/>
    <s v="United States"/>
    <s v="Louisville"/>
    <s v="Kentucky"/>
    <n v="40214"/>
    <x v="0"/>
    <s v="TEC-PH-10002103"/>
    <s v="Technology"/>
    <x v="7"/>
    <x v="539"/>
    <n v="469.95"/>
    <n v="5"/>
    <n v="0"/>
    <n v="131.58600000000001"/>
    <n v="0.28000000000000003"/>
  </r>
  <r>
    <n v="6615"/>
    <x v="3285"/>
    <d v="2015-04-21T00:00:00"/>
    <d v="2015-04-28T00:00:00"/>
    <s v="Standard Class"/>
    <s v="JK-16090"/>
    <s v="Juliana Krohn"/>
    <x v="0"/>
    <s v="United States"/>
    <s v="Louisville"/>
    <s v="Kentucky"/>
    <n v="40214"/>
    <x v="0"/>
    <s v="FUR-FU-10003394"/>
    <s v="Furniture"/>
    <x v="5"/>
    <x v="583"/>
    <n v="209.88"/>
    <n v="3"/>
    <n v="0"/>
    <n v="35.679599999999979"/>
    <n v="0.1699999999999999"/>
  </r>
  <r>
    <n v="6616"/>
    <x v="3286"/>
    <d v="2016-06-17T00:00:00"/>
    <d v="2016-06-19T00:00:00"/>
    <s v="First Class"/>
    <s v="MV-18190"/>
    <s v="Mike Vittorini"/>
    <x v="0"/>
    <s v="United States"/>
    <s v="Los Angeles"/>
    <s v="California"/>
    <n v="90045"/>
    <x v="1"/>
    <s v="FUR-BO-10004218"/>
    <s v="Furniture"/>
    <x v="0"/>
    <x v="1593"/>
    <n v="239.66599999999997"/>
    <n v="2"/>
    <n v="0.15"/>
    <n v="14.097999999999999"/>
    <n v="5.8823529411764712E-2"/>
  </r>
  <r>
    <n v="6617"/>
    <x v="3286"/>
    <d v="2016-06-17T00:00:00"/>
    <d v="2016-06-19T00:00:00"/>
    <s v="First Class"/>
    <s v="MV-18190"/>
    <s v="Mike Vittorini"/>
    <x v="0"/>
    <s v="United States"/>
    <s v="Los Angeles"/>
    <s v="California"/>
    <n v="90045"/>
    <x v="1"/>
    <s v="OFF-LA-10000081"/>
    <s v="Office Supplies"/>
    <x v="2"/>
    <x v="1330"/>
    <n v="22.5"/>
    <n v="6"/>
    <n v="0"/>
    <n v="10.799999999999999"/>
    <n v="0.47999999999999993"/>
  </r>
  <r>
    <n v="6618"/>
    <x v="3286"/>
    <d v="2016-06-17T00:00:00"/>
    <d v="2016-06-19T00:00:00"/>
    <s v="First Class"/>
    <s v="MV-18190"/>
    <s v="Mike Vittorini"/>
    <x v="0"/>
    <s v="United States"/>
    <s v="Los Angeles"/>
    <s v="California"/>
    <n v="90045"/>
    <x v="1"/>
    <s v="OFF-PA-10001497"/>
    <s v="Office Supplies"/>
    <x v="10"/>
    <x v="1755"/>
    <n v="219.84"/>
    <n v="4"/>
    <n v="0"/>
    <n v="107.7216"/>
    <n v="0.49"/>
  </r>
  <r>
    <n v="6619"/>
    <x v="3287"/>
    <d v="2017-01-13T00:00:00"/>
    <d v="2017-01-18T00:00:00"/>
    <s v="Second Class"/>
    <s v="CP-12085"/>
    <s v="Cathy Prescott"/>
    <x v="1"/>
    <s v="United States"/>
    <s v="Springfield"/>
    <s v="Missouri"/>
    <n v="65807"/>
    <x v="2"/>
    <s v="OFF-PA-10004983"/>
    <s v="Office Supplies"/>
    <x v="10"/>
    <x v="1332"/>
    <n v="32.400000000000006"/>
    <n v="5"/>
    <n v="0"/>
    <n v="15.552000000000001"/>
    <n v="0.48"/>
  </r>
  <r>
    <n v="6620"/>
    <x v="3287"/>
    <d v="2017-01-13T00:00:00"/>
    <d v="2017-01-18T00:00:00"/>
    <s v="Second Class"/>
    <s v="CP-12085"/>
    <s v="Cathy Prescott"/>
    <x v="1"/>
    <s v="United States"/>
    <s v="Springfield"/>
    <s v="Missouri"/>
    <n v="65807"/>
    <x v="2"/>
    <s v="OFF-AR-10004010"/>
    <s v="Office Supplies"/>
    <x v="6"/>
    <x v="1743"/>
    <n v="209.94"/>
    <n v="6"/>
    <n v="0"/>
    <n v="54.584400000000002"/>
    <n v="0.26"/>
  </r>
  <r>
    <n v="6621"/>
    <x v="3287"/>
    <d v="2017-01-13T00:00:00"/>
    <d v="2017-01-18T00:00:00"/>
    <s v="Second Class"/>
    <s v="CP-12085"/>
    <s v="Cathy Prescott"/>
    <x v="1"/>
    <s v="United States"/>
    <s v="Springfield"/>
    <s v="Missouri"/>
    <n v="65807"/>
    <x v="2"/>
    <s v="OFF-SU-10002881"/>
    <s v="Office Supplies"/>
    <x v="14"/>
    <x v="466"/>
    <n v="4164.0499999999993"/>
    <n v="5"/>
    <n v="0"/>
    <n v="83.281000000000063"/>
    <n v="2.0000000000000018E-2"/>
  </r>
  <r>
    <n v="6622"/>
    <x v="3287"/>
    <d v="2017-01-13T00:00:00"/>
    <d v="2017-01-18T00:00:00"/>
    <s v="Second Class"/>
    <s v="CP-12085"/>
    <s v="Cathy Prescott"/>
    <x v="1"/>
    <s v="United States"/>
    <s v="Springfield"/>
    <s v="Missouri"/>
    <n v="65807"/>
    <x v="2"/>
    <s v="FUR-BO-10001608"/>
    <s v="Furniture"/>
    <x v="0"/>
    <x v="1532"/>
    <n v="212.94"/>
    <n v="3"/>
    <n v="0"/>
    <n v="53.235000000000014"/>
    <n v="0.25000000000000006"/>
  </r>
  <r>
    <n v="6623"/>
    <x v="3288"/>
    <d v="2014-09-06T00:00:00"/>
    <d v="2014-09-09T00:00:00"/>
    <s v="First Class"/>
    <s v="VP-21760"/>
    <s v="Victoria Pisteka"/>
    <x v="1"/>
    <s v="United States"/>
    <s v="San Francisco"/>
    <s v="California"/>
    <n v="94109"/>
    <x v="1"/>
    <s v="FUR-FU-10001487"/>
    <s v="Furniture"/>
    <x v="5"/>
    <x v="5"/>
    <n v="41.88"/>
    <n v="6"/>
    <n v="0"/>
    <n v="12.145199999999997"/>
    <n v="0.28999999999999992"/>
  </r>
  <r>
    <n v="6624"/>
    <x v="3288"/>
    <d v="2014-09-06T00:00:00"/>
    <d v="2014-09-09T00:00:00"/>
    <s v="First Class"/>
    <s v="VP-21760"/>
    <s v="Victoria Pisteka"/>
    <x v="1"/>
    <s v="United States"/>
    <s v="San Francisco"/>
    <s v="California"/>
    <n v="94109"/>
    <x v="1"/>
    <s v="OFF-LA-10001934"/>
    <s v="Office Supplies"/>
    <x v="2"/>
    <x v="573"/>
    <n v="58.48"/>
    <n v="8"/>
    <n v="0"/>
    <n v="27.485599999999998"/>
    <n v="0.47"/>
  </r>
  <r>
    <n v="6625"/>
    <x v="3289"/>
    <d v="2015-01-19T00:00:00"/>
    <d v="2015-01-23T00:00:00"/>
    <s v="Standard Class"/>
    <s v="PM-18940"/>
    <s v="Paul MacIntyre"/>
    <x v="0"/>
    <s v="United States"/>
    <s v="Texas City"/>
    <s v="Texas"/>
    <n v="77590"/>
    <x v="2"/>
    <s v="FUR-TA-10002855"/>
    <s v="Furniture"/>
    <x v="3"/>
    <x v="1198"/>
    <n v="102.438"/>
    <n v="1"/>
    <n v="0.3"/>
    <n v="-13.170600000000007"/>
    <n v="-0.12857142857142864"/>
  </r>
  <r>
    <n v="6626"/>
    <x v="3289"/>
    <d v="2015-01-19T00:00:00"/>
    <d v="2015-01-23T00:00:00"/>
    <s v="Standard Class"/>
    <s v="PM-18940"/>
    <s v="Paul MacIntyre"/>
    <x v="0"/>
    <s v="United States"/>
    <s v="Texas City"/>
    <s v="Texas"/>
    <n v="77590"/>
    <x v="2"/>
    <s v="FUR-CH-10004875"/>
    <s v="Furniture"/>
    <x v="1"/>
    <x v="1445"/>
    <n v="199.304"/>
    <n v="4"/>
    <n v="0.3"/>
    <n v="-8.5416000000000025"/>
    <n v="-4.2857142857142871E-2"/>
  </r>
  <r>
    <n v="6627"/>
    <x v="3290"/>
    <d v="2014-12-14T00:00:00"/>
    <d v="2014-12-21T00:00:00"/>
    <s v="Standard Class"/>
    <s v="TB-21400"/>
    <s v="Tom Boeckenhauer"/>
    <x v="0"/>
    <s v="United States"/>
    <s v="New York City"/>
    <s v="New York"/>
    <n v="10024"/>
    <x v="3"/>
    <s v="TEC-MA-10001127"/>
    <s v="Technology"/>
    <x v="15"/>
    <x v="1619"/>
    <n v="6999.96"/>
    <n v="4"/>
    <n v="0"/>
    <n v="2239.9871999999996"/>
    <n v="0.31999999999999995"/>
  </r>
  <r>
    <n v="6628"/>
    <x v="3291"/>
    <d v="2014-05-23T00:00:00"/>
    <d v="2014-05-27T00:00:00"/>
    <s v="Standard Class"/>
    <s v="EH-13990"/>
    <s v="Erica Hackney"/>
    <x v="0"/>
    <s v="United States"/>
    <s v="Bellevue"/>
    <s v="Washington"/>
    <n v="98006"/>
    <x v="1"/>
    <s v="OFF-PA-10003177"/>
    <s v="Office Supplies"/>
    <x v="10"/>
    <x v="89"/>
    <n v="12.96"/>
    <n v="2"/>
    <n v="0"/>
    <n v="6.2208000000000006"/>
    <n v="0.48000000000000004"/>
  </r>
  <r>
    <n v="6629"/>
    <x v="3292"/>
    <d v="2015-09-19T00:00:00"/>
    <d v="2015-09-22T00:00:00"/>
    <s v="Second Class"/>
    <s v="GW-14605"/>
    <s v="Giulietta Weimer"/>
    <x v="0"/>
    <s v="United States"/>
    <s v="New York City"/>
    <s v="New York"/>
    <n v="10024"/>
    <x v="3"/>
    <s v="TEC-PH-10000011"/>
    <s v="Technology"/>
    <x v="7"/>
    <x v="223"/>
    <n v="279.85999999999996"/>
    <n v="14"/>
    <n v="0"/>
    <n v="134.33279999999996"/>
    <n v="0.47999999999999993"/>
  </r>
  <r>
    <n v="6630"/>
    <x v="3293"/>
    <d v="2015-10-02T00:00:00"/>
    <d v="2015-10-06T00:00:00"/>
    <s v="Standard Class"/>
    <s v="NP-18685"/>
    <s v="Nora Pelletier"/>
    <x v="2"/>
    <s v="United States"/>
    <s v="Wilson"/>
    <s v="North Carolina"/>
    <n v="27893"/>
    <x v="0"/>
    <s v="OFF-BI-10001757"/>
    <s v="Office Supplies"/>
    <x v="8"/>
    <x v="1167"/>
    <n v="7.3800000000000008"/>
    <n v="5"/>
    <n v="0.7"/>
    <n v="-5.4120000000000008"/>
    <n v="-0.73333333333333339"/>
  </r>
  <r>
    <n v="6631"/>
    <x v="3294"/>
    <d v="2016-12-25T00:00:00"/>
    <d v="2016-12-30T00:00:00"/>
    <s v="Standard Class"/>
    <s v="JE-15715"/>
    <s v="Joe Elijah"/>
    <x v="0"/>
    <s v="United States"/>
    <s v="Seattle"/>
    <s v="Washington"/>
    <n v="98115"/>
    <x v="1"/>
    <s v="FUR-CH-10000847"/>
    <s v="Furniture"/>
    <x v="1"/>
    <x v="995"/>
    <n v="698.35200000000009"/>
    <n v="3"/>
    <n v="0.2"/>
    <n v="52.376399999999961"/>
    <n v="7.4999999999999942E-2"/>
  </r>
  <r>
    <n v="6632"/>
    <x v="3294"/>
    <d v="2016-12-25T00:00:00"/>
    <d v="2016-12-30T00:00:00"/>
    <s v="Standard Class"/>
    <s v="JE-15715"/>
    <s v="Joe Elijah"/>
    <x v="0"/>
    <s v="United States"/>
    <s v="Seattle"/>
    <s v="Washington"/>
    <n v="98115"/>
    <x v="1"/>
    <s v="FUR-TA-10001307"/>
    <s v="Furniture"/>
    <x v="3"/>
    <x v="1099"/>
    <n v="1747.25"/>
    <n v="5"/>
    <n v="0"/>
    <n v="629.01"/>
    <n v="0.36"/>
  </r>
  <r>
    <n v="6633"/>
    <x v="3295"/>
    <d v="2016-05-06T00:00:00"/>
    <d v="2016-05-08T00:00:00"/>
    <s v="Second Class"/>
    <s v="BE-11455"/>
    <s v="Brad Eason"/>
    <x v="2"/>
    <s v="United States"/>
    <s v="Springfield"/>
    <s v="Missouri"/>
    <n v="65807"/>
    <x v="2"/>
    <s v="OFF-AP-10001205"/>
    <s v="Office Supplies"/>
    <x v="9"/>
    <x v="1294"/>
    <n v="54.48"/>
    <n v="1"/>
    <n v="0"/>
    <n v="15.254400000000004"/>
    <n v="0.28000000000000008"/>
  </r>
  <r>
    <n v="6634"/>
    <x v="3296"/>
    <d v="2016-10-24T00:00:00"/>
    <d v="2016-10-24T00:00:00"/>
    <s v="Same Day"/>
    <s v="SS-20590"/>
    <s v="Sonia Sunley"/>
    <x v="0"/>
    <s v="United States"/>
    <s v="San Francisco"/>
    <s v="California"/>
    <n v="94109"/>
    <x v="1"/>
    <s v="TEC-AC-10001838"/>
    <s v="Technology"/>
    <x v="11"/>
    <x v="651"/>
    <n v="199.99"/>
    <n v="1"/>
    <n v="0"/>
    <n v="85.995700000000014"/>
    <n v="0.43000000000000005"/>
  </r>
  <r>
    <n v="6635"/>
    <x v="3297"/>
    <d v="2017-05-06T00:00:00"/>
    <d v="2017-05-06T00:00:00"/>
    <s v="Same Day"/>
    <s v="MB-18085"/>
    <s v="Mick Brown"/>
    <x v="0"/>
    <s v="United States"/>
    <s v="Charlotte"/>
    <s v="North Carolina"/>
    <n v="28205"/>
    <x v="0"/>
    <s v="OFF-BI-10003982"/>
    <s v="Office Supplies"/>
    <x v="8"/>
    <x v="350"/>
    <n v="68.541000000000011"/>
    <n v="11"/>
    <n v="0.7"/>
    <n v="-52.548099999999991"/>
    <n v="-0.76666666666666639"/>
  </r>
  <r>
    <n v="6636"/>
    <x v="3297"/>
    <d v="2017-05-06T00:00:00"/>
    <d v="2017-05-06T00:00:00"/>
    <s v="Same Day"/>
    <s v="MB-18085"/>
    <s v="Mick Brown"/>
    <x v="0"/>
    <s v="United States"/>
    <s v="Charlotte"/>
    <s v="North Carolina"/>
    <n v="28205"/>
    <x v="0"/>
    <s v="TEC-PH-10004977"/>
    <s v="Technology"/>
    <x v="7"/>
    <x v="34"/>
    <n v="627.16800000000012"/>
    <n v="4"/>
    <n v="0.2"/>
    <n v="70.55639999999994"/>
    <n v="0.11249999999999988"/>
  </r>
  <r>
    <n v="6637"/>
    <x v="3297"/>
    <d v="2017-05-06T00:00:00"/>
    <d v="2017-05-06T00:00:00"/>
    <s v="Same Day"/>
    <s v="MB-18085"/>
    <s v="Mick Brown"/>
    <x v="0"/>
    <s v="United States"/>
    <s v="Charlotte"/>
    <s v="North Carolina"/>
    <n v="28205"/>
    <x v="0"/>
    <s v="OFF-LA-10003510"/>
    <s v="Office Supplies"/>
    <x v="2"/>
    <x v="580"/>
    <n v="122.12000000000002"/>
    <n v="5"/>
    <n v="0.2"/>
    <n v="39.689000000000007"/>
    <n v="0.32500000000000001"/>
  </r>
  <r>
    <n v="6638"/>
    <x v="3298"/>
    <d v="2017-11-27T00:00:00"/>
    <d v="2017-11-30T00:00:00"/>
    <s v="Second Class"/>
    <s v="RP-19390"/>
    <s v="Resi Pölking"/>
    <x v="0"/>
    <s v="United States"/>
    <s v="New York City"/>
    <s v="New York"/>
    <n v="10011"/>
    <x v="3"/>
    <s v="OFF-AR-10001573"/>
    <s v="Office Supplies"/>
    <x v="6"/>
    <x v="373"/>
    <n v="6.99"/>
    <n v="3"/>
    <n v="0"/>
    <n v="2.027099999999999"/>
    <n v="0.28999999999999987"/>
  </r>
  <r>
    <n v="6639"/>
    <x v="3298"/>
    <d v="2017-11-27T00:00:00"/>
    <d v="2017-11-30T00:00:00"/>
    <s v="Second Class"/>
    <s v="RP-19390"/>
    <s v="Resi Pölking"/>
    <x v="0"/>
    <s v="United States"/>
    <s v="New York City"/>
    <s v="New York"/>
    <n v="10011"/>
    <x v="3"/>
    <s v="OFF-BI-10001196"/>
    <s v="Office Supplies"/>
    <x v="8"/>
    <x v="1390"/>
    <n v="107.42400000000001"/>
    <n v="6"/>
    <n v="0.2"/>
    <n v="36.255599999999994"/>
    <n v="0.33749999999999991"/>
  </r>
  <r>
    <n v="6640"/>
    <x v="3299"/>
    <d v="2014-10-31T00:00:00"/>
    <d v="2014-11-02T00:00:00"/>
    <s v="Second Class"/>
    <s v="AJ-10780"/>
    <s v="Anthony Jacobs"/>
    <x v="1"/>
    <s v="United States"/>
    <s v="Lorain"/>
    <s v="Ohio"/>
    <n v="44052"/>
    <x v="3"/>
    <s v="FUR-TA-10003954"/>
    <s v="Furniture"/>
    <x v="3"/>
    <x v="1217"/>
    <n v="1421.664"/>
    <n v="8"/>
    <n v="0.4"/>
    <n v="-734.52639999999997"/>
    <n v="-0.51666666666666661"/>
  </r>
  <r>
    <n v="6641"/>
    <x v="3300"/>
    <d v="2017-08-05T00:00:00"/>
    <d v="2017-08-09T00:00:00"/>
    <s v="Standard Class"/>
    <s v="PO-18865"/>
    <s v="Patrick O'Donnell"/>
    <x v="0"/>
    <s v="United States"/>
    <s v="Indianapolis"/>
    <s v="Indiana"/>
    <n v="46203"/>
    <x v="2"/>
    <s v="OFF-BI-10001989"/>
    <s v="Office Supplies"/>
    <x v="8"/>
    <x v="542"/>
    <n v="125.88"/>
    <n v="6"/>
    <n v="0"/>
    <n v="60.422399999999996"/>
    <n v="0.48"/>
  </r>
  <r>
    <n v="6642"/>
    <x v="3300"/>
    <d v="2017-08-05T00:00:00"/>
    <d v="2017-08-09T00:00:00"/>
    <s v="Standard Class"/>
    <s v="PO-18865"/>
    <s v="Patrick O'Donnell"/>
    <x v="0"/>
    <s v="United States"/>
    <s v="Indianapolis"/>
    <s v="Indiana"/>
    <n v="46203"/>
    <x v="2"/>
    <s v="TEC-AC-10001714"/>
    <s v="Technology"/>
    <x v="11"/>
    <x v="685"/>
    <n v="79.78"/>
    <n v="2"/>
    <n v="0"/>
    <n v="29.518599999999999"/>
    <n v="0.37"/>
  </r>
  <r>
    <n v="6643"/>
    <x v="3300"/>
    <d v="2017-08-05T00:00:00"/>
    <d v="2017-08-09T00:00:00"/>
    <s v="Standard Class"/>
    <s v="PO-18865"/>
    <s v="Patrick O'Donnell"/>
    <x v="0"/>
    <s v="United States"/>
    <s v="Indianapolis"/>
    <s v="Indiana"/>
    <n v="46203"/>
    <x v="2"/>
    <s v="OFF-LA-10003498"/>
    <s v="Office Supplies"/>
    <x v="2"/>
    <x v="1749"/>
    <n v="133.20000000000002"/>
    <n v="9"/>
    <n v="0"/>
    <n v="66.600000000000009"/>
    <n v="0.5"/>
  </r>
  <r>
    <n v="6644"/>
    <x v="3301"/>
    <d v="2015-08-10T00:00:00"/>
    <d v="2015-08-16T00:00:00"/>
    <s v="Standard Class"/>
    <s v="WB-21850"/>
    <s v="William Brown"/>
    <x v="0"/>
    <s v="United States"/>
    <s v="Redmond"/>
    <s v="Oregon"/>
    <n v="97756"/>
    <x v="1"/>
    <s v="TEC-PH-10000576"/>
    <s v="Technology"/>
    <x v="7"/>
    <x v="815"/>
    <n v="438.36800000000005"/>
    <n v="4"/>
    <n v="0.2"/>
    <n v="38.357200000000006"/>
    <n v="8.7500000000000008E-2"/>
  </r>
  <r>
    <n v="6645"/>
    <x v="3301"/>
    <d v="2015-08-10T00:00:00"/>
    <d v="2015-08-16T00:00:00"/>
    <s v="Standard Class"/>
    <s v="WB-21850"/>
    <s v="William Brown"/>
    <x v="0"/>
    <s v="United States"/>
    <s v="Redmond"/>
    <s v="Oregon"/>
    <n v="97756"/>
    <x v="1"/>
    <s v="TEC-PH-10004188"/>
    <s v="Technology"/>
    <x v="7"/>
    <x v="770"/>
    <n v="139.94400000000002"/>
    <n v="7"/>
    <n v="0.2"/>
    <n v="-31.487400000000001"/>
    <n v="-0.22499999999999998"/>
  </r>
  <r>
    <n v="6646"/>
    <x v="3301"/>
    <d v="2015-08-10T00:00:00"/>
    <d v="2015-08-16T00:00:00"/>
    <s v="Standard Class"/>
    <s v="WB-21850"/>
    <s v="William Brown"/>
    <x v="0"/>
    <s v="United States"/>
    <s v="Redmond"/>
    <s v="Oregon"/>
    <n v="97756"/>
    <x v="1"/>
    <s v="OFF-AP-10001469"/>
    <s v="Office Supplies"/>
    <x v="9"/>
    <x v="586"/>
    <n v="133.47200000000001"/>
    <n v="4"/>
    <n v="0.2"/>
    <n v="15.015599999999985"/>
    <n v="0.11249999999999988"/>
  </r>
  <r>
    <n v="6647"/>
    <x v="3302"/>
    <d v="2016-12-15T00:00:00"/>
    <d v="2016-12-21T00:00:00"/>
    <s v="Standard Class"/>
    <s v="MP-18175"/>
    <s v="Mike Pelletier"/>
    <x v="2"/>
    <s v="United States"/>
    <s v="Springfield"/>
    <s v="Oregon"/>
    <n v="97477"/>
    <x v="1"/>
    <s v="FUR-TA-10003473"/>
    <s v="Furniture"/>
    <x v="3"/>
    <x v="216"/>
    <n v="564.19499999999994"/>
    <n v="3"/>
    <n v="0.5"/>
    <n v="-304.66529999999989"/>
    <n v="-0.53999999999999981"/>
  </r>
  <r>
    <n v="6648"/>
    <x v="3302"/>
    <d v="2016-12-15T00:00:00"/>
    <d v="2016-12-21T00:00:00"/>
    <s v="Standard Class"/>
    <s v="MP-18175"/>
    <s v="Mike Pelletier"/>
    <x v="2"/>
    <s v="United States"/>
    <s v="Springfield"/>
    <s v="Oregon"/>
    <n v="97477"/>
    <x v="1"/>
    <s v="OFF-AP-10001205"/>
    <s v="Office Supplies"/>
    <x v="9"/>
    <x v="1294"/>
    <n v="87.168000000000006"/>
    <n v="2"/>
    <n v="0.2"/>
    <n v="8.7168000000000063"/>
    <n v="0.10000000000000006"/>
  </r>
  <r>
    <n v="6649"/>
    <x v="3303"/>
    <d v="2017-09-08T00:00:00"/>
    <d v="2017-09-11T00:00:00"/>
    <s v="First Class"/>
    <s v="BF-11020"/>
    <s v="Barry Französisch"/>
    <x v="1"/>
    <s v="United States"/>
    <s v="Arlington"/>
    <s v="Texas"/>
    <n v="76017"/>
    <x v="2"/>
    <s v="OFF-BI-10002429"/>
    <s v="Office Supplies"/>
    <x v="8"/>
    <x v="472"/>
    <n v="42.615999999999993"/>
    <n v="7"/>
    <n v="0.8"/>
    <n v="-68.185600000000022"/>
    <n v="-1.6000000000000008"/>
  </r>
  <r>
    <n v="6650"/>
    <x v="3303"/>
    <d v="2017-09-08T00:00:00"/>
    <d v="2017-09-11T00:00:00"/>
    <s v="First Class"/>
    <s v="BF-11020"/>
    <s v="Barry Französisch"/>
    <x v="1"/>
    <s v="United States"/>
    <s v="Arlington"/>
    <s v="Texas"/>
    <n v="76017"/>
    <x v="2"/>
    <s v="TEC-CO-10001943"/>
    <s v="Technology"/>
    <x v="16"/>
    <x v="1675"/>
    <n v="319.98400000000004"/>
    <n v="2"/>
    <n v="0.2"/>
    <n v="107.99459999999999"/>
    <n v="0.33749999999999991"/>
  </r>
  <r>
    <n v="6651"/>
    <x v="3303"/>
    <d v="2017-09-08T00:00:00"/>
    <d v="2017-09-11T00:00:00"/>
    <s v="First Class"/>
    <s v="BF-11020"/>
    <s v="Barry Französisch"/>
    <x v="1"/>
    <s v="United States"/>
    <s v="Arlington"/>
    <s v="Texas"/>
    <n v="76017"/>
    <x v="2"/>
    <s v="OFF-FA-10004854"/>
    <s v="Office Supplies"/>
    <x v="13"/>
    <x v="271"/>
    <n v="45.92"/>
    <n v="5"/>
    <n v="0.2"/>
    <n v="15.498000000000001"/>
    <n v="0.33750000000000002"/>
  </r>
  <r>
    <n v="6652"/>
    <x v="3303"/>
    <d v="2017-09-08T00:00:00"/>
    <d v="2017-09-11T00:00:00"/>
    <s v="First Class"/>
    <s v="BF-11020"/>
    <s v="Barry Französisch"/>
    <x v="1"/>
    <s v="United States"/>
    <s v="Arlington"/>
    <s v="Texas"/>
    <n v="76017"/>
    <x v="2"/>
    <s v="FUR-FU-10001095"/>
    <s v="Furniture"/>
    <x v="5"/>
    <x v="748"/>
    <n v="21.184000000000001"/>
    <n v="2"/>
    <n v="0.6"/>
    <n v="-11.651199999999999"/>
    <n v="-0.54999999999999993"/>
  </r>
  <r>
    <n v="6653"/>
    <x v="3303"/>
    <d v="2017-09-08T00:00:00"/>
    <d v="2017-09-11T00:00:00"/>
    <s v="First Class"/>
    <s v="BF-11020"/>
    <s v="Barry Französisch"/>
    <x v="1"/>
    <s v="United States"/>
    <s v="Arlington"/>
    <s v="Texas"/>
    <n v="76017"/>
    <x v="2"/>
    <s v="OFF-PA-10000061"/>
    <s v="Office Supplies"/>
    <x v="10"/>
    <x v="181"/>
    <n v="20.736000000000004"/>
    <n v="4"/>
    <n v="0.2"/>
    <n v="7.2576000000000001"/>
    <n v="0.34999999999999992"/>
  </r>
  <r>
    <n v="6654"/>
    <x v="3303"/>
    <d v="2017-09-08T00:00:00"/>
    <d v="2017-09-11T00:00:00"/>
    <s v="First Class"/>
    <s v="BF-11020"/>
    <s v="Barry Französisch"/>
    <x v="1"/>
    <s v="United States"/>
    <s v="Arlington"/>
    <s v="Texas"/>
    <n v="76017"/>
    <x v="2"/>
    <s v="FUR-CH-10003535"/>
    <s v="Furniture"/>
    <x v="1"/>
    <x v="1522"/>
    <n v="213.42999999999995"/>
    <n v="5"/>
    <n v="0.3"/>
    <n v="-39.636999999999993"/>
    <n v="-0.18571428571428572"/>
  </r>
  <r>
    <n v="6655"/>
    <x v="3304"/>
    <d v="2017-02-20T00:00:00"/>
    <d v="2017-02-27T00:00:00"/>
    <s v="Standard Class"/>
    <s v="KM-16375"/>
    <s v="Katherine Murray"/>
    <x v="2"/>
    <s v="United States"/>
    <s v="Gilbert"/>
    <s v="Arizona"/>
    <n v="85234"/>
    <x v="1"/>
    <s v="TEC-PH-10004447"/>
    <s v="Technology"/>
    <x v="7"/>
    <x v="866"/>
    <n v="333.57600000000002"/>
    <n v="3"/>
    <n v="0.2"/>
    <n v="25.018199999999993"/>
    <n v="7.4999999999999969E-2"/>
  </r>
  <r>
    <n v="6656"/>
    <x v="3304"/>
    <d v="2017-02-20T00:00:00"/>
    <d v="2017-02-27T00:00:00"/>
    <s v="Standard Class"/>
    <s v="KM-16375"/>
    <s v="Katherine Murray"/>
    <x v="2"/>
    <s v="United States"/>
    <s v="Gilbert"/>
    <s v="Arizona"/>
    <n v="85234"/>
    <x v="1"/>
    <s v="TEC-AC-10001114"/>
    <s v="Technology"/>
    <x v="11"/>
    <x v="1211"/>
    <n v="31.992000000000004"/>
    <n v="1"/>
    <n v="0.2"/>
    <n v="4.7987999999999964"/>
    <n v="0.14999999999999986"/>
  </r>
  <r>
    <n v="6657"/>
    <x v="3304"/>
    <d v="2017-02-20T00:00:00"/>
    <d v="2017-02-27T00:00:00"/>
    <s v="Standard Class"/>
    <s v="KM-16375"/>
    <s v="Katherine Murray"/>
    <x v="2"/>
    <s v="United States"/>
    <s v="Gilbert"/>
    <s v="Arizona"/>
    <n v="85234"/>
    <x v="1"/>
    <s v="OFF-ST-10000563"/>
    <s v="Office Supplies"/>
    <x v="4"/>
    <x v="903"/>
    <n v="51.168000000000006"/>
    <n v="2"/>
    <n v="0.2"/>
    <n v="-6.3960000000000008"/>
    <n v="-0.125"/>
  </r>
  <r>
    <n v="6658"/>
    <x v="3304"/>
    <d v="2017-02-20T00:00:00"/>
    <d v="2017-02-27T00:00:00"/>
    <s v="Standard Class"/>
    <s v="KM-16375"/>
    <s v="Katherine Murray"/>
    <x v="2"/>
    <s v="United States"/>
    <s v="Gilbert"/>
    <s v="Arizona"/>
    <n v="85234"/>
    <x v="1"/>
    <s v="OFF-EN-10004846"/>
    <s v="Office Supplies"/>
    <x v="12"/>
    <x v="1497"/>
    <n v="10.64"/>
    <n v="5"/>
    <n v="0.2"/>
    <n v="3.8570000000000002"/>
    <n v="0.36249999999999999"/>
  </r>
  <r>
    <n v="6659"/>
    <x v="3304"/>
    <d v="2017-02-20T00:00:00"/>
    <d v="2017-02-27T00:00:00"/>
    <s v="Standard Class"/>
    <s v="KM-16375"/>
    <s v="Katherine Murray"/>
    <x v="2"/>
    <s v="United States"/>
    <s v="Gilbert"/>
    <s v="Arizona"/>
    <n v="85234"/>
    <x v="1"/>
    <s v="FUR-FU-10002253"/>
    <s v="Furniture"/>
    <x v="5"/>
    <x v="592"/>
    <n v="68.703999999999994"/>
    <n v="2"/>
    <n v="0.2"/>
    <n v="16.317200000000003"/>
    <n v="0.23750000000000007"/>
  </r>
  <r>
    <n v="6660"/>
    <x v="3304"/>
    <d v="2017-02-20T00:00:00"/>
    <d v="2017-02-27T00:00:00"/>
    <s v="Standard Class"/>
    <s v="KM-16375"/>
    <s v="Katherine Murray"/>
    <x v="2"/>
    <s v="United States"/>
    <s v="Gilbert"/>
    <s v="Arizona"/>
    <n v="85234"/>
    <x v="1"/>
    <s v="FUR-TA-10001039"/>
    <s v="Furniture"/>
    <x v="3"/>
    <x v="832"/>
    <n v="386.91"/>
    <n v="9"/>
    <n v="0.5"/>
    <n v="-185.71679999999998"/>
    <n v="-0.47999999999999993"/>
  </r>
  <r>
    <n v="6661"/>
    <x v="3305"/>
    <d v="2015-08-08T00:00:00"/>
    <d v="2015-08-10T00:00:00"/>
    <s v="Second Class"/>
    <s v="DB-13405"/>
    <s v="Denny Blanton"/>
    <x v="0"/>
    <s v="United States"/>
    <s v="Lawrence"/>
    <s v="Massachusetts"/>
    <n v="1841"/>
    <x v="3"/>
    <s v="OFF-AR-10004587"/>
    <s v="Office Supplies"/>
    <x v="6"/>
    <x v="1633"/>
    <n v="39.659999999999997"/>
    <n v="2"/>
    <n v="0"/>
    <n v="11.897999999999996"/>
    <n v="0.29999999999999993"/>
  </r>
  <r>
    <n v="6662"/>
    <x v="3305"/>
    <d v="2015-08-08T00:00:00"/>
    <d v="2015-08-10T00:00:00"/>
    <s v="Second Class"/>
    <s v="DB-13405"/>
    <s v="Denny Blanton"/>
    <x v="0"/>
    <s v="United States"/>
    <s v="Lawrence"/>
    <s v="Massachusetts"/>
    <n v="1841"/>
    <x v="3"/>
    <s v="OFF-AP-10004336"/>
    <s v="Office Supplies"/>
    <x v="9"/>
    <x v="1040"/>
    <n v="113.92"/>
    <n v="2"/>
    <n v="0"/>
    <n v="33.036799999999985"/>
    <n v="0.28999999999999987"/>
  </r>
  <r>
    <n v="6663"/>
    <x v="3305"/>
    <d v="2015-08-08T00:00:00"/>
    <d v="2015-08-10T00:00:00"/>
    <s v="Second Class"/>
    <s v="DB-13405"/>
    <s v="Denny Blanton"/>
    <x v="0"/>
    <s v="United States"/>
    <s v="Lawrence"/>
    <s v="Massachusetts"/>
    <n v="1841"/>
    <x v="3"/>
    <s v="OFF-BI-10001718"/>
    <s v="Office Supplies"/>
    <x v="8"/>
    <x v="1225"/>
    <n v="447.85999999999996"/>
    <n v="7"/>
    <n v="0"/>
    <n v="210.49419999999998"/>
    <n v="0.47"/>
  </r>
  <r>
    <n v="6664"/>
    <x v="3306"/>
    <d v="2017-10-26T00:00:00"/>
    <d v="2017-11-01T00:00:00"/>
    <s v="Standard Class"/>
    <s v="OT-18730"/>
    <s v="Olvera Toch"/>
    <x v="0"/>
    <s v="United States"/>
    <s v="Virginia Beach"/>
    <s v="Virginia"/>
    <n v="23464"/>
    <x v="0"/>
    <s v="FUR-TA-10001520"/>
    <s v="Furniture"/>
    <x v="3"/>
    <x v="718"/>
    <n v="356.85"/>
    <n v="5"/>
    <n v="0"/>
    <n v="60.664499999999961"/>
    <n v="0.16999999999999987"/>
  </r>
  <r>
    <n v="6665"/>
    <x v="3306"/>
    <d v="2017-10-26T00:00:00"/>
    <d v="2017-11-01T00:00:00"/>
    <s v="Standard Class"/>
    <s v="OT-18730"/>
    <s v="Olvera Toch"/>
    <x v="0"/>
    <s v="United States"/>
    <s v="Virginia Beach"/>
    <s v="Virginia"/>
    <n v="23464"/>
    <x v="0"/>
    <s v="OFF-EN-10002831"/>
    <s v="Office Supplies"/>
    <x v="12"/>
    <x v="836"/>
    <n v="251.57999999999998"/>
    <n v="7"/>
    <n v="0"/>
    <n v="113.21099999999998"/>
    <n v="0.44999999999999996"/>
  </r>
  <r>
    <n v="6666"/>
    <x v="3307"/>
    <d v="2016-07-14T00:00:00"/>
    <d v="2016-07-18T00:00:00"/>
    <s v="Second Class"/>
    <s v="JS-15880"/>
    <s v="John Stevenson"/>
    <x v="0"/>
    <s v="United States"/>
    <s v="Irving"/>
    <s v="Texas"/>
    <n v="75061"/>
    <x v="2"/>
    <s v="OFF-PA-10001497"/>
    <s v="Office Supplies"/>
    <x v="10"/>
    <x v="1755"/>
    <n v="219.84000000000003"/>
    <n v="5"/>
    <n v="0.2"/>
    <n v="79.691999999999979"/>
    <n v="0.36249999999999988"/>
  </r>
  <r>
    <n v="6667"/>
    <x v="3308"/>
    <d v="2017-05-12T00:00:00"/>
    <d v="2017-05-14T00:00:00"/>
    <s v="Second Class"/>
    <s v="CA-12775"/>
    <s v="Cynthia Arntzen"/>
    <x v="0"/>
    <s v="United States"/>
    <s v="Vineland"/>
    <s v="New Jersey"/>
    <n v="8360"/>
    <x v="3"/>
    <s v="FUR-FU-10000719"/>
    <s v="Furniture"/>
    <x v="5"/>
    <x v="1673"/>
    <n v="42.85"/>
    <n v="5"/>
    <n v="0"/>
    <n v="15.426000000000002"/>
    <n v="0.36000000000000004"/>
  </r>
  <r>
    <n v="6668"/>
    <x v="3308"/>
    <d v="2017-05-12T00:00:00"/>
    <d v="2017-05-14T00:00:00"/>
    <s v="Second Class"/>
    <s v="CA-12775"/>
    <s v="Cynthia Arntzen"/>
    <x v="0"/>
    <s v="United States"/>
    <s v="Vineland"/>
    <s v="New Jersey"/>
    <n v="8360"/>
    <x v="3"/>
    <s v="OFF-LA-10002271"/>
    <s v="Office Supplies"/>
    <x v="2"/>
    <x v="641"/>
    <n v="6.16"/>
    <n v="2"/>
    <n v="0"/>
    <n v="2.9567999999999999"/>
    <n v="0.48"/>
  </r>
  <r>
    <n v="6669"/>
    <x v="3308"/>
    <d v="2017-05-12T00:00:00"/>
    <d v="2017-05-14T00:00:00"/>
    <s v="Second Class"/>
    <s v="CA-12775"/>
    <s v="Cynthia Arntzen"/>
    <x v="0"/>
    <s v="United States"/>
    <s v="Vineland"/>
    <s v="New Jersey"/>
    <n v="8360"/>
    <x v="3"/>
    <s v="OFF-SU-10004661"/>
    <s v="Office Supplies"/>
    <x v="14"/>
    <x v="1757"/>
    <n v="17"/>
    <n v="2"/>
    <n v="0"/>
    <n v="4.42"/>
    <n v="0.26"/>
  </r>
  <r>
    <n v="6670"/>
    <x v="3308"/>
    <d v="2017-05-12T00:00:00"/>
    <d v="2017-05-14T00:00:00"/>
    <s v="Second Class"/>
    <s v="CA-12775"/>
    <s v="Cynthia Arntzen"/>
    <x v="0"/>
    <s v="United States"/>
    <s v="Vineland"/>
    <s v="New Jersey"/>
    <n v="8360"/>
    <x v="3"/>
    <s v="TEC-AC-10004859"/>
    <s v="Technology"/>
    <x v="11"/>
    <x v="1554"/>
    <n v="87.4"/>
    <n v="5"/>
    <n v="0"/>
    <n v="34.960000000000008"/>
    <n v="0.40000000000000008"/>
  </r>
  <r>
    <n v="6671"/>
    <x v="3309"/>
    <d v="2017-05-25T00:00:00"/>
    <d v="2017-05-29T00:00:00"/>
    <s v="Standard Class"/>
    <s v="MH-18115"/>
    <s v="Mick Hernandez"/>
    <x v="2"/>
    <s v="United States"/>
    <s v="Columbus"/>
    <s v="Georgia"/>
    <n v="31907"/>
    <x v="0"/>
    <s v="OFF-BI-10002824"/>
    <s v="Office Supplies"/>
    <x v="8"/>
    <x v="528"/>
    <n v="29.84"/>
    <n v="2"/>
    <n v="0"/>
    <n v="13.427999999999997"/>
    <n v="0.4499999999999999"/>
  </r>
  <r>
    <n v="6672"/>
    <x v="3310"/>
    <d v="2014-08-23T00:00:00"/>
    <d v="2014-08-27T00:00:00"/>
    <s v="Second Class"/>
    <s v="RB-19645"/>
    <s v="Robert Barroso"/>
    <x v="1"/>
    <s v="United States"/>
    <s v="Los Angeles"/>
    <s v="California"/>
    <n v="90032"/>
    <x v="1"/>
    <s v="OFF-BI-10001575"/>
    <s v="Office Supplies"/>
    <x v="8"/>
    <x v="582"/>
    <n v="49.568000000000005"/>
    <n v="2"/>
    <n v="0.2"/>
    <n v="17.348799999999997"/>
    <n v="0.34999999999999992"/>
  </r>
  <r>
    <n v="6673"/>
    <x v="3311"/>
    <d v="2015-09-11T00:00:00"/>
    <d v="2015-09-16T00:00:00"/>
    <s v="Standard Class"/>
    <s v="SB-20290"/>
    <s v="Sean Braxton"/>
    <x v="1"/>
    <s v="United States"/>
    <s v="San Diego"/>
    <s v="California"/>
    <n v="92024"/>
    <x v="1"/>
    <s v="OFF-AR-10000380"/>
    <s v="Office Supplies"/>
    <x v="6"/>
    <x v="108"/>
    <n v="265.85999999999996"/>
    <n v="7"/>
    <n v="0"/>
    <n v="79.757999999999967"/>
    <n v="0.29999999999999993"/>
  </r>
  <r>
    <n v="6674"/>
    <x v="3312"/>
    <d v="2015-09-05T00:00:00"/>
    <d v="2015-09-12T00:00:00"/>
    <s v="Standard Class"/>
    <s v="TW-21025"/>
    <s v="Tamara Willingham"/>
    <x v="2"/>
    <s v="United States"/>
    <s v="Charlottesville"/>
    <s v="Virginia"/>
    <n v="22901"/>
    <x v="0"/>
    <s v="FUR-FU-10000820"/>
    <s v="Furniture"/>
    <x v="5"/>
    <x v="1783"/>
    <n v="67.959999999999994"/>
    <n v="4"/>
    <n v="0"/>
    <n v="12.232799999999997"/>
    <n v="0.17999999999999997"/>
  </r>
  <r>
    <n v="6675"/>
    <x v="3313"/>
    <d v="2015-11-21T00:00:00"/>
    <d v="2015-11-23T00:00:00"/>
    <s v="Second Class"/>
    <s v="DL-13330"/>
    <s v="Denise Leinenbach"/>
    <x v="0"/>
    <s v="United States"/>
    <s v="Lawrence"/>
    <s v="Indiana"/>
    <n v="46226"/>
    <x v="2"/>
    <s v="OFF-AR-10003759"/>
    <s v="Office Supplies"/>
    <x v="6"/>
    <x v="846"/>
    <n v="10.92"/>
    <n v="6"/>
    <n v="0"/>
    <n v="4.9139999999999997"/>
    <n v="0.44999999999999996"/>
  </r>
  <r>
    <n v="6676"/>
    <x v="3313"/>
    <d v="2015-11-21T00:00:00"/>
    <d v="2015-11-23T00:00:00"/>
    <s v="Second Class"/>
    <s v="DL-13330"/>
    <s v="Denise Leinenbach"/>
    <x v="0"/>
    <s v="United States"/>
    <s v="Lawrence"/>
    <s v="Indiana"/>
    <n v="46226"/>
    <x v="2"/>
    <s v="TEC-MA-10002930"/>
    <s v="Technology"/>
    <x v="15"/>
    <x v="1784"/>
    <n v="83.9"/>
    <n v="2"/>
    <n v="0"/>
    <n v="22.653000000000006"/>
    <n v="0.27000000000000007"/>
  </r>
  <r>
    <n v="6677"/>
    <x v="3313"/>
    <d v="2015-11-21T00:00:00"/>
    <d v="2015-11-23T00:00:00"/>
    <s v="Second Class"/>
    <s v="DL-13330"/>
    <s v="Denise Leinenbach"/>
    <x v="0"/>
    <s v="United States"/>
    <s v="Lawrence"/>
    <s v="Indiana"/>
    <n v="46226"/>
    <x v="2"/>
    <s v="OFF-AP-10004052"/>
    <s v="Office Supplies"/>
    <x v="9"/>
    <x v="1671"/>
    <n v="19.75"/>
    <n v="5"/>
    <n v="0"/>
    <n v="5.1350000000000007"/>
    <n v="0.26"/>
  </r>
  <r>
    <n v="6678"/>
    <x v="3313"/>
    <d v="2015-11-21T00:00:00"/>
    <d v="2015-11-23T00:00:00"/>
    <s v="Second Class"/>
    <s v="DL-13330"/>
    <s v="Denise Leinenbach"/>
    <x v="0"/>
    <s v="United States"/>
    <s v="Lawrence"/>
    <s v="Indiana"/>
    <n v="46226"/>
    <x v="2"/>
    <s v="TEC-AC-10000990"/>
    <s v="Technology"/>
    <x v="11"/>
    <x v="1531"/>
    <n v="393.54"/>
    <n v="3"/>
    <n v="0"/>
    <n v="165.28680000000003"/>
    <n v="0.42000000000000004"/>
  </r>
  <r>
    <n v="6679"/>
    <x v="3314"/>
    <d v="2014-10-10T00:00:00"/>
    <d v="2014-10-14T00:00:00"/>
    <s v="Standard Class"/>
    <s v="SD-20485"/>
    <s v="Shirley Daniels"/>
    <x v="2"/>
    <s v="United States"/>
    <s v="Phoenix"/>
    <s v="Arizona"/>
    <n v="85023"/>
    <x v="1"/>
    <s v="FUR-FU-10003724"/>
    <s v="Furniture"/>
    <x v="5"/>
    <x v="896"/>
    <n v="46.872"/>
    <n v="7"/>
    <n v="0.2"/>
    <n v="3.5153999999999979"/>
    <n v="7.4999999999999956E-2"/>
  </r>
  <r>
    <n v="6680"/>
    <x v="3315"/>
    <d v="2017-09-02T00:00:00"/>
    <d v="2017-09-07T00:00:00"/>
    <s v="Second Class"/>
    <s v="TB-21055"/>
    <s v="Ted Butterfield"/>
    <x v="0"/>
    <s v="United States"/>
    <s v="Meriden"/>
    <s v="Connecticut"/>
    <n v="6450"/>
    <x v="3"/>
    <s v="OFF-ST-10000918"/>
    <s v="Office Supplies"/>
    <x v="4"/>
    <x v="377"/>
    <n v="10.9"/>
    <n v="1"/>
    <n v="0"/>
    <n v="2.8339999999999996"/>
    <n v="0.25999999999999995"/>
  </r>
  <r>
    <n v="6681"/>
    <x v="3315"/>
    <d v="2017-09-02T00:00:00"/>
    <d v="2017-09-07T00:00:00"/>
    <s v="Second Class"/>
    <s v="TB-21055"/>
    <s v="Ted Butterfield"/>
    <x v="0"/>
    <s v="United States"/>
    <s v="Meriden"/>
    <s v="Connecticut"/>
    <n v="6450"/>
    <x v="3"/>
    <s v="OFF-PA-10000157"/>
    <s v="Office Supplies"/>
    <x v="10"/>
    <x v="369"/>
    <n v="79.92"/>
    <n v="4"/>
    <n v="0"/>
    <n v="37.562399999999997"/>
    <n v="0.47"/>
  </r>
  <r>
    <n v="6682"/>
    <x v="3315"/>
    <d v="2017-09-02T00:00:00"/>
    <d v="2017-09-07T00:00:00"/>
    <s v="Second Class"/>
    <s v="TB-21055"/>
    <s v="Ted Butterfield"/>
    <x v="0"/>
    <s v="United States"/>
    <s v="Meriden"/>
    <s v="Connecticut"/>
    <n v="6450"/>
    <x v="3"/>
    <s v="OFF-PA-10002499"/>
    <s v="Office Supplies"/>
    <x v="10"/>
    <x v="1610"/>
    <n v="146.82"/>
    <n v="3"/>
    <n v="0"/>
    <n v="73.41"/>
    <n v="0.5"/>
  </r>
  <r>
    <n v="6683"/>
    <x v="3316"/>
    <d v="2017-01-01T00:00:00"/>
    <d v="2017-01-02T00:00:00"/>
    <s v="First Class"/>
    <s v="DP-13390"/>
    <s v="Dennis Pardue"/>
    <x v="2"/>
    <s v="United States"/>
    <s v="Franklin"/>
    <s v="Wisconsin"/>
    <n v="53132"/>
    <x v="2"/>
    <s v="OFF-BI-10002012"/>
    <s v="Office Supplies"/>
    <x v="8"/>
    <x v="749"/>
    <n v="3.6"/>
    <n v="2"/>
    <n v="0"/>
    <n v="1.728"/>
    <n v="0.48"/>
  </r>
  <r>
    <n v="6684"/>
    <x v="3317"/>
    <d v="2014-11-05T00:00:00"/>
    <d v="2014-11-10T00:00:00"/>
    <s v="Standard Class"/>
    <s v="DE-13255"/>
    <s v="Deanra Eno"/>
    <x v="2"/>
    <s v="United States"/>
    <s v="Los Angeles"/>
    <s v="California"/>
    <n v="90008"/>
    <x v="1"/>
    <s v="FUR-FU-10000320"/>
    <s v="Furniture"/>
    <x v="5"/>
    <x v="1521"/>
    <n v="20.04"/>
    <n v="6"/>
    <n v="0"/>
    <n v="8.8176000000000023"/>
    <n v="0.44000000000000011"/>
  </r>
  <r>
    <n v="6685"/>
    <x v="3318"/>
    <d v="2015-12-17T00:00:00"/>
    <d v="2015-12-22T00:00:00"/>
    <s v="Standard Class"/>
    <s v="MC-18100"/>
    <s v="Mick Crebagga"/>
    <x v="0"/>
    <s v="United States"/>
    <s v="Bloomington"/>
    <s v="Illinois"/>
    <n v="61701"/>
    <x v="2"/>
    <s v="OFF-ST-10003716"/>
    <s v="Office Supplies"/>
    <x v="4"/>
    <x v="898"/>
    <n v="180.01600000000002"/>
    <n v="1"/>
    <n v="0.2"/>
    <n v="-15.751400000000004"/>
    <n v="-8.7500000000000008E-2"/>
  </r>
  <r>
    <n v="6686"/>
    <x v="3318"/>
    <d v="2015-12-17T00:00:00"/>
    <d v="2015-12-22T00:00:00"/>
    <s v="Standard Class"/>
    <s v="MC-18100"/>
    <s v="Mick Crebagga"/>
    <x v="0"/>
    <s v="United States"/>
    <s v="Bloomington"/>
    <s v="Illinois"/>
    <n v="61701"/>
    <x v="2"/>
    <s v="FUR-FU-10000965"/>
    <s v="Furniture"/>
    <x v="5"/>
    <x v="689"/>
    <n v="41.552"/>
    <n v="2"/>
    <n v="0.6"/>
    <n v="-19.737199999999994"/>
    <n v="-0.47499999999999987"/>
  </r>
  <r>
    <n v="6687"/>
    <x v="3318"/>
    <d v="2015-12-17T00:00:00"/>
    <d v="2015-12-22T00:00:00"/>
    <s v="Standard Class"/>
    <s v="MC-18100"/>
    <s v="Mick Crebagga"/>
    <x v="0"/>
    <s v="United States"/>
    <s v="Bloomington"/>
    <s v="Illinois"/>
    <n v="61701"/>
    <x v="2"/>
    <s v="OFF-AR-10003829"/>
    <s v="Office Supplies"/>
    <x v="6"/>
    <x v="943"/>
    <n v="13.120000000000001"/>
    <n v="5"/>
    <n v="0.2"/>
    <n v="1.4759999999999982"/>
    <n v="0.11249999999999985"/>
  </r>
  <r>
    <n v="6688"/>
    <x v="3319"/>
    <d v="2015-05-14T00:00:00"/>
    <d v="2015-05-21T00:00:00"/>
    <s v="Standard Class"/>
    <s v="HG-15025"/>
    <s v="Hunter Glantz"/>
    <x v="0"/>
    <s v="United States"/>
    <s v="Los Angeles"/>
    <s v="California"/>
    <n v="90032"/>
    <x v="1"/>
    <s v="OFF-ST-10003470"/>
    <s v="Office Supplies"/>
    <x v="4"/>
    <x v="1348"/>
    <n v="1117.92"/>
    <n v="4"/>
    <n v="0"/>
    <n v="55.895999999999958"/>
    <n v="4.9999999999999961E-2"/>
  </r>
  <r>
    <n v="6689"/>
    <x v="3320"/>
    <d v="2017-03-10T00:00:00"/>
    <d v="2017-03-15T00:00:00"/>
    <s v="Second Class"/>
    <s v="CM-11815"/>
    <s v="Candace McMahon"/>
    <x v="1"/>
    <s v="United States"/>
    <s v="San Francisco"/>
    <s v="California"/>
    <n v="94109"/>
    <x v="1"/>
    <s v="TEC-AC-10004568"/>
    <s v="Technology"/>
    <x v="11"/>
    <x v="1118"/>
    <n v="111.96"/>
    <n v="4"/>
    <n v="0"/>
    <n v="21.27239999999999"/>
    <n v="0.18999999999999992"/>
  </r>
  <r>
    <n v="6690"/>
    <x v="3321"/>
    <d v="2017-12-02T00:00:00"/>
    <d v="2017-12-09T00:00:00"/>
    <s v="Standard Class"/>
    <s v="RP-19855"/>
    <s v="Roy Phan"/>
    <x v="1"/>
    <s v="United States"/>
    <s v="Houston"/>
    <s v="Texas"/>
    <n v="77095"/>
    <x v="2"/>
    <s v="OFF-AR-10000817"/>
    <s v="Office Supplies"/>
    <x v="6"/>
    <x v="1264"/>
    <n v="12.160000000000002"/>
    <n v="5"/>
    <n v="0.2"/>
    <n v="2.1279999999999988"/>
    <n v="0.17499999999999988"/>
  </r>
  <r>
    <n v="6691"/>
    <x v="3322"/>
    <d v="2017-07-31T00:00:00"/>
    <d v="2017-08-05T00:00:00"/>
    <s v="Standard Class"/>
    <s v="LS-17200"/>
    <s v="Luke Schmidt"/>
    <x v="1"/>
    <s v="United States"/>
    <s v="Milwaukee"/>
    <s v="Wisconsin"/>
    <n v="53209"/>
    <x v="2"/>
    <s v="OFF-BI-10003460"/>
    <s v="Office Supplies"/>
    <x v="8"/>
    <x v="237"/>
    <n v="17.52"/>
    <n v="4"/>
    <n v="0"/>
    <n v="8.4095999999999993"/>
    <n v="0.48"/>
  </r>
  <r>
    <n v="6692"/>
    <x v="3322"/>
    <d v="2017-07-31T00:00:00"/>
    <d v="2017-08-05T00:00:00"/>
    <s v="Standard Class"/>
    <s v="LS-17200"/>
    <s v="Luke Schmidt"/>
    <x v="1"/>
    <s v="United States"/>
    <s v="Milwaukee"/>
    <s v="Wisconsin"/>
    <n v="53209"/>
    <x v="2"/>
    <s v="OFF-AP-10002472"/>
    <s v="Office Supplies"/>
    <x v="9"/>
    <x v="408"/>
    <n v="155.88"/>
    <n v="6"/>
    <n v="0"/>
    <n v="54.558"/>
    <n v="0.35000000000000003"/>
  </r>
  <r>
    <n v="6693"/>
    <x v="3323"/>
    <d v="2017-08-11T00:00:00"/>
    <d v="2017-08-13T00:00:00"/>
    <s v="Second Class"/>
    <s v="DR-12940"/>
    <s v="Daniel Raglin"/>
    <x v="2"/>
    <s v="United States"/>
    <s v="Lake Charles"/>
    <s v="Louisiana"/>
    <n v="70601"/>
    <x v="0"/>
    <s v="OFF-BI-10000632"/>
    <s v="Office Supplies"/>
    <x v="8"/>
    <x v="1297"/>
    <n v="477.51"/>
    <n v="11"/>
    <n v="0"/>
    <n v="219.65459999999999"/>
    <n v="0.45999999999999996"/>
  </r>
  <r>
    <n v="6694"/>
    <x v="3324"/>
    <d v="2017-09-30T00:00:00"/>
    <d v="2017-10-02T00:00:00"/>
    <s v="Second Class"/>
    <s v="CC-12475"/>
    <s v="Cindy Chapman"/>
    <x v="0"/>
    <s v="United States"/>
    <s v="Baltimore"/>
    <s v="Maryland"/>
    <n v="21215"/>
    <x v="3"/>
    <s v="OFF-PA-10000062"/>
    <s v="Office Supplies"/>
    <x v="10"/>
    <x v="1384"/>
    <n v="164.88"/>
    <n v="3"/>
    <n v="0"/>
    <n v="80.791200000000003"/>
    <n v="0.49000000000000005"/>
  </r>
  <r>
    <n v="6695"/>
    <x v="3325"/>
    <d v="2016-08-26T00:00:00"/>
    <d v="2016-08-30T00:00:00"/>
    <s v="Standard Class"/>
    <s v="SS-20515"/>
    <s v="Shirley Schmidt"/>
    <x v="2"/>
    <s v="United States"/>
    <s v="Franklin"/>
    <s v="Wisconsin"/>
    <n v="53132"/>
    <x v="2"/>
    <s v="TEC-AC-10002006"/>
    <s v="Technology"/>
    <x v="11"/>
    <x v="1087"/>
    <n v="47.97"/>
    <n v="3"/>
    <n v="0"/>
    <n v="14.870699999999998"/>
    <n v="0.30999999999999994"/>
  </r>
  <r>
    <n v="6696"/>
    <x v="3326"/>
    <d v="2016-12-02T00:00:00"/>
    <d v="2016-12-07T00:00:00"/>
    <s v="Standard Class"/>
    <s v="JF-15190"/>
    <s v="Jamie Frazer"/>
    <x v="0"/>
    <s v="United States"/>
    <s v="New York City"/>
    <s v="New York"/>
    <n v="10024"/>
    <x v="3"/>
    <s v="OFF-BI-10004318"/>
    <s v="Office Supplies"/>
    <x v="8"/>
    <x v="1583"/>
    <n v="415.17600000000004"/>
    <n v="3"/>
    <n v="0.2"/>
    <n v="134.93219999999999"/>
    <n v="0.32499999999999996"/>
  </r>
  <r>
    <n v="6697"/>
    <x v="3326"/>
    <d v="2016-12-02T00:00:00"/>
    <d v="2016-12-07T00:00:00"/>
    <s v="Standard Class"/>
    <s v="JF-15190"/>
    <s v="Jamie Frazer"/>
    <x v="0"/>
    <s v="United States"/>
    <s v="New York City"/>
    <s v="New York"/>
    <n v="10024"/>
    <x v="3"/>
    <s v="OFF-BI-10004236"/>
    <s v="Office Supplies"/>
    <x v="8"/>
    <x v="900"/>
    <n v="35.231999999999999"/>
    <n v="3"/>
    <n v="0.2"/>
    <n v="11.450399999999998"/>
    <n v="0.32499999999999996"/>
  </r>
  <r>
    <n v="6698"/>
    <x v="3326"/>
    <d v="2016-12-02T00:00:00"/>
    <d v="2016-12-07T00:00:00"/>
    <s v="Standard Class"/>
    <s v="JF-15190"/>
    <s v="Jamie Frazer"/>
    <x v="0"/>
    <s v="United States"/>
    <s v="New York City"/>
    <s v="New York"/>
    <n v="10024"/>
    <x v="3"/>
    <s v="OFF-PA-10000062"/>
    <s v="Office Supplies"/>
    <x v="10"/>
    <x v="1384"/>
    <n v="54.96"/>
    <n v="1"/>
    <n v="0"/>
    <n v="26.930399999999999"/>
    <n v="0.49"/>
  </r>
  <r>
    <n v="6699"/>
    <x v="3327"/>
    <d v="2017-07-21T00:00:00"/>
    <d v="2017-07-25T00:00:00"/>
    <s v="Standard Class"/>
    <s v="SW-20455"/>
    <s v="Shaun Weien"/>
    <x v="0"/>
    <s v="United States"/>
    <s v="San Diego"/>
    <s v="California"/>
    <n v="92024"/>
    <x v="1"/>
    <s v="OFF-PA-10003205"/>
    <s v="Office Supplies"/>
    <x v="10"/>
    <x v="1785"/>
    <n v="16.34"/>
    <n v="2"/>
    <n v="0"/>
    <n v="7.6798000000000002"/>
    <n v="0.47000000000000003"/>
  </r>
  <r>
    <n v="6700"/>
    <x v="3327"/>
    <d v="2017-07-21T00:00:00"/>
    <d v="2017-07-25T00:00:00"/>
    <s v="Standard Class"/>
    <s v="SW-20455"/>
    <s v="Shaun Weien"/>
    <x v="0"/>
    <s v="United States"/>
    <s v="San Diego"/>
    <s v="California"/>
    <n v="92024"/>
    <x v="1"/>
    <s v="FUR-CH-10000988"/>
    <s v="Furniture"/>
    <x v="1"/>
    <x v="1141"/>
    <n v="225.29600000000002"/>
    <n v="2"/>
    <n v="0.2"/>
    <n v="22.529599999999995"/>
    <n v="9.9999999999999964E-2"/>
  </r>
  <r>
    <n v="6701"/>
    <x v="3327"/>
    <d v="2017-07-21T00:00:00"/>
    <d v="2017-07-25T00:00:00"/>
    <s v="Standard Class"/>
    <s v="SW-20455"/>
    <s v="Shaun Weien"/>
    <x v="0"/>
    <s v="United States"/>
    <s v="San Diego"/>
    <s v="California"/>
    <n v="92024"/>
    <x v="1"/>
    <s v="OFF-BI-10001524"/>
    <s v="Office Supplies"/>
    <x v="8"/>
    <x v="301"/>
    <n v="50.352000000000004"/>
    <n v="3"/>
    <n v="0.2"/>
    <n v="17.623199999999997"/>
    <n v="0.34999999999999992"/>
  </r>
  <r>
    <n v="6702"/>
    <x v="3328"/>
    <d v="2015-05-20T00:00:00"/>
    <d v="2015-05-24T00:00:00"/>
    <s v="Standard Class"/>
    <s v="SG-20470"/>
    <s v="Sheri Gordon"/>
    <x v="0"/>
    <s v="United States"/>
    <s v="Wilson"/>
    <s v="North Carolina"/>
    <n v="27893"/>
    <x v="0"/>
    <s v="FUR-FU-10001986"/>
    <s v="Furniture"/>
    <x v="5"/>
    <x v="1142"/>
    <n v="163.136"/>
    <n v="4"/>
    <n v="0.2"/>
    <n v="20.391999999999989"/>
    <n v="0.12499999999999993"/>
  </r>
  <r>
    <n v="6703"/>
    <x v="3328"/>
    <d v="2015-05-20T00:00:00"/>
    <d v="2015-05-24T00:00:00"/>
    <s v="Standard Class"/>
    <s v="SG-20470"/>
    <s v="Sheri Gordon"/>
    <x v="0"/>
    <s v="United States"/>
    <s v="Wilson"/>
    <s v="North Carolina"/>
    <n v="27893"/>
    <x v="0"/>
    <s v="OFF-BI-10001031"/>
    <s v="Office Supplies"/>
    <x v="8"/>
    <x v="874"/>
    <n v="6.4080000000000004"/>
    <n v="4"/>
    <n v="0.7"/>
    <n v="-4.9127999999999989"/>
    <n v="-0.7666666666666665"/>
  </r>
  <r>
    <n v="6704"/>
    <x v="3329"/>
    <d v="2015-06-23T00:00:00"/>
    <d v="2015-06-28T00:00:00"/>
    <s v="Standard Class"/>
    <s v="CS-12355"/>
    <s v="Christine Sundaresam"/>
    <x v="0"/>
    <s v="United States"/>
    <s v="Long Beach"/>
    <s v="California"/>
    <n v="90805"/>
    <x v="1"/>
    <s v="TEC-PH-10002468"/>
    <s v="Technology"/>
    <x v="7"/>
    <x v="1219"/>
    <n v="217.58400000000003"/>
    <n v="2"/>
    <n v="0.2"/>
    <n v="19.03860000000001"/>
    <n v="8.7500000000000036E-2"/>
  </r>
  <r>
    <n v="6705"/>
    <x v="3329"/>
    <d v="2015-06-23T00:00:00"/>
    <d v="2015-06-28T00:00:00"/>
    <s v="Standard Class"/>
    <s v="CS-12355"/>
    <s v="Christine Sundaresam"/>
    <x v="0"/>
    <s v="United States"/>
    <s v="Long Beach"/>
    <s v="California"/>
    <n v="90805"/>
    <x v="1"/>
    <s v="OFF-FA-10003059"/>
    <s v="Office Supplies"/>
    <x v="13"/>
    <x v="802"/>
    <n v="5.43"/>
    <n v="3"/>
    <n v="0"/>
    <n v="1.7918999999999998"/>
    <n v="0.32999999999999996"/>
  </r>
  <r>
    <n v="6706"/>
    <x v="3329"/>
    <d v="2015-06-23T00:00:00"/>
    <d v="2015-06-28T00:00:00"/>
    <s v="Standard Class"/>
    <s v="CS-12355"/>
    <s v="Christine Sundaresam"/>
    <x v="0"/>
    <s v="United States"/>
    <s v="Long Beach"/>
    <s v="California"/>
    <n v="90805"/>
    <x v="1"/>
    <s v="TEC-PH-10003931"/>
    <s v="Technology"/>
    <x v="7"/>
    <x v="161"/>
    <n v="143.976"/>
    <n v="3"/>
    <n v="0.2"/>
    <n v="8.998500000000007"/>
    <n v="6.2500000000000056E-2"/>
  </r>
  <r>
    <n v="6707"/>
    <x v="3330"/>
    <d v="2016-09-10T00:00:00"/>
    <d v="2016-09-15T00:00:00"/>
    <s v="Standard Class"/>
    <s v="SC-20695"/>
    <s v="Steve Chapman"/>
    <x v="1"/>
    <s v="United States"/>
    <s v="Fort Lauderdale"/>
    <s v="Florida"/>
    <n v="33311"/>
    <x v="0"/>
    <s v="TEC-PH-10003505"/>
    <s v="Technology"/>
    <x v="7"/>
    <x v="910"/>
    <n v="519.67999999999995"/>
    <n v="7"/>
    <n v="0.2"/>
    <n v="58.46399999999997"/>
    <n v="0.11249999999999995"/>
  </r>
  <r>
    <n v="6708"/>
    <x v="3331"/>
    <d v="2014-04-13T00:00:00"/>
    <d v="2014-04-18T00:00:00"/>
    <s v="Standard Class"/>
    <s v="BF-11170"/>
    <s v="Ben Ferrer"/>
    <x v="2"/>
    <s v="United States"/>
    <s v="Baltimore"/>
    <s v="Maryland"/>
    <n v="21215"/>
    <x v="3"/>
    <s v="OFF-LA-10002368"/>
    <s v="Office Supplies"/>
    <x v="2"/>
    <x v="1786"/>
    <n v="7.83"/>
    <n v="3"/>
    <n v="0"/>
    <n v="3.6017999999999999"/>
    <n v="0.45999999999999996"/>
  </r>
  <r>
    <n v="6709"/>
    <x v="3332"/>
    <d v="2015-11-14T00:00:00"/>
    <d v="2015-11-19T00:00:00"/>
    <s v="Standard Class"/>
    <s v="GZ-14470"/>
    <s v="Gary Zandusky"/>
    <x v="0"/>
    <s v="United States"/>
    <s v="Rio Rancho"/>
    <s v="New Mexico"/>
    <n v="87124"/>
    <x v="1"/>
    <s v="FUR-CH-10004287"/>
    <s v="Furniture"/>
    <x v="1"/>
    <x v="158"/>
    <n v="883.84"/>
    <n v="4"/>
    <n v="0.2"/>
    <n v="99.431999999999931"/>
    <n v="0.11249999999999992"/>
  </r>
  <r>
    <n v="6710"/>
    <x v="3332"/>
    <d v="2015-11-14T00:00:00"/>
    <d v="2015-11-19T00:00:00"/>
    <s v="Standard Class"/>
    <s v="GZ-14470"/>
    <s v="Gary Zandusky"/>
    <x v="0"/>
    <s v="United States"/>
    <s v="Rio Rancho"/>
    <s v="New Mexico"/>
    <n v="87124"/>
    <x v="1"/>
    <s v="FUR-CH-10001891"/>
    <s v="Furniture"/>
    <x v="1"/>
    <x v="268"/>
    <n v="230.35200000000003"/>
    <n v="3"/>
    <n v="0.2"/>
    <n v="20.155800000000013"/>
    <n v="8.750000000000005E-2"/>
  </r>
  <r>
    <n v="6711"/>
    <x v="3333"/>
    <d v="2016-12-09T00:00:00"/>
    <d v="2016-12-12T00:00:00"/>
    <s v="First Class"/>
    <s v="SP-20650"/>
    <s v="Stephanie Phelps"/>
    <x v="1"/>
    <s v="United States"/>
    <s v="Stockton"/>
    <s v="California"/>
    <n v="95207"/>
    <x v="1"/>
    <s v="OFF-BI-10002133"/>
    <s v="Office Supplies"/>
    <x v="8"/>
    <x v="1147"/>
    <n v="273.92"/>
    <n v="8"/>
    <n v="0.2"/>
    <n v="99.295999999999978"/>
    <n v="0.36249999999999988"/>
  </r>
  <r>
    <n v="6712"/>
    <x v="3334"/>
    <d v="2017-08-18T00:00:00"/>
    <d v="2017-08-21T00:00:00"/>
    <s v="Second Class"/>
    <s v="PJ-19015"/>
    <s v="Pauline Johnson"/>
    <x v="0"/>
    <s v="United States"/>
    <s v="Columbus"/>
    <s v="Ohio"/>
    <n v="43229"/>
    <x v="3"/>
    <s v="OFF-AR-10001419"/>
    <s v="Office Supplies"/>
    <x v="6"/>
    <x v="1015"/>
    <n v="9.9120000000000008"/>
    <n v="3"/>
    <n v="0.2"/>
    <n v="1.2389999999999994"/>
    <n v="0.12499999999999993"/>
  </r>
  <r>
    <n v="6713"/>
    <x v="3335"/>
    <d v="2017-12-14T00:00:00"/>
    <d v="2017-12-14T00:00:00"/>
    <s v="Same Day"/>
    <s v="DB-13060"/>
    <s v="Dave Brooks"/>
    <x v="0"/>
    <s v="United States"/>
    <s v="Skokie"/>
    <s v="Illinois"/>
    <n v="60076"/>
    <x v="2"/>
    <s v="FUR-FU-10002298"/>
    <s v="Furniture"/>
    <x v="5"/>
    <x v="1305"/>
    <n v="266.35200000000003"/>
    <n v="6"/>
    <n v="0.6"/>
    <n v="-292.98719999999997"/>
    <n v="-1.0999999999999999"/>
  </r>
  <r>
    <n v="6714"/>
    <x v="3335"/>
    <d v="2017-12-14T00:00:00"/>
    <d v="2017-12-14T00:00:00"/>
    <s v="Same Day"/>
    <s v="DB-13060"/>
    <s v="Dave Brooks"/>
    <x v="0"/>
    <s v="United States"/>
    <s v="Skokie"/>
    <s v="Illinois"/>
    <n v="60076"/>
    <x v="2"/>
    <s v="FUR-FU-10004091"/>
    <s v="Furniture"/>
    <x v="5"/>
    <x v="267"/>
    <n v="56.328000000000003"/>
    <n v="3"/>
    <n v="0.6"/>
    <n v="-26.755799999999994"/>
    <n v="-0.47499999999999987"/>
  </r>
  <r>
    <n v="6715"/>
    <x v="3335"/>
    <d v="2017-12-14T00:00:00"/>
    <d v="2017-12-14T00:00:00"/>
    <s v="Same Day"/>
    <s v="DB-13060"/>
    <s v="Dave Brooks"/>
    <x v="0"/>
    <s v="United States"/>
    <s v="Skokie"/>
    <s v="Illinois"/>
    <n v="60076"/>
    <x v="2"/>
    <s v="TEC-AC-10004510"/>
    <s v="Technology"/>
    <x v="11"/>
    <x v="953"/>
    <n v="39.264000000000003"/>
    <n v="3"/>
    <n v="0.2"/>
    <n v="-4.908000000000003"/>
    <n v="-0.12500000000000006"/>
  </r>
  <r>
    <n v="6716"/>
    <x v="3335"/>
    <d v="2017-12-14T00:00:00"/>
    <d v="2017-12-14T00:00:00"/>
    <s v="Same Day"/>
    <s v="DB-13060"/>
    <s v="Dave Brooks"/>
    <x v="0"/>
    <s v="United States"/>
    <s v="Skokie"/>
    <s v="Illinois"/>
    <n v="60076"/>
    <x v="2"/>
    <s v="OFF-AR-10002987"/>
    <s v="Office Supplies"/>
    <x v="6"/>
    <x v="1562"/>
    <n v="95.231999999999999"/>
    <n v="6"/>
    <n v="0.2"/>
    <n v="24.998400000000011"/>
    <n v="0.26250000000000012"/>
  </r>
  <r>
    <n v="6717"/>
    <x v="3336"/>
    <d v="2016-04-08T00:00:00"/>
    <d v="2016-04-15T00:00:00"/>
    <s v="Standard Class"/>
    <s v="CK-12325"/>
    <s v="Christine Kargatis"/>
    <x v="2"/>
    <s v="United States"/>
    <s v="Hot Springs"/>
    <s v="Arkansas"/>
    <n v="71901"/>
    <x v="0"/>
    <s v="OFF-FA-10002280"/>
    <s v="Office Supplies"/>
    <x v="13"/>
    <x v="659"/>
    <n v="30"/>
    <n v="6"/>
    <n v="0"/>
    <n v="14.399999999999999"/>
    <n v="0.47999999999999993"/>
  </r>
  <r>
    <n v="6718"/>
    <x v="3336"/>
    <d v="2016-04-08T00:00:00"/>
    <d v="2016-04-15T00:00:00"/>
    <s v="Standard Class"/>
    <s v="CK-12325"/>
    <s v="Christine Kargatis"/>
    <x v="2"/>
    <s v="United States"/>
    <s v="Hot Springs"/>
    <s v="Arkansas"/>
    <n v="71901"/>
    <x v="0"/>
    <s v="OFF-PA-10001934"/>
    <s v="Office Supplies"/>
    <x v="10"/>
    <x v="548"/>
    <n v="25.92"/>
    <n v="4"/>
    <n v="0"/>
    <n v="12.700800000000001"/>
    <n v="0.49"/>
  </r>
  <r>
    <n v="6719"/>
    <x v="3336"/>
    <d v="2016-04-08T00:00:00"/>
    <d v="2016-04-15T00:00:00"/>
    <s v="Standard Class"/>
    <s v="CK-12325"/>
    <s v="Christine Kargatis"/>
    <x v="2"/>
    <s v="United States"/>
    <s v="Hot Springs"/>
    <s v="Arkansas"/>
    <n v="71901"/>
    <x v="0"/>
    <s v="FUR-FU-10003268"/>
    <s v="Furniture"/>
    <x v="5"/>
    <x v="885"/>
    <n v="159.91999999999999"/>
    <n v="4"/>
    <n v="0"/>
    <n v="31.983999999999995"/>
    <n v="0.19999999999999998"/>
  </r>
  <r>
    <n v="6720"/>
    <x v="3337"/>
    <d v="2016-12-16T00:00:00"/>
    <d v="2016-12-19T00:00:00"/>
    <s v="First Class"/>
    <s v="SF-20065"/>
    <s v="Sandra Flanagan"/>
    <x v="0"/>
    <s v="United States"/>
    <s v="Goldsboro"/>
    <s v="North Carolina"/>
    <n v="27534"/>
    <x v="0"/>
    <s v="OFF-AP-10004859"/>
    <s v="Office Supplies"/>
    <x v="9"/>
    <x v="930"/>
    <n v="34.944000000000003"/>
    <n v="3"/>
    <n v="0.2"/>
    <n v="3.0576000000000008"/>
    <n v="8.7500000000000008E-2"/>
  </r>
  <r>
    <n v="6721"/>
    <x v="3338"/>
    <d v="2017-09-19T00:00:00"/>
    <d v="2017-09-24T00:00:00"/>
    <s v="Standard Class"/>
    <s v="DP-13105"/>
    <s v="Dave Poirier"/>
    <x v="1"/>
    <s v="United States"/>
    <s v="Los Angeles"/>
    <s v="California"/>
    <n v="90032"/>
    <x v="1"/>
    <s v="TEC-AC-10000057"/>
    <s v="Technology"/>
    <x v="11"/>
    <x v="632"/>
    <n v="149.94999999999999"/>
    <n v="5"/>
    <n v="0"/>
    <n v="31.489499999999992"/>
    <n v="0.20999999999999996"/>
  </r>
  <r>
    <n v="6722"/>
    <x v="3338"/>
    <d v="2017-09-19T00:00:00"/>
    <d v="2017-09-24T00:00:00"/>
    <s v="Standard Class"/>
    <s v="DP-13105"/>
    <s v="Dave Poirier"/>
    <x v="1"/>
    <s v="United States"/>
    <s v="Los Angeles"/>
    <s v="California"/>
    <n v="90032"/>
    <x v="1"/>
    <s v="OFF-AR-10000914"/>
    <s v="Office Supplies"/>
    <x v="6"/>
    <x v="1748"/>
    <n v="23.32"/>
    <n v="2"/>
    <n v="0"/>
    <n v="6.0632000000000019"/>
    <n v="0.26000000000000006"/>
  </r>
  <r>
    <n v="6723"/>
    <x v="3338"/>
    <d v="2017-09-19T00:00:00"/>
    <d v="2017-09-24T00:00:00"/>
    <s v="Standard Class"/>
    <s v="DP-13105"/>
    <s v="Dave Poirier"/>
    <x v="1"/>
    <s v="United States"/>
    <s v="Los Angeles"/>
    <s v="California"/>
    <n v="90032"/>
    <x v="1"/>
    <s v="OFF-AR-10004956"/>
    <s v="Office Supplies"/>
    <x v="6"/>
    <x v="1244"/>
    <n v="16.740000000000002"/>
    <n v="3"/>
    <n v="0"/>
    <n v="4.8545999999999978"/>
    <n v="0.28999999999999981"/>
  </r>
  <r>
    <n v="6724"/>
    <x v="3339"/>
    <d v="2017-09-04T00:00:00"/>
    <d v="2017-09-06T00:00:00"/>
    <s v="Second Class"/>
    <s v="VM-21835"/>
    <s v="Vivian Mathis"/>
    <x v="0"/>
    <s v="United States"/>
    <s v="Nashua"/>
    <s v="New Hampshire"/>
    <n v="3060"/>
    <x v="3"/>
    <s v="OFF-FA-10001843"/>
    <s v="Office Supplies"/>
    <x v="13"/>
    <x v="128"/>
    <n v="14.82"/>
    <n v="6"/>
    <n v="0"/>
    <n v="6.9654000000000007"/>
    <n v="0.47000000000000003"/>
  </r>
  <r>
    <n v="6725"/>
    <x v="3340"/>
    <d v="2016-09-12T00:00:00"/>
    <d v="2016-09-16T00:00:00"/>
    <s v="Standard Class"/>
    <s v="SF-20200"/>
    <s v="Sarah Foster"/>
    <x v="0"/>
    <s v="United States"/>
    <s v="Seattle"/>
    <s v="Washington"/>
    <n v="98103"/>
    <x v="1"/>
    <s v="OFF-FA-10000585"/>
    <s v="Office Supplies"/>
    <x v="13"/>
    <x v="204"/>
    <n v="10.47"/>
    <n v="3"/>
    <n v="0"/>
    <n v="4.8162000000000003"/>
    <n v="0.46"/>
  </r>
  <r>
    <n v="6726"/>
    <x v="3340"/>
    <d v="2016-09-12T00:00:00"/>
    <d v="2016-09-16T00:00:00"/>
    <s v="Standard Class"/>
    <s v="SF-20200"/>
    <s v="Sarah Foster"/>
    <x v="0"/>
    <s v="United States"/>
    <s v="Seattle"/>
    <s v="Washington"/>
    <n v="98103"/>
    <x v="1"/>
    <s v="OFF-LA-10003720"/>
    <s v="Office Supplies"/>
    <x v="2"/>
    <x v="1636"/>
    <n v="11.07"/>
    <n v="3"/>
    <n v="0"/>
    <n v="5.2028999999999996"/>
    <n v="0.47"/>
  </r>
  <r>
    <n v="6727"/>
    <x v="3340"/>
    <d v="2016-09-12T00:00:00"/>
    <d v="2016-09-16T00:00:00"/>
    <s v="Standard Class"/>
    <s v="SF-20200"/>
    <s v="Sarah Foster"/>
    <x v="0"/>
    <s v="United States"/>
    <s v="Seattle"/>
    <s v="Washington"/>
    <n v="98103"/>
    <x v="1"/>
    <s v="OFF-BI-10000301"/>
    <s v="Office Supplies"/>
    <x v="8"/>
    <x v="625"/>
    <n v="20.704000000000001"/>
    <n v="4"/>
    <n v="0.2"/>
    <n v="7.7639999999999993"/>
    <n v="0.37499999999999994"/>
  </r>
  <r>
    <n v="6728"/>
    <x v="3341"/>
    <d v="2017-08-10T00:00:00"/>
    <d v="2017-08-15T00:00:00"/>
    <s v="Second Class"/>
    <s v="SC-20695"/>
    <s v="Steve Chapman"/>
    <x v="1"/>
    <s v="United States"/>
    <s v="Richmond"/>
    <s v="Indiana"/>
    <n v="47374"/>
    <x v="2"/>
    <s v="OFF-PA-10003302"/>
    <s v="Office Supplies"/>
    <x v="10"/>
    <x v="1721"/>
    <n v="177.2"/>
    <n v="5"/>
    <n v="0"/>
    <n v="83.283999999999992"/>
    <n v="0.47"/>
  </r>
  <r>
    <n v="6729"/>
    <x v="3342"/>
    <d v="2016-11-04T00:00:00"/>
    <d v="2016-11-09T00:00:00"/>
    <s v="Standard Class"/>
    <s v="MF-17665"/>
    <s v="Maureen Fritzler"/>
    <x v="1"/>
    <s v="United States"/>
    <s v="Miami"/>
    <s v="Florida"/>
    <n v="33180"/>
    <x v="0"/>
    <s v="FUR-FU-10001889"/>
    <s v="Furniture"/>
    <x v="5"/>
    <x v="1158"/>
    <n v="50.496000000000002"/>
    <n v="6"/>
    <n v="0.2"/>
    <n v="8.2055999999999987"/>
    <n v="0.16249999999999998"/>
  </r>
  <r>
    <n v="6730"/>
    <x v="3343"/>
    <d v="2015-06-18T00:00:00"/>
    <d v="2015-06-20T00:00:00"/>
    <s v="First Class"/>
    <s v="BV-11245"/>
    <s v="Benjamin Venier"/>
    <x v="1"/>
    <s v="United States"/>
    <s v="Smyrna"/>
    <s v="Tennessee"/>
    <n v="37167"/>
    <x v="0"/>
    <s v="OFF-BI-10002982"/>
    <s v="Office Supplies"/>
    <x v="8"/>
    <x v="1267"/>
    <n v="6.1290000000000004"/>
    <n v="3"/>
    <n v="0.7"/>
    <n v="-4.4945999999999984"/>
    <n v="-0.73333333333333306"/>
  </r>
  <r>
    <n v="6731"/>
    <x v="3343"/>
    <d v="2015-06-18T00:00:00"/>
    <d v="2015-06-20T00:00:00"/>
    <s v="First Class"/>
    <s v="BV-11245"/>
    <s v="Benjamin Venier"/>
    <x v="1"/>
    <s v="United States"/>
    <s v="Smyrna"/>
    <s v="Tennessee"/>
    <n v="37167"/>
    <x v="0"/>
    <s v="FUR-CH-10002965"/>
    <s v="Furniture"/>
    <x v="1"/>
    <x v="229"/>
    <n v="643.13599999999997"/>
    <n v="4"/>
    <n v="0.2"/>
    <n v="56.274400000000014"/>
    <n v="8.7500000000000022E-2"/>
  </r>
  <r>
    <n v="6732"/>
    <x v="3343"/>
    <d v="2015-06-18T00:00:00"/>
    <d v="2015-06-20T00:00:00"/>
    <s v="First Class"/>
    <s v="BV-11245"/>
    <s v="Benjamin Venier"/>
    <x v="1"/>
    <s v="United States"/>
    <s v="Smyrna"/>
    <s v="Tennessee"/>
    <n v="37167"/>
    <x v="0"/>
    <s v="OFF-PA-10001937"/>
    <s v="Office Supplies"/>
    <x v="10"/>
    <x v="289"/>
    <n v="20.736000000000004"/>
    <n v="4"/>
    <n v="0.2"/>
    <n v="7.2576000000000001"/>
    <n v="0.34999999999999992"/>
  </r>
  <r>
    <n v="6733"/>
    <x v="3344"/>
    <d v="2014-07-04T00:00:00"/>
    <d v="2014-07-07T00:00:00"/>
    <s v="First Class"/>
    <s v="KE-16420"/>
    <s v="Katrina Edelman"/>
    <x v="1"/>
    <s v="United States"/>
    <s v="Aurora"/>
    <s v="Colorado"/>
    <n v="80013"/>
    <x v="1"/>
    <s v="OFF-PA-10001977"/>
    <s v="Office Supplies"/>
    <x v="10"/>
    <x v="1473"/>
    <n v="177.536"/>
    <n v="4"/>
    <n v="0.2"/>
    <n v="62.137599999999992"/>
    <n v="0.35"/>
  </r>
  <r>
    <n v="6734"/>
    <x v="3344"/>
    <d v="2014-07-04T00:00:00"/>
    <d v="2014-07-07T00:00:00"/>
    <s v="First Class"/>
    <s v="KE-16420"/>
    <s v="Katrina Edelman"/>
    <x v="1"/>
    <s v="United States"/>
    <s v="Aurora"/>
    <s v="Colorado"/>
    <n v="80013"/>
    <x v="1"/>
    <s v="OFF-AP-10000692"/>
    <s v="Office Supplies"/>
    <x v="9"/>
    <x v="1250"/>
    <n v="32.432000000000002"/>
    <n v="2"/>
    <n v="0.2"/>
    <n v="3.2432000000000016"/>
    <n v="0.10000000000000005"/>
  </r>
  <r>
    <n v="6735"/>
    <x v="3345"/>
    <d v="2015-12-20T00:00:00"/>
    <d v="2015-12-25T00:00:00"/>
    <s v="Standard Class"/>
    <s v="EM-14200"/>
    <s v="Evan Minnotte"/>
    <x v="2"/>
    <s v="United States"/>
    <s v="Miami"/>
    <s v="Florida"/>
    <n v="33142"/>
    <x v="0"/>
    <s v="OFF-LA-10004093"/>
    <s v="Office Supplies"/>
    <x v="2"/>
    <x v="676"/>
    <n v="11.696"/>
    <n v="2"/>
    <n v="0.2"/>
    <n v="3.9473999999999996"/>
    <n v="0.33749999999999997"/>
  </r>
  <r>
    <n v="6736"/>
    <x v="3346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AP-10004980"/>
    <s v="Office Supplies"/>
    <x v="9"/>
    <x v="976"/>
    <n v="113.76"/>
    <n v="3"/>
    <n v="0"/>
    <n v="44.366400000000006"/>
    <n v="0.39"/>
  </r>
  <r>
    <n v="6737"/>
    <x v="3346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ST-10001932"/>
    <s v="Office Supplies"/>
    <x v="4"/>
    <x v="1650"/>
    <n v="579.51"/>
    <n v="3"/>
    <n v="0"/>
    <n v="81.131400000000014"/>
    <n v="0.14000000000000001"/>
  </r>
  <r>
    <n v="6738"/>
    <x v="3346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ST-10000636"/>
    <s v="Office Supplies"/>
    <x v="4"/>
    <x v="1753"/>
    <n v="150.66"/>
    <n v="9"/>
    <n v="0"/>
    <n v="6.0263999999999918"/>
    <n v="3.9999999999999945E-2"/>
  </r>
  <r>
    <n v="6739"/>
    <x v="3346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BI-10000069"/>
    <s v="Office Supplies"/>
    <x v="8"/>
    <x v="491"/>
    <n v="48.032000000000004"/>
    <n v="4"/>
    <n v="0.2"/>
    <n v="15.610399999999993"/>
    <n v="0.32499999999999984"/>
  </r>
  <r>
    <n v="6740"/>
    <x v="3347"/>
    <d v="2014-05-26T00:00:00"/>
    <d v="2014-05-31T00:00:00"/>
    <s v="Standard Class"/>
    <s v="MM-18055"/>
    <s v="Michelle Moray"/>
    <x v="0"/>
    <s v="United States"/>
    <s v="Chicago"/>
    <s v="Illinois"/>
    <n v="60623"/>
    <x v="2"/>
    <s v="OFF-ST-10001837"/>
    <s v="Office Supplies"/>
    <x v="4"/>
    <x v="1340"/>
    <n v="102.624"/>
    <n v="3"/>
    <n v="0.2"/>
    <n v="7.6968000000000032"/>
    <n v="7.5000000000000039E-2"/>
  </r>
  <r>
    <n v="6741"/>
    <x v="3347"/>
    <d v="2014-05-26T00:00:00"/>
    <d v="2014-05-31T00:00:00"/>
    <s v="Standard Class"/>
    <s v="MM-18055"/>
    <s v="Michelle Moray"/>
    <x v="0"/>
    <s v="United States"/>
    <s v="Chicago"/>
    <s v="Illinois"/>
    <n v="60623"/>
    <x v="2"/>
    <s v="FUR-CH-10003981"/>
    <s v="Furniture"/>
    <x v="1"/>
    <x v="1175"/>
    <n v="359.77199999999999"/>
    <n v="2"/>
    <n v="0.3"/>
    <n v="-5.1396000000000583"/>
    <n v="-1.4285714285714448E-2"/>
  </r>
  <r>
    <n v="6742"/>
    <x v="3347"/>
    <d v="2014-05-26T00:00:00"/>
    <d v="2014-05-31T00:00:00"/>
    <s v="Standard Class"/>
    <s v="MM-18055"/>
    <s v="Michelle Moray"/>
    <x v="0"/>
    <s v="United States"/>
    <s v="Chicago"/>
    <s v="Illinois"/>
    <n v="60623"/>
    <x v="2"/>
    <s v="OFF-AR-10000716"/>
    <s v="Office Supplies"/>
    <x v="6"/>
    <x v="794"/>
    <n v="13.392000000000001"/>
    <n v="3"/>
    <n v="0.2"/>
    <n v="3.1806000000000005"/>
    <n v="0.23750000000000002"/>
  </r>
  <r>
    <n v="6743"/>
    <x v="3348"/>
    <d v="2017-07-06T00:00:00"/>
    <d v="2017-07-11T00:00:00"/>
    <s v="Standard Class"/>
    <s v="PO-18850"/>
    <s v="Patrick O'Brill"/>
    <x v="0"/>
    <s v="United States"/>
    <s v="Los Angeles"/>
    <s v="California"/>
    <n v="90008"/>
    <x v="1"/>
    <s v="FUR-CH-10001146"/>
    <s v="Furniture"/>
    <x v="1"/>
    <x v="124"/>
    <n v="122.13600000000001"/>
    <n v="3"/>
    <n v="0.2"/>
    <n v="-13.740299999999994"/>
    <n v="-0.11249999999999995"/>
  </r>
  <r>
    <n v="6744"/>
    <x v="3349"/>
    <d v="2015-02-16T00:00:00"/>
    <d v="2015-02-20T00:00:00"/>
    <s v="Standard Class"/>
    <s v="SP-20860"/>
    <s v="Sung Pak"/>
    <x v="1"/>
    <s v="United States"/>
    <s v="Dover"/>
    <s v="New Hampshire"/>
    <n v="3820"/>
    <x v="3"/>
    <s v="OFF-PA-10002751"/>
    <s v="Office Supplies"/>
    <x v="10"/>
    <x v="151"/>
    <n v="35.880000000000003"/>
    <n v="6"/>
    <n v="0"/>
    <n v="16.146000000000001"/>
    <n v="0.45"/>
  </r>
  <r>
    <n v="6745"/>
    <x v="3350"/>
    <d v="2017-06-16T00:00:00"/>
    <d v="2017-06-18T00:00:00"/>
    <s v="Second Class"/>
    <s v="CS-12355"/>
    <s v="Christine Sundaresam"/>
    <x v="0"/>
    <s v="United States"/>
    <s v="Dublin"/>
    <s v="Ohio"/>
    <n v="43017"/>
    <x v="3"/>
    <s v="TEC-AC-10001606"/>
    <s v="Technology"/>
    <x v="11"/>
    <x v="590"/>
    <n v="479.952"/>
    <n v="6"/>
    <n v="0.2"/>
    <n v="107.98920000000001"/>
    <n v="0.22500000000000003"/>
  </r>
  <r>
    <n v="6746"/>
    <x v="3350"/>
    <d v="2017-06-16T00:00:00"/>
    <d v="2017-06-18T00:00:00"/>
    <s v="Second Class"/>
    <s v="CS-12355"/>
    <s v="Christine Sundaresam"/>
    <x v="0"/>
    <s v="United States"/>
    <s v="Dublin"/>
    <s v="Ohio"/>
    <n v="43017"/>
    <x v="3"/>
    <s v="OFF-AR-10001427"/>
    <s v="Office Supplies"/>
    <x v="6"/>
    <x v="251"/>
    <n v="23.92"/>
    <n v="5"/>
    <n v="0.2"/>
    <n v="1.7940000000000005"/>
    <n v="7.5000000000000011E-2"/>
  </r>
  <r>
    <n v="6747"/>
    <x v="3351"/>
    <d v="2017-11-13T00:00:00"/>
    <d v="2017-11-16T00:00:00"/>
    <s v="First Class"/>
    <s v="KB-16600"/>
    <s v="Ken Brennan"/>
    <x v="1"/>
    <s v="United States"/>
    <s v="New York City"/>
    <s v="New York"/>
    <n v="10009"/>
    <x v="3"/>
    <s v="TEC-PH-10004389"/>
    <s v="Technology"/>
    <x v="7"/>
    <x v="1431"/>
    <n v="629.94999999999993"/>
    <n v="5"/>
    <n v="0"/>
    <n v="163.78700000000003"/>
    <n v="0.26000000000000006"/>
  </r>
  <r>
    <n v="6748"/>
    <x v="3352"/>
    <d v="2017-12-11T00:00:00"/>
    <d v="2017-12-15T00:00:00"/>
    <s v="Standard Class"/>
    <s v="AA-10375"/>
    <s v="Allen Armold"/>
    <x v="0"/>
    <s v="United States"/>
    <s v="New York City"/>
    <s v="New York"/>
    <n v="10035"/>
    <x v="3"/>
    <s v="OFF-BI-10002498"/>
    <s v="Office Supplies"/>
    <x v="8"/>
    <x v="440"/>
    <n v="14.952000000000002"/>
    <n v="1"/>
    <n v="0.2"/>
    <n v="5.0462999999999996"/>
    <n v="0.33749999999999991"/>
  </r>
  <r>
    <n v="6749"/>
    <x v="3352"/>
    <d v="2017-12-11T00:00:00"/>
    <d v="2017-12-15T00:00:00"/>
    <s v="Standard Class"/>
    <s v="AA-10375"/>
    <s v="Allen Armold"/>
    <x v="0"/>
    <s v="United States"/>
    <s v="New York City"/>
    <s v="New York"/>
    <n v="10035"/>
    <x v="3"/>
    <s v="OFF-PA-10002245"/>
    <s v="Office Supplies"/>
    <x v="10"/>
    <x v="1343"/>
    <n v="17.940000000000001"/>
    <n v="3"/>
    <n v="0"/>
    <n v="8.0730000000000004"/>
    <n v="0.45"/>
  </r>
  <r>
    <n v="6750"/>
    <x v="3352"/>
    <d v="2017-12-11T00:00:00"/>
    <d v="2017-12-15T00:00:00"/>
    <s v="Standard Class"/>
    <s v="AA-10375"/>
    <s v="Allen Armold"/>
    <x v="0"/>
    <s v="United States"/>
    <s v="New York City"/>
    <s v="New York"/>
    <n v="10035"/>
    <x v="3"/>
    <s v="TEC-PH-10004522"/>
    <s v="Technology"/>
    <x v="7"/>
    <x v="1704"/>
    <n v="116.98"/>
    <n v="2"/>
    <n v="0"/>
    <n v="29.245000000000005"/>
    <n v="0.25000000000000006"/>
  </r>
  <r>
    <n v="6751"/>
    <x v="3353"/>
    <d v="2016-06-28T00:00:00"/>
    <d v="2016-06-30T00:00:00"/>
    <s v="Second Class"/>
    <s v="BP-11155"/>
    <s v="Becky Pak"/>
    <x v="0"/>
    <s v="United States"/>
    <s v="Paterson"/>
    <s v="New Jersey"/>
    <n v="7501"/>
    <x v="3"/>
    <s v="FUR-CH-10003535"/>
    <s v="Furniture"/>
    <x v="1"/>
    <x v="1522"/>
    <n v="121.96"/>
    <n v="2"/>
    <n v="0"/>
    <n v="20.733199999999997"/>
    <n v="0.16999999999999998"/>
  </r>
  <r>
    <n v="6752"/>
    <x v="3353"/>
    <d v="2016-06-28T00:00:00"/>
    <d v="2016-06-30T00:00:00"/>
    <s v="Second Class"/>
    <s v="BP-11155"/>
    <s v="Becky Pak"/>
    <x v="0"/>
    <s v="United States"/>
    <s v="Paterson"/>
    <s v="New Jersey"/>
    <n v="7501"/>
    <x v="3"/>
    <s v="OFF-AP-10000595"/>
    <s v="Office Supplies"/>
    <x v="9"/>
    <x v="1505"/>
    <n v="8.74"/>
    <n v="2"/>
    <n v="0"/>
    <n v="2.2724000000000002"/>
    <n v="0.26"/>
  </r>
  <r>
    <n v="6753"/>
    <x v="3353"/>
    <d v="2016-06-28T00:00:00"/>
    <d v="2016-06-30T00:00:00"/>
    <s v="Second Class"/>
    <s v="BP-11155"/>
    <s v="Becky Pak"/>
    <x v="0"/>
    <s v="United States"/>
    <s v="Paterson"/>
    <s v="New Jersey"/>
    <n v="7501"/>
    <x v="3"/>
    <s v="OFF-PA-10003039"/>
    <s v="Office Supplies"/>
    <x v="10"/>
    <x v="334"/>
    <n v="61.96"/>
    <n v="2"/>
    <n v="0"/>
    <n v="27.881999999999998"/>
    <n v="0.44999999999999996"/>
  </r>
  <r>
    <n v="6754"/>
    <x v="3353"/>
    <d v="2016-06-28T00:00:00"/>
    <d v="2016-06-30T00:00:00"/>
    <s v="Second Class"/>
    <s v="BP-11155"/>
    <s v="Becky Pak"/>
    <x v="0"/>
    <s v="United States"/>
    <s v="Paterson"/>
    <s v="New Jersey"/>
    <n v="7501"/>
    <x v="3"/>
    <s v="OFF-BI-10002003"/>
    <s v="Office Supplies"/>
    <x v="8"/>
    <x v="1393"/>
    <n v="7.96"/>
    <n v="2"/>
    <n v="0"/>
    <n v="3.7412000000000001"/>
    <n v="0.47000000000000003"/>
  </r>
  <r>
    <n v="6755"/>
    <x v="3353"/>
    <d v="2016-06-28T00:00:00"/>
    <d v="2016-06-30T00:00:00"/>
    <s v="Second Class"/>
    <s v="BP-11155"/>
    <s v="Becky Pak"/>
    <x v="0"/>
    <s v="United States"/>
    <s v="Paterson"/>
    <s v="New Jersey"/>
    <n v="7501"/>
    <x v="3"/>
    <s v="OFF-AP-10002311"/>
    <s v="Office Supplies"/>
    <x v="9"/>
    <x v="14"/>
    <n v="275.24"/>
    <n v="4"/>
    <n v="0"/>
    <n v="121.10560000000001"/>
    <n v="0.44"/>
  </r>
  <r>
    <n v="6756"/>
    <x v="3354"/>
    <d v="2017-09-15T00:00:00"/>
    <d v="2017-09-19T00:00:00"/>
    <s v="Standard Class"/>
    <s v="TC-21145"/>
    <s v="Theresa Coyne"/>
    <x v="1"/>
    <s v="United States"/>
    <s v="Lakewood"/>
    <s v="New Jersey"/>
    <n v="8701"/>
    <x v="3"/>
    <s v="FUR-FU-10002445"/>
    <s v="Furniture"/>
    <x v="5"/>
    <x v="1448"/>
    <n v="47.400000000000006"/>
    <n v="5"/>
    <n v="0"/>
    <n v="18.960000000000004"/>
    <n v="0.4"/>
  </r>
  <r>
    <n v="6757"/>
    <x v="3354"/>
    <d v="2017-09-15T00:00:00"/>
    <d v="2017-09-19T00:00:00"/>
    <s v="Standard Class"/>
    <s v="TC-21145"/>
    <s v="Theresa Coyne"/>
    <x v="1"/>
    <s v="United States"/>
    <s v="Lakewood"/>
    <s v="New Jersey"/>
    <n v="8701"/>
    <x v="3"/>
    <s v="FUR-CH-10003606"/>
    <s v="Furniture"/>
    <x v="1"/>
    <x v="1575"/>
    <n v="512.96"/>
    <n v="4"/>
    <n v="0"/>
    <n v="143.62880000000001"/>
    <n v="0.28000000000000003"/>
  </r>
  <r>
    <n v="6758"/>
    <x v="3354"/>
    <d v="2017-09-15T00:00:00"/>
    <d v="2017-09-19T00:00:00"/>
    <s v="Standard Class"/>
    <s v="TC-21145"/>
    <s v="Theresa Coyne"/>
    <x v="1"/>
    <s v="United States"/>
    <s v="Lakewood"/>
    <s v="New Jersey"/>
    <n v="8701"/>
    <x v="3"/>
    <s v="TEC-PH-10002115"/>
    <s v="Technology"/>
    <x v="7"/>
    <x v="801"/>
    <n v="395.93999999999994"/>
    <n v="6"/>
    <n v="0"/>
    <n v="102.94440000000002"/>
    <n v="0.26000000000000006"/>
  </r>
  <r>
    <n v="6759"/>
    <x v="3354"/>
    <d v="2017-09-15T00:00:00"/>
    <d v="2017-09-19T00:00:00"/>
    <s v="Standard Class"/>
    <s v="TC-21145"/>
    <s v="Theresa Coyne"/>
    <x v="1"/>
    <s v="United States"/>
    <s v="Lakewood"/>
    <s v="New Jersey"/>
    <n v="8701"/>
    <x v="3"/>
    <s v="OFF-ST-10000934"/>
    <s v="Office Supplies"/>
    <x v="4"/>
    <x v="356"/>
    <n v="81.96"/>
    <n v="2"/>
    <n v="0"/>
    <n v="0"/>
    <n v="0"/>
  </r>
  <r>
    <n v="6760"/>
    <x v="3355"/>
    <d v="2017-12-02T00:00:00"/>
    <d v="2017-12-08T00:00:00"/>
    <s v="Standard Class"/>
    <s v="BG-11035"/>
    <s v="Barry Gonzalez"/>
    <x v="0"/>
    <s v="United States"/>
    <s v="Greensboro"/>
    <s v="North Carolina"/>
    <n v="27405"/>
    <x v="0"/>
    <s v="OFF-AR-10003903"/>
    <s v="Office Supplies"/>
    <x v="6"/>
    <x v="887"/>
    <n v="32.776000000000003"/>
    <n v="1"/>
    <n v="0.2"/>
    <n v="2.4581999999999997"/>
    <n v="7.4999999999999983E-2"/>
  </r>
  <r>
    <n v="6761"/>
    <x v="3356"/>
    <d v="2017-06-26T00:00:00"/>
    <d v="2017-06-30T00:00:00"/>
    <s v="Standard Class"/>
    <s v="DO-13435"/>
    <s v="Denny Ordway"/>
    <x v="0"/>
    <s v="United States"/>
    <s v="New York City"/>
    <s v="New York"/>
    <n v="10035"/>
    <x v="3"/>
    <s v="OFF-ST-10004123"/>
    <s v="Office Supplies"/>
    <x v="4"/>
    <x v="72"/>
    <n v="272.94"/>
    <n v="3"/>
    <n v="0"/>
    <n v="0"/>
    <n v="0"/>
  </r>
  <r>
    <n v="6762"/>
    <x v="3357"/>
    <d v="2016-07-24T00:00:00"/>
    <d v="2016-07-26T00:00:00"/>
    <s v="Second Class"/>
    <s v="DB-12970"/>
    <s v="Darren Budd"/>
    <x v="1"/>
    <s v="United States"/>
    <s v="New York City"/>
    <s v="New York"/>
    <n v="10035"/>
    <x v="3"/>
    <s v="FUR-CH-10001708"/>
    <s v="Furniture"/>
    <x v="1"/>
    <x v="893"/>
    <n v="253.76399999999998"/>
    <n v="2"/>
    <n v="0.1"/>
    <n v="31.015599999999978"/>
    <n v="0.12222222222222215"/>
  </r>
  <r>
    <n v="6763"/>
    <x v="3358"/>
    <d v="2016-09-02T00:00:00"/>
    <d v="2016-09-08T00:00:00"/>
    <s v="Standard Class"/>
    <s v="RL-19615"/>
    <s v="Rob Lucas"/>
    <x v="0"/>
    <s v="United States"/>
    <s v="Chicago"/>
    <s v="Illinois"/>
    <n v="60623"/>
    <x v="2"/>
    <s v="OFF-LA-10000240"/>
    <s v="Office Supplies"/>
    <x v="2"/>
    <x v="2"/>
    <n v="29.24"/>
    <n v="5"/>
    <n v="0.2"/>
    <n v="9.8685000000000009"/>
    <n v="0.33750000000000008"/>
  </r>
  <r>
    <n v="6764"/>
    <x v="3358"/>
    <d v="2016-09-02T00:00:00"/>
    <d v="2016-09-08T00:00:00"/>
    <s v="Standard Class"/>
    <s v="RL-19615"/>
    <s v="Rob Lucas"/>
    <x v="0"/>
    <s v="United States"/>
    <s v="Chicago"/>
    <s v="Illinois"/>
    <n v="60623"/>
    <x v="2"/>
    <s v="OFF-ST-10002485"/>
    <s v="Office Supplies"/>
    <x v="4"/>
    <x v="211"/>
    <n v="35.167999999999999"/>
    <n v="2"/>
    <n v="0.2"/>
    <n v="-8.3524000000000012"/>
    <n v="-0.23750000000000004"/>
  </r>
  <r>
    <n v="6765"/>
    <x v="3358"/>
    <d v="2016-09-02T00:00:00"/>
    <d v="2016-09-08T00:00:00"/>
    <s v="Standard Class"/>
    <s v="RL-19615"/>
    <s v="Rob Lucas"/>
    <x v="0"/>
    <s v="United States"/>
    <s v="Chicago"/>
    <s v="Illinois"/>
    <n v="60623"/>
    <x v="2"/>
    <s v="TEC-MA-10003230"/>
    <s v="Technology"/>
    <x v="15"/>
    <x v="1787"/>
    <n v="1362.8999999999999"/>
    <n v="3"/>
    <n v="0.3"/>
    <n v="-19.470000000000141"/>
    <n v="-1.4285714285714391E-2"/>
  </r>
  <r>
    <n v="6766"/>
    <x v="3359"/>
    <d v="2017-04-20T00:00:00"/>
    <d v="2017-04-24T00:00:00"/>
    <s v="Standard Class"/>
    <s v="SJ-20215"/>
    <s v="Sarah Jordon"/>
    <x v="0"/>
    <s v="United States"/>
    <s v="Chicago"/>
    <s v="Illinois"/>
    <n v="60653"/>
    <x v="2"/>
    <s v="FUR-CH-10002602"/>
    <s v="Furniture"/>
    <x v="1"/>
    <x v="291"/>
    <n v="317.05799999999999"/>
    <n v="3"/>
    <n v="0.3"/>
    <n v="-18.117599999999996"/>
    <n v="-5.7142857142857134E-2"/>
  </r>
  <r>
    <n v="6767"/>
    <x v="3359"/>
    <d v="2017-04-20T00:00:00"/>
    <d v="2017-04-24T00:00:00"/>
    <s v="Standard Class"/>
    <s v="SJ-20215"/>
    <s v="Sarah Jordon"/>
    <x v="0"/>
    <s v="United States"/>
    <s v="Chicago"/>
    <s v="Illinois"/>
    <n v="60653"/>
    <x v="2"/>
    <s v="OFF-AR-10001683"/>
    <s v="Office Supplies"/>
    <x v="6"/>
    <x v="32"/>
    <n v="15.76"/>
    <n v="2"/>
    <n v="0.2"/>
    <n v="3.5460000000000007"/>
    <n v="0.22500000000000006"/>
  </r>
  <r>
    <n v="6768"/>
    <x v="3359"/>
    <d v="2017-04-20T00:00:00"/>
    <d v="2017-04-24T00:00:00"/>
    <s v="Standard Class"/>
    <s v="SJ-20215"/>
    <s v="Sarah Jordon"/>
    <x v="0"/>
    <s v="United States"/>
    <s v="Chicago"/>
    <s v="Illinois"/>
    <n v="60653"/>
    <x v="2"/>
    <s v="FUR-FU-10002456"/>
    <s v="Furniture"/>
    <x v="5"/>
    <x v="1018"/>
    <n v="14.560000000000002"/>
    <n v="5"/>
    <n v="0.6"/>
    <n v="-6.1879999999999988"/>
    <n v="-0.42499999999999988"/>
  </r>
  <r>
    <n v="6769"/>
    <x v="3360"/>
    <d v="2014-08-12T00:00:00"/>
    <d v="2014-08-16T00:00:00"/>
    <s v="Standard Class"/>
    <s v="CS-12175"/>
    <s v="Charles Sheldon"/>
    <x v="1"/>
    <s v="United States"/>
    <s v="Lakewood"/>
    <s v="New Jersey"/>
    <n v="8701"/>
    <x v="3"/>
    <s v="OFF-BI-10002854"/>
    <s v="Office Supplies"/>
    <x v="8"/>
    <x v="904"/>
    <n v="196.21"/>
    <n v="7"/>
    <n v="0"/>
    <n v="98.105000000000004"/>
    <n v="0.5"/>
  </r>
  <r>
    <n v="6770"/>
    <x v="3361"/>
    <d v="2017-09-19T00:00:00"/>
    <d v="2017-09-23T00:00:00"/>
    <s v="Standard Class"/>
    <s v="JP-16135"/>
    <s v="Julie Prescott"/>
    <x v="2"/>
    <s v="United States"/>
    <s v="Columbus"/>
    <s v="Georgia"/>
    <n v="31907"/>
    <x v="0"/>
    <s v="OFF-AR-10002445"/>
    <s v="Office Supplies"/>
    <x v="6"/>
    <x v="1646"/>
    <n v="35.4"/>
    <n v="5"/>
    <n v="0"/>
    <n v="13.452000000000002"/>
    <n v="0.38000000000000006"/>
  </r>
  <r>
    <n v="6771"/>
    <x v="3362"/>
    <d v="2017-12-09T00:00:00"/>
    <d v="2017-12-13T00:00:00"/>
    <s v="Standard Class"/>
    <s v="NC-18535"/>
    <s v="Nick Crebassa"/>
    <x v="1"/>
    <s v="United States"/>
    <s v="Phoenix"/>
    <s v="Arizona"/>
    <n v="85023"/>
    <x v="1"/>
    <s v="OFF-PA-10004359"/>
    <s v="Office Supplies"/>
    <x v="10"/>
    <x v="1068"/>
    <n v="419.4"/>
    <n v="5"/>
    <n v="0.2"/>
    <n v="146.79"/>
    <n v="0.35"/>
  </r>
  <r>
    <n v="6772"/>
    <x v="3362"/>
    <d v="2017-12-09T00:00:00"/>
    <d v="2017-12-13T00:00:00"/>
    <s v="Standard Class"/>
    <s v="NC-18535"/>
    <s v="Nick Crebassa"/>
    <x v="1"/>
    <s v="United States"/>
    <s v="Phoenix"/>
    <s v="Arizona"/>
    <n v="85023"/>
    <x v="1"/>
    <s v="OFF-BI-10000279"/>
    <s v="Office Supplies"/>
    <x v="8"/>
    <x v="1774"/>
    <n v="13.005000000000003"/>
    <n v="3"/>
    <n v="0.7"/>
    <n v="-9.9704999999999977"/>
    <n v="-0.76666666666666639"/>
  </r>
  <r>
    <n v="6773"/>
    <x v="3363"/>
    <d v="2016-11-04T00:00:00"/>
    <d v="2016-11-08T00:00:00"/>
    <s v="Standard Class"/>
    <s v="CW-11905"/>
    <s v="Carl Weiss"/>
    <x v="2"/>
    <s v="United States"/>
    <s v="Los Angeles"/>
    <s v="California"/>
    <n v="90004"/>
    <x v="1"/>
    <s v="OFF-BI-10003314"/>
    <s v="Office Supplies"/>
    <x v="8"/>
    <x v="308"/>
    <n v="7.7120000000000006"/>
    <n v="2"/>
    <n v="0.2"/>
    <n v="2.7956000000000003"/>
    <n v="0.36249999999999999"/>
  </r>
  <r>
    <n v="6774"/>
    <x v="3363"/>
    <d v="2016-11-04T00:00:00"/>
    <d v="2016-11-08T00:00:00"/>
    <s v="Standard Class"/>
    <s v="CW-11905"/>
    <s v="Carl Weiss"/>
    <x v="2"/>
    <s v="United States"/>
    <s v="Los Angeles"/>
    <s v="California"/>
    <n v="90004"/>
    <x v="1"/>
    <s v="OFF-BI-10000494"/>
    <s v="Office Supplies"/>
    <x v="8"/>
    <x v="1572"/>
    <n v="4.1760000000000002"/>
    <n v="1"/>
    <n v="0.2"/>
    <n v="1.3049999999999997"/>
    <n v="0.31249999999999994"/>
  </r>
  <r>
    <n v="6775"/>
    <x v="3363"/>
    <d v="2016-11-04T00:00:00"/>
    <d v="2016-11-08T00:00:00"/>
    <s v="Standard Class"/>
    <s v="CW-11905"/>
    <s v="Carl Weiss"/>
    <x v="2"/>
    <s v="United States"/>
    <s v="Los Angeles"/>
    <s v="California"/>
    <n v="90004"/>
    <x v="1"/>
    <s v="OFF-PA-10000295"/>
    <s v="Office Supplies"/>
    <x v="10"/>
    <x v="1788"/>
    <n v="38.880000000000003"/>
    <n v="6"/>
    <n v="0"/>
    <n v="18.662400000000002"/>
    <n v="0.48000000000000004"/>
  </r>
  <r>
    <n v="6776"/>
    <x v="3364"/>
    <d v="2015-03-29T00:00:00"/>
    <d v="2015-04-04T00:00:00"/>
    <s v="Standard Class"/>
    <s v="CM-12115"/>
    <s v="Chad McGuire"/>
    <x v="0"/>
    <s v="United States"/>
    <s v="New York City"/>
    <s v="New York"/>
    <n v="10024"/>
    <x v="3"/>
    <s v="OFF-PA-10002615"/>
    <s v="Office Supplies"/>
    <x v="10"/>
    <x v="250"/>
    <n v="17.64"/>
    <n v="4"/>
    <n v="0"/>
    <n v="8.1143999999999998"/>
    <n v="0.45999999999999996"/>
  </r>
  <r>
    <n v="6777"/>
    <x v="3365"/>
    <d v="2016-09-05T00:00:00"/>
    <d v="2016-09-11T00:00:00"/>
    <s v="Standard Class"/>
    <s v="PT-19090"/>
    <s v="Pete Takahito"/>
    <x v="0"/>
    <s v="United States"/>
    <s v="San Antonio"/>
    <s v="Texas"/>
    <n v="78207"/>
    <x v="2"/>
    <s v="OFF-ST-10003479"/>
    <s v="Office Supplies"/>
    <x v="4"/>
    <x v="41"/>
    <n v="93.456000000000003"/>
    <n v="3"/>
    <n v="0.2"/>
    <n v="-17.523000000000014"/>
    <n v="-0.18750000000000014"/>
  </r>
  <r>
    <n v="6778"/>
    <x v="3366"/>
    <d v="2017-01-28T00:00:00"/>
    <d v="2017-02-01T00:00:00"/>
    <s v="Standard Class"/>
    <s v="CL-12700"/>
    <s v="Craig Leslie"/>
    <x v="2"/>
    <s v="United States"/>
    <s v="New York City"/>
    <s v="New York"/>
    <n v="10009"/>
    <x v="3"/>
    <s v="TEC-AC-10002800"/>
    <s v="Technology"/>
    <x v="11"/>
    <x v="1216"/>
    <n v="449.91"/>
    <n v="9"/>
    <n v="0"/>
    <n v="157.46849999999998"/>
    <n v="0.34999999999999992"/>
  </r>
  <r>
    <n v="6779"/>
    <x v="3367"/>
    <d v="2016-09-03T00:00:00"/>
    <d v="2016-09-08T00:00:00"/>
    <s v="Second Class"/>
    <s v="HF-14995"/>
    <s v="Herbert Flentye"/>
    <x v="0"/>
    <s v="United States"/>
    <s v="Baltimore"/>
    <s v="Maryland"/>
    <n v="21215"/>
    <x v="3"/>
    <s v="FUR-BO-10003159"/>
    <s v="Furniture"/>
    <x v="0"/>
    <x v="1109"/>
    <n v="344.94"/>
    <n v="3"/>
    <n v="0"/>
    <n v="31.044599999999974"/>
    <n v="8.9999999999999927E-2"/>
  </r>
  <r>
    <n v="6780"/>
    <x v="3367"/>
    <d v="2016-09-03T00:00:00"/>
    <d v="2016-09-08T00:00:00"/>
    <s v="Second Class"/>
    <s v="HF-14995"/>
    <s v="Herbert Flentye"/>
    <x v="0"/>
    <s v="United States"/>
    <s v="Baltimore"/>
    <s v="Maryland"/>
    <n v="21215"/>
    <x v="3"/>
    <s v="FUR-FU-10002364"/>
    <s v="Furniture"/>
    <x v="5"/>
    <x v="1240"/>
    <n v="14.76"/>
    <n v="2"/>
    <n v="0"/>
    <n v="4.2803999999999984"/>
    <n v="0.28999999999999992"/>
  </r>
  <r>
    <n v="6781"/>
    <x v="3367"/>
    <d v="2016-09-03T00:00:00"/>
    <d v="2016-09-08T00:00:00"/>
    <s v="Second Class"/>
    <s v="HF-14995"/>
    <s v="Herbert Flentye"/>
    <x v="0"/>
    <s v="United States"/>
    <s v="Baltimore"/>
    <s v="Maryland"/>
    <n v="21215"/>
    <x v="3"/>
    <s v="OFF-BI-10003350"/>
    <s v="Office Supplies"/>
    <x v="8"/>
    <x v="842"/>
    <n v="12.76"/>
    <n v="2"/>
    <n v="0"/>
    <n v="5.8695999999999993"/>
    <n v="0.45999999999999996"/>
  </r>
  <r>
    <n v="6782"/>
    <x v="3367"/>
    <d v="2016-09-03T00:00:00"/>
    <d v="2016-09-08T00:00:00"/>
    <s v="Second Class"/>
    <s v="HF-14995"/>
    <s v="Herbert Flentye"/>
    <x v="0"/>
    <s v="United States"/>
    <s v="Baltimore"/>
    <s v="Maryland"/>
    <n v="21215"/>
    <x v="3"/>
    <s v="OFF-LA-10004093"/>
    <s v="Office Supplies"/>
    <x v="2"/>
    <x v="676"/>
    <n v="58.48"/>
    <n v="8"/>
    <n v="0"/>
    <n v="27.485599999999998"/>
    <n v="0.47"/>
  </r>
  <r>
    <n v="6783"/>
    <x v="3368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FUR-FU-10000732"/>
    <s v="Furniture"/>
    <x v="5"/>
    <x v="545"/>
    <n v="20.096000000000004"/>
    <n v="4"/>
    <n v="0.2"/>
    <n v="3.0143999999999984"/>
    <n v="0.14999999999999988"/>
  </r>
  <r>
    <n v="6784"/>
    <x v="3368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OFF-SU-10004884"/>
    <s v="Office Supplies"/>
    <x v="14"/>
    <x v="1789"/>
    <n v="37.752000000000002"/>
    <n v="3"/>
    <n v="0.2"/>
    <n v="4.2470999999999943"/>
    <n v="0.11249999999999984"/>
  </r>
  <r>
    <n v="6785"/>
    <x v="3368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FUR-TA-10001771"/>
    <s v="Furniture"/>
    <x v="3"/>
    <x v="1733"/>
    <n v="138.58799999999999"/>
    <n v="1"/>
    <n v="0.4"/>
    <n v="-34.646999999999991"/>
    <n v="-0.24999999999999994"/>
  </r>
  <r>
    <n v="6786"/>
    <x v="3368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OFF-ST-10000060"/>
    <s v="Office Supplies"/>
    <x v="4"/>
    <x v="392"/>
    <n v="259.92000000000007"/>
    <n v="5"/>
    <n v="0.2"/>
    <n v="-25.992000000000004"/>
    <n v="-9.9999999999999992E-2"/>
  </r>
  <r>
    <n v="6787"/>
    <x v="3368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OFF-PA-10004100"/>
    <s v="Office Supplies"/>
    <x v="10"/>
    <x v="260"/>
    <n v="20.736000000000004"/>
    <n v="4"/>
    <n v="0.2"/>
    <n v="7.2576000000000001"/>
    <n v="0.34999999999999992"/>
  </r>
  <r>
    <n v="6788"/>
    <x v="3369"/>
    <d v="2015-09-13T00:00:00"/>
    <d v="2015-09-20T00:00:00"/>
    <s v="Standard Class"/>
    <s v="JH-15910"/>
    <s v="Jonathan Howell"/>
    <x v="0"/>
    <s v="United States"/>
    <s v="Atlanta"/>
    <s v="Georgia"/>
    <n v="30318"/>
    <x v="0"/>
    <s v="FUR-FU-10003975"/>
    <s v="Furniture"/>
    <x v="5"/>
    <x v="783"/>
    <n v="129.93"/>
    <n v="3"/>
    <n v="0"/>
    <n v="12.992999999999988"/>
    <n v="9.9999999999999908E-2"/>
  </r>
  <r>
    <n v="6789"/>
    <x v="3369"/>
    <d v="2015-09-13T00:00:00"/>
    <d v="2015-09-20T00:00:00"/>
    <s v="Standard Class"/>
    <s v="JH-15910"/>
    <s v="Jonathan Howell"/>
    <x v="0"/>
    <s v="United States"/>
    <s v="Atlanta"/>
    <s v="Georgia"/>
    <n v="30318"/>
    <x v="0"/>
    <s v="OFF-PA-10001712"/>
    <s v="Office Supplies"/>
    <x v="10"/>
    <x v="983"/>
    <n v="69.930000000000007"/>
    <n v="7"/>
    <n v="0"/>
    <n v="31.468499999999999"/>
    <n v="0.44999999999999996"/>
  </r>
  <r>
    <n v="6790"/>
    <x v="3370"/>
    <d v="2015-09-07T00:00:00"/>
    <d v="2015-09-09T00:00:00"/>
    <s v="Second Class"/>
    <s v="CC-12610"/>
    <s v="Corey Catlett"/>
    <x v="1"/>
    <s v="United States"/>
    <s v="Durham"/>
    <s v="North Carolina"/>
    <n v="27707"/>
    <x v="0"/>
    <s v="OFF-AR-10001953"/>
    <s v="Office Supplies"/>
    <x v="6"/>
    <x v="400"/>
    <n v="140.73599999999999"/>
    <n v="4"/>
    <n v="0.2"/>
    <n v="12.314400000000006"/>
    <n v="8.750000000000005E-2"/>
  </r>
  <r>
    <n v="6791"/>
    <x v="3371"/>
    <d v="2016-11-16T00:00:00"/>
    <d v="2016-11-17T00:00:00"/>
    <s v="First Class"/>
    <s v="IM-15055"/>
    <s v="Ionia McGrath"/>
    <x v="0"/>
    <s v="United States"/>
    <s v="Roseville"/>
    <s v="California"/>
    <n v="95661"/>
    <x v="1"/>
    <s v="OFF-BI-10004967"/>
    <s v="Office Supplies"/>
    <x v="8"/>
    <x v="256"/>
    <n v="8.32"/>
    <n v="5"/>
    <n v="0.2"/>
    <n v="2.8079999999999998"/>
    <n v="0.33749999999999997"/>
  </r>
  <r>
    <n v="6792"/>
    <x v="3372"/>
    <d v="2016-11-10T00:00:00"/>
    <d v="2016-11-15T00:00:00"/>
    <s v="Standard Class"/>
    <s v="BF-11170"/>
    <s v="Ben Ferrer"/>
    <x v="2"/>
    <s v="United States"/>
    <s v="Sacramento"/>
    <s v="California"/>
    <n v="95823"/>
    <x v="1"/>
    <s v="FUR-FU-10003731"/>
    <s v="Furniture"/>
    <x v="5"/>
    <x v="1602"/>
    <n v="9.98"/>
    <n v="1"/>
    <n v="0"/>
    <n v="2.7944000000000004"/>
    <n v="0.28000000000000003"/>
  </r>
  <r>
    <n v="6793"/>
    <x v="3373"/>
    <d v="2014-08-15T00:00:00"/>
    <d v="2014-08-18T00:00:00"/>
    <s v="First Class"/>
    <s v="CS-12355"/>
    <s v="Christine Sundaresam"/>
    <x v="0"/>
    <s v="United States"/>
    <s v="Fairfield"/>
    <s v="Connecticut"/>
    <n v="6824"/>
    <x v="3"/>
    <s v="OFF-BI-10001989"/>
    <s v="Office Supplies"/>
    <x v="8"/>
    <x v="542"/>
    <n v="62.94"/>
    <n v="3"/>
    <n v="0"/>
    <n v="30.211199999999998"/>
    <n v="0.48"/>
  </r>
  <r>
    <n v="6794"/>
    <x v="3374"/>
    <d v="2015-11-16T00:00:00"/>
    <d v="2015-11-20T00:00:00"/>
    <s v="Standard Class"/>
    <s v="MC-17605"/>
    <s v="Matt Connell"/>
    <x v="1"/>
    <s v="United States"/>
    <s v="Chicago"/>
    <s v="Illinois"/>
    <n v="60610"/>
    <x v="2"/>
    <s v="OFF-ST-10000344"/>
    <s v="Office Supplies"/>
    <x v="4"/>
    <x v="1022"/>
    <n v="21.488"/>
    <n v="2"/>
    <n v="0.2"/>
    <n v="1.6115999999999993"/>
    <n v="7.4999999999999969E-2"/>
  </r>
  <r>
    <n v="6795"/>
    <x v="3374"/>
    <d v="2015-11-16T00:00:00"/>
    <d v="2015-11-20T00:00:00"/>
    <s v="Standard Class"/>
    <s v="MC-17605"/>
    <s v="Matt Connell"/>
    <x v="1"/>
    <s v="United States"/>
    <s v="Chicago"/>
    <s v="Illinois"/>
    <n v="60610"/>
    <x v="2"/>
    <s v="TEC-PH-10001051"/>
    <s v="Technology"/>
    <x v="7"/>
    <x v="1263"/>
    <n v="239.976"/>
    <n v="3"/>
    <n v="0.2"/>
    <n v="26.997299999999967"/>
    <n v="0.11249999999999986"/>
  </r>
  <r>
    <n v="6796"/>
    <x v="3374"/>
    <d v="2015-11-16T00:00:00"/>
    <d v="2015-11-20T00:00:00"/>
    <s v="Standard Class"/>
    <s v="MC-17605"/>
    <s v="Matt Connell"/>
    <x v="1"/>
    <s v="United States"/>
    <s v="Chicago"/>
    <s v="Illinois"/>
    <n v="60610"/>
    <x v="2"/>
    <s v="FUR-FU-10001215"/>
    <s v="Furniture"/>
    <x v="5"/>
    <x v="1609"/>
    <n v="34.504000000000005"/>
    <n v="2"/>
    <n v="0.6"/>
    <n v="-15.526799999999994"/>
    <n v="-0.44999999999999979"/>
  </r>
  <r>
    <n v="6797"/>
    <x v="3375"/>
    <d v="2015-08-25T00:00:00"/>
    <d v="2015-08-25T00:00:00"/>
    <s v="Same Day"/>
    <s v="MC-18100"/>
    <s v="Mick Crebagga"/>
    <x v="0"/>
    <s v="United States"/>
    <s v="Houston"/>
    <s v="Texas"/>
    <n v="77041"/>
    <x v="2"/>
    <s v="FUR-FU-10001473"/>
    <s v="Furniture"/>
    <x v="5"/>
    <x v="1253"/>
    <n v="20.103999999999999"/>
    <n v="2"/>
    <n v="0.6"/>
    <n v="-16.585799999999999"/>
    <n v="-0.82499999999999996"/>
  </r>
  <r>
    <n v="6798"/>
    <x v="3375"/>
    <d v="2015-08-25T00:00:00"/>
    <d v="2015-08-25T00:00:00"/>
    <s v="Same Day"/>
    <s v="MC-18100"/>
    <s v="Mick Crebagga"/>
    <x v="0"/>
    <s v="United States"/>
    <s v="Houston"/>
    <s v="Texas"/>
    <n v="77041"/>
    <x v="2"/>
    <s v="OFF-BI-10000315"/>
    <s v="Office Supplies"/>
    <x v="8"/>
    <x v="412"/>
    <n v="3.7979999999999987"/>
    <n v="1"/>
    <n v="0.8"/>
    <n v="-6.0768000000000004"/>
    <n v="-1.6000000000000008"/>
  </r>
  <r>
    <n v="6799"/>
    <x v="3375"/>
    <d v="2015-08-25T00:00:00"/>
    <d v="2015-08-25T00:00:00"/>
    <s v="Same Day"/>
    <s v="MC-18100"/>
    <s v="Mick Crebagga"/>
    <x v="0"/>
    <s v="United States"/>
    <s v="Houston"/>
    <s v="Texas"/>
    <n v="77041"/>
    <x v="2"/>
    <s v="FUR-FU-10002240"/>
    <s v="Furniture"/>
    <x v="5"/>
    <x v="1790"/>
    <n v="7.8800000000000008"/>
    <n v="5"/>
    <n v="0.6"/>
    <n v="-3.9399999999999995"/>
    <n v="-0.49999999999999989"/>
  </r>
  <r>
    <n v="6800"/>
    <x v="3376"/>
    <d v="2016-12-25T00:00:00"/>
    <d v="2017-01-01T00:00:00"/>
    <s v="Standard Class"/>
    <s v="LW-16825"/>
    <s v="Laurel Workman"/>
    <x v="1"/>
    <s v="United States"/>
    <s v="Phoenix"/>
    <s v="Arizona"/>
    <n v="85023"/>
    <x v="1"/>
    <s v="FUR-TA-10002607"/>
    <s v="Furniture"/>
    <x v="3"/>
    <x v="224"/>
    <n v="35.445"/>
    <n v="1"/>
    <n v="0.5"/>
    <n v="-24.102599999999995"/>
    <n v="-0.67999999999999983"/>
  </r>
  <r>
    <n v="6801"/>
    <x v="3376"/>
    <d v="2016-12-25T00:00:00"/>
    <d v="2017-01-01T00:00:00"/>
    <s v="Standard Class"/>
    <s v="LW-16825"/>
    <s v="Laurel Workman"/>
    <x v="1"/>
    <s v="United States"/>
    <s v="Phoenix"/>
    <s v="Arizona"/>
    <n v="85023"/>
    <x v="1"/>
    <s v="TEC-MA-10003356"/>
    <s v="Technology"/>
    <x v="15"/>
    <x v="1370"/>
    <n v="269.97000000000003"/>
    <n v="2"/>
    <n v="0.7"/>
    <n v="-386.95699999999999"/>
    <n v="-1.4333333333333331"/>
  </r>
  <r>
    <n v="6802"/>
    <x v="3376"/>
    <d v="2016-12-25T00:00:00"/>
    <d v="2017-01-01T00:00:00"/>
    <s v="Standard Class"/>
    <s v="LW-16825"/>
    <s v="Laurel Workman"/>
    <x v="1"/>
    <s v="United States"/>
    <s v="Phoenix"/>
    <s v="Arizona"/>
    <n v="85023"/>
    <x v="1"/>
    <s v="TEC-AC-10002217"/>
    <s v="Technology"/>
    <x v="11"/>
    <x v="1187"/>
    <n v="45.120000000000005"/>
    <n v="3"/>
    <n v="0.2"/>
    <n v="-7.8960000000000008"/>
    <n v="-0.17499999999999999"/>
  </r>
  <r>
    <n v="6803"/>
    <x v="3376"/>
    <d v="2016-12-25T00:00:00"/>
    <d v="2017-01-01T00:00:00"/>
    <s v="Standard Class"/>
    <s v="LW-16825"/>
    <s v="Laurel Workman"/>
    <x v="1"/>
    <s v="United States"/>
    <s v="Phoenix"/>
    <s v="Arizona"/>
    <n v="85023"/>
    <x v="1"/>
    <s v="TEC-AC-10004353"/>
    <s v="Technology"/>
    <x v="11"/>
    <x v="724"/>
    <n v="100.80000000000001"/>
    <n v="2"/>
    <n v="0.2"/>
    <n v="21.42"/>
    <n v="0.21249999999999999"/>
  </r>
  <r>
    <n v="6804"/>
    <x v="3376"/>
    <d v="2016-12-25T00:00:00"/>
    <d v="2017-01-01T00:00:00"/>
    <s v="Standard Class"/>
    <s v="LW-16825"/>
    <s v="Laurel Workman"/>
    <x v="1"/>
    <s v="United States"/>
    <s v="Phoenix"/>
    <s v="Arizona"/>
    <n v="85023"/>
    <x v="1"/>
    <s v="FUR-CH-10004754"/>
    <s v="Furniture"/>
    <x v="1"/>
    <x v="1132"/>
    <n v="47.968000000000004"/>
    <n v="2"/>
    <n v="0.2"/>
    <n v="4.1971999999999987"/>
    <n v="8.7499999999999967E-2"/>
  </r>
  <r>
    <n v="6805"/>
    <x v="3377"/>
    <d v="2014-10-05T00:00:00"/>
    <d v="2014-10-06T00:00:00"/>
    <s v="First Class"/>
    <s v="KH-16510"/>
    <s v="Keith Herrera"/>
    <x v="0"/>
    <s v="United States"/>
    <s v="Pomona"/>
    <s v="California"/>
    <n v="91767"/>
    <x v="1"/>
    <s v="TEC-AC-10002800"/>
    <s v="Technology"/>
    <x v="11"/>
    <x v="1216"/>
    <n v="99.98"/>
    <n v="2"/>
    <n v="0"/>
    <n v="34.992999999999995"/>
    <n v="0.34999999999999992"/>
  </r>
  <r>
    <n v="6806"/>
    <x v="3378"/>
    <d v="2014-11-22T00:00:00"/>
    <d v="2014-11-25T00:00:00"/>
    <s v="First Class"/>
    <s v="RB-19645"/>
    <s v="Robert Barroso"/>
    <x v="1"/>
    <s v="United States"/>
    <s v="Atlanta"/>
    <s v="Georgia"/>
    <n v="30318"/>
    <x v="0"/>
    <s v="OFF-PA-10001752"/>
    <s v="Office Supplies"/>
    <x v="10"/>
    <x v="1369"/>
    <n v="9.9600000000000009"/>
    <n v="2"/>
    <n v="0"/>
    <n v="4.8804000000000007"/>
    <n v="0.49000000000000005"/>
  </r>
  <r>
    <n v="6807"/>
    <x v="3379"/>
    <d v="2017-12-25T00:00:00"/>
    <d v="2017-12-29T00:00:00"/>
    <s v="Standard Class"/>
    <s v="GD-14590"/>
    <s v="Giulietta Dortch"/>
    <x v="1"/>
    <s v="United States"/>
    <s v="Everett"/>
    <s v="Washington"/>
    <n v="98208"/>
    <x v="1"/>
    <s v="OFF-BI-10003314"/>
    <s v="Office Supplies"/>
    <x v="8"/>
    <x v="308"/>
    <n v="3.8560000000000003"/>
    <n v="1"/>
    <n v="0.2"/>
    <n v="1.3978000000000002"/>
    <n v="0.36249999999999999"/>
  </r>
  <r>
    <n v="6808"/>
    <x v="3380"/>
    <d v="2015-03-31T00:00:00"/>
    <d v="2015-04-05T00:00:00"/>
    <s v="Standard Class"/>
    <s v="EB-13705"/>
    <s v="Ed Braxton"/>
    <x v="1"/>
    <s v="United States"/>
    <s v="Houston"/>
    <s v="Texas"/>
    <n v="77095"/>
    <x v="2"/>
    <s v="OFF-PA-10000357"/>
    <s v="Office Supplies"/>
    <x v="10"/>
    <x v="447"/>
    <n v="98.376000000000005"/>
    <n v="3"/>
    <n v="0.2"/>
    <n v="35.661300000000004"/>
    <n v="0.36250000000000004"/>
  </r>
  <r>
    <n v="6809"/>
    <x v="3380"/>
    <d v="2015-03-31T00:00:00"/>
    <d v="2015-04-05T00:00:00"/>
    <s v="Standard Class"/>
    <s v="EB-13705"/>
    <s v="Ed Braxton"/>
    <x v="1"/>
    <s v="United States"/>
    <s v="Houston"/>
    <s v="Texas"/>
    <n v="77095"/>
    <x v="2"/>
    <s v="FUR-FU-10001085"/>
    <s v="Furniture"/>
    <x v="5"/>
    <x v="1599"/>
    <n v="22.38"/>
    <n v="3"/>
    <n v="0.6"/>
    <n v="-7.8330000000000055"/>
    <n v="-0.35000000000000026"/>
  </r>
  <r>
    <n v="6810"/>
    <x v="3381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OFF-BI-10000301"/>
    <s v="Office Supplies"/>
    <x v="8"/>
    <x v="625"/>
    <n v="3.8820000000000006"/>
    <n v="2"/>
    <n v="0.7"/>
    <n v="-2.5880000000000001"/>
    <n v="-0.66666666666666663"/>
  </r>
  <r>
    <n v="6811"/>
    <x v="3381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TEC-MA-10002930"/>
    <s v="Technology"/>
    <x v="15"/>
    <x v="1784"/>
    <n v="12.585000000000003"/>
    <n v="1"/>
    <n v="0.7"/>
    <n v="-18.038499999999996"/>
    <n v="-1.4333333333333327"/>
  </r>
  <r>
    <n v="6812"/>
    <x v="3381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FUR-CH-10002372"/>
    <s v="Furniture"/>
    <x v="1"/>
    <x v="395"/>
    <n v="113.372"/>
    <n v="2"/>
    <n v="0.3"/>
    <n v="-29.152799999999992"/>
    <n v="-0.25714285714285706"/>
  </r>
  <r>
    <n v="6813"/>
    <x v="3381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OFF-BI-10003707"/>
    <s v="Office Supplies"/>
    <x v="8"/>
    <x v="784"/>
    <n v="18.312000000000001"/>
    <n v="4"/>
    <n v="0.7"/>
    <n v="-12.207999999999995"/>
    <n v="-0.6666666666666663"/>
  </r>
  <r>
    <n v="6814"/>
    <x v="3381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FUR-FU-10001057"/>
    <s v="Furniture"/>
    <x v="5"/>
    <x v="1791"/>
    <n v="127.93599999999999"/>
    <n v="8"/>
    <n v="0.2"/>
    <n v="4.7975999999999992"/>
    <n v="3.7499999999999999E-2"/>
  </r>
  <r>
    <n v="6815"/>
    <x v="3381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TEC-MA-10001681"/>
    <s v="Technology"/>
    <x v="15"/>
    <x v="344"/>
    <n v="241.17000000000002"/>
    <n v="2"/>
    <n v="0.7"/>
    <n v="-168.8189999999999"/>
    <n v="-0.69999999999999951"/>
  </r>
  <r>
    <n v="6816"/>
    <x v="3382"/>
    <d v="2014-06-17T00:00:00"/>
    <d v="2014-06-21T00:00:00"/>
    <s v="Standard Class"/>
    <s v="GH-14425"/>
    <s v="Gary Hwang"/>
    <x v="0"/>
    <s v="United States"/>
    <s v="Seattle"/>
    <s v="Washington"/>
    <n v="98105"/>
    <x v="1"/>
    <s v="FUR-FU-10003981"/>
    <s v="Furniture"/>
    <x v="5"/>
    <x v="325"/>
    <n v="6.24"/>
    <n v="3"/>
    <n v="0"/>
    <n v="2.6208000000000005"/>
    <n v="0.42000000000000004"/>
  </r>
  <r>
    <n v="6817"/>
    <x v="3382"/>
    <d v="2014-06-17T00:00:00"/>
    <d v="2014-06-21T00:00:00"/>
    <s v="Standard Class"/>
    <s v="GH-14425"/>
    <s v="Gary Hwang"/>
    <x v="0"/>
    <s v="United States"/>
    <s v="Seattle"/>
    <s v="Washington"/>
    <n v="98105"/>
    <x v="1"/>
    <s v="OFF-FA-10000624"/>
    <s v="Office Supplies"/>
    <x v="13"/>
    <x v="294"/>
    <n v="17.899999999999999"/>
    <n v="5"/>
    <n v="0"/>
    <n v="8.9499999999999993"/>
    <n v="0.5"/>
  </r>
  <r>
    <n v="6818"/>
    <x v="3382"/>
    <d v="2014-06-17T00:00:00"/>
    <d v="2014-06-21T00:00:00"/>
    <s v="Standard Class"/>
    <s v="GH-14425"/>
    <s v="Gary Hwang"/>
    <x v="0"/>
    <s v="United States"/>
    <s v="Seattle"/>
    <s v="Washington"/>
    <n v="98105"/>
    <x v="1"/>
    <s v="OFF-BI-10004995"/>
    <s v="Office Supplies"/>
    <x v="8"/>
    <x v="316"/>
    <n v="3266.3760000000002"/>
    <n v="3"/>
    <n v="0.2"/>
    <n v="1061.5721999999998"/>
    <n v="0.32499999999999996"/>
  </r>
  <r>
    <n v="6819"/>
    <x v="3383"/>
    <d v="2017-12-28T00:00:00"/>
    <d v="2018-01-01T00:00:00"/>
    <s v="Standard Class"/>
    <s v="LO-17170"/>
    <s v="Lori Olson"/>
    <x v="1"/>
    <s v="United States"/>
    <s v="Peoria"/>
    <s v="Illinois"/>
    <n v="61604"/>
    <x v="2"/>
    <s v="OFF-BI-10003784"/>
    <s v="Office Supplies"/>
    <x v="8"/>
    <x v="1323"/>
    <n v="1.6799999999999995"/>
    <n v="5"/>
    <n v="0.8"/>
    <n v="-2.6880000000000015"/>
    <n v="-1.6000000000000014"/>
  </r>
  <r>
    <n v="6820"/>
    <x v="3383"/>
    <d v="2017-12-28T00:00:00"/>
    <d v="2018-01-01T00:00:00"/>
    <s v="Standard Class"/>
    <s v="LO-17170"/>
    <s v="Lori Olson"/>
    <x v="1"/>
    <s v="United States"/>
    <s v="Peoria"/>
    <s v="Illinois"/>
    <n v="61604"/>
    <x v="2"/>
    <s v="FUR-FU-10004586"/>
    <s v="Furniture"/>
    <x v="5"/>
    <x v="1482"/>
    <n v="7.968"/>
    <n v="3"/>
    <n v="0.6"/>
    <n v="-2.3903999999999996"/>
    <n v="-0.29999999999999993"/>
  </r>
  <r>
    <n v="6821"/>
    <x v="3383"/>
    <d v="2017-12-28T00:00:00"/>
    <d v="2018-01-01T00:00:00"/>
    <s v="Standard Class"/>
    <s v="LO-17170"/>
    <s v="Lori Olson"/>
    <x v="1"/>
    <s v="United States"/>
    <s v="Peoria"/>
    <s v="Illinois"/>
    <n v="61604"/>
    <x v="2"/>
    <s v="FUR-CH-10004698"/>
    <s v="Furniture"/>
    <x v="1"/>
    <x v="168"/>
    <n v="113.372"/>
    <n v="2"/>
    <n v="0.3"/>
    <n v="-3.2391999999999896"/>
    <n v="-2.857142857142848E-2"/>
  </r>
  <r>
    <n v="6822"/>
    <x v="3383"/>
    <d v="2017-12-28T00:00:00"/>
    <d v="2018-01-01T00:00:00"/>
    <s v="Standard Class"/>
    <s v="LO-17170"/>
    <s v="Lori Olson"/>
    <x v="1"/>
    <s v="United States"/>
    <s v="Peoria"/>
    <s v="Illinois"/>
    <n v="61604"/>
    <x v="2"/>
    <s v="FUR-FU-10001935"/>
    <s v="Furniture"/>
    <x v="5"/>
    <x v="345"/>
    <n v="2.9600000000000004"/>
    <n v="2"/>
    <n v="0.6"/>
    <n v="-1.4059999999999997"/>
    <n v="-0.47499999999999981"/>
  </r>
  <r>
    <n v="6823"/>
    <x v="3384"/>
    <d v="2017-11-02T00:00:00"/>
    <d v="2017-11-07T00:00:00"/>
    <s v="Standard Class"/>
    <s v="CS-12505"/>
    <s v="Cindy Stewart"/>
    <x v="0"/>
    <s v="United States"/>
    <s v="Los Angeles"/>
    <s v="California"/>
    <n v="90036"/>
    <x v="1"/>
    <s v="OFF-AP-10003040"/>
    <s v="Office Supplies"/>
    <x v="9"/>
    <x v="730"/>
    <n v="168.1"/>
    <n v="5"/>
    <n v="0"/>
    <n v="43.705999999999996"/>
    <n v="0.26"/>
  </r>
  <r>
    <n v="6824"/>
    <x v="3385"/>
    <d v="2015-07-25T00:00:00"/>
    <d v="2015-07-29T00:00:00"/>
    <s v="Standard Class"/>
    <s v="YS-21880"/>
    <s v="Yana Sorensen"/>
    <x v="1"/>
    <s v="United States"/>
    <s v="Montgomery"/>
    <s v="Alabama"/>
    <n v="36116"/>
    <x v="0"/>
    <s v="OFF-EN-10001335"/>
    <s v="Office Supplies"/>
    <x v="12"/>
    <x v="467"/>
    <n v="98.46"/>
    <n v="9"/>
    <n v="0"/>
    <n v="49.23"/>
    <n v="0.5"/>
  </r>
  <r>
    <n v="6825"/>
    <x v="3385"/>
    <d v="2015-07-25T00:00:00"/>
    <d v="2015-07-29T00:00:00"/>
    <s v="Standard Class"/>
    <s v="YS-21880"/>
    <s v="Yana Sorensen"/>
    <x v="1"/>
    <s v="United States"/>
    <s v="Montgomery"/>
    <s v="Alabama"/>
    <n v="36116"/>
    <x v="0"/>
    <s v="FUR-TA-10002041"/>
    <s v="Furniture"/>
    <x v="3"/>
    <x v="363"/>
    <n v="358.58"/>
    <n v="2"/>
    <n v="0"/>
    <n v="39.44380000000001"/>
    <n v="0.11000000000000003"/>
  </r>
  <r>
    <n v="6826"/>
    <x v="3386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ST-10001558"/>
    <s v="Office Supplies"/>
    <x v="4"/>
    <x v="719"/>
    <n v="32.479999999999997"/>
    <n v="2"/>
    <n v="0"/>
    <n v="4.8719999999999999"/>
    <n v="0.15000000000000002"/>
  </r>
  <r>
    <n v="6827"/>
    <x v="3386"/>
    <d v="2016-10-02T00:00:00"/>
    <d v="2016-10-09T00:00:00"/>
    <s v="Standard Class"/>
    <s v="TC-20980"/>
    <s v="Tamara Chand"/>
    <x v="1"/>
    <s v="United States"/>
    <s v="Lafayette"/>
    <s v="Indiana"/>
    <n v="47905"/>
    <x v="2"/>
    <s v="TEC-CO-10004722"/>
    <s v="Technology"/>
    <x v="16"/>
    <x v="1374"/>
    <n v="17499.949999999997"/>
    <n v="5"/>
    <n v="0"/>
    <n v="8399.9759999999987"/>
    <n v="0.48"/>
  </r>
  <r>
    <n v="6828"/>
    <x v="3386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BI-10004600"/>
    <s v="Office Supplies"/>
    <x v="8"/>
    <x v="1486"/>
    <n v="735.98"/>
    <n v="2"/>
    <n v="0"/>
    <n v="331.19099999999997"/>
    <n v="0.44999999999999996"/>
  </r>
  <r>
    <n v="6829"/>
    <x v="3386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BI-10003712"/>
    <s v="Office Supplies"/>
    <x v="8"/>
    <x v="696"/>
    <n v="34.370000000000005"/>
    <n v="7"/>
    <n v="0"/>
    <n v="16.8413"/>
    <n v="0.48999999999999994"/>
  </r>
  <r>
    <n v="6830"/>
    <x v="3386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AR-10001958"/>
    <s v="Office Supplies"/>
    <x v="6"/>
    <x v="208"/>
    <n v="33.96"/>
    <n v="2"/>
    <n v="0"/>
    <n v="9.5088000000000008"/>
    <n v="0.28000000000000003"/>
  </r>
  <r>
    <n v="6831"/>
    <x v="3387"/>
    <d v="2016-12-24T00:00:00"/>
    <d v="2016-12-27T00:00:00"/>
    <s v="Second Class"/>
    <s v="PW-19030"/>
    <s v="Pauline Webber"/>
    <x v="1"/>
    <s v="United States"/>
    <s v="New York City"/>
    <s v="New York"/>
    <n v="10009"/>
    <x v="3"/>
    <s v="TEC-PH-10001750"/>
    <s v="Technology"/>
    <x v="7"/>
    <x v="977"/>
    <n v="197.96999999999997"/>
    <n v="3"/>
    <n v="0"/>
    <n v="53.451900000000009"/>
    <n v="0.27000000000000007"/>
  </r>
  <r>
    <n v="6832"/>
    <x v="3388"/>
    <d v="2017-07-21T00:00:00"/>
    <d v="2017-07-27T00:00:00"/>
    <s v="Standard Class"/>
    <s v="CS-11860"/>
    <s v="Cari Schnelling"/>
    <x v="0"/>
    <s v="United States"/>
    <s v="New York City"/>
    <s v="New York"/>
    <n v="10024"/>
    <x v="3"/>
    <s v="OFF-AP-10002287"/>
    <s v="Office Supplies"/>
    <x v="9"/>
    <x v="1283"/>
    <n v="17.48"/>
    <n v="4"/>
    <n v="0"/>
    <n v="4.5448000000000004"/>
    <n v="0.26"/>
  </r>
  <r>
    <n v="6833"/>
    <x v="3389"/>
    <d v="2015-10-10T00:00:00"/>
    <d v="2015-10-17T00:00:00"/>
    <s v="Standard Class"/>
    <s v="DP-13165"/>
    <s v="David Philippe"/>
    <x v="0"/>
    <s v="United States"/>
    <s v="Chicago"/>
    <s v="Illinois"/>
    <n v="60610"/>
    <x v="2"/>
    <s v="OFF-AR-10003183"/>
    <s v="Office Supplies"/>
    <x v="6"/>
    <x v="1399"/>
    <n v="8.016"/>
    <n v="3"/>
    <n v="0.2"/>
    <n v="1.0019999999999993"/>
    <n v="0.12499999999999992"/>
  </r>
  <r>
    <n v="6834"/>
    <x v="3390"/>
    <d v="2016-09-08T00:00:00"/>
    <d v="2016-09-08T00:00:00"/>
    <s v="Same Day"/>
    <s v="PJ-19015"/>
    <s v="Pauline Johnson"/>
    <x v="0"/>
    <s v="United States"/>
    <s v="Santa Ana"/>
    <s v="California"/>
    <n v="92704"/>
    <x v="1"/>
    <s v="FUR-TA-10003008"/>
    <s v="Furniture"/>
    <x v="3"/>
    <x v="955"/>
    <n v="146.04000000000002"/>
    <n v="1"/>
    <n v="0.2"/>
    <n v="-12.778499999999994"/>
    <n v="-8.7499999999999953E-2"/>
  </r>
  <r>
    <n v="6835"/>
    <x v="3391"/>
    <d v="2016-11-20T00:00:00"/>
    <d v="2016-11-24T00:00:00"/>
    <s v="Standard Class"/>
    <s v="BM-11575"/>
    <s v="Brendan Murry"/>
    <x v="1"/>
    <s v="United States"/>
    <s v="Montebello"/>
    <s v="California"/>
    <n v="90640"/>
    <x v="1"/>
    <s v="TEC-AC-10004803"/>
    <s v="Technology"/>
    <x v="11"/>
    <x v="1765"/>
    <n v="27.88"/>
    <n v="2"/>
    <n v="0"/>
    <n v="3.9032000000000018"/>
    <n v="0.14000000000000007"/>
  </r>
  <r>
    <n v="6836"/>
    <x v="3392"/>
    <d v="2017-10-15T00:00:00"/>
    <d v="2017-10-20T00:00:00"/>
    <s v="Standard Class"/>
    <s v="DL-13495"/>
    <s v="Dionis Lloyd"/>
    <x v="1"/>
    <s v="United States"/>
    <s v="Thousand Oaks"/>
    <s v="California"/>
    <n v="91360"/>
    <x v="1"/>
    <s v="OFF-LA-10003510"/>
    <s v="Office Supplies"/>
    <x v="2"/>
    <x v="580"/>
    <n v="152.65"/>
    <n v="5"/>
    <n v="0"/>
    <n v="70.219000000000008"/>
    <n v="0.46"/>
  </r>
  <r>
    <n v="6837"/>
    <x v="3392"/>
    <d v="2017-10-15T00:00:00"/>
    <d v="2017-10-20T00:00:00"/>
    <s v="Standard Class"/>
    <s v="DL-13495"/>
    <s v="Dionis Lloyd"/>
    <x v="1"/>
    <s v="United States"/>
    <s v="Thousand Oaks"/>
    <s v="California"/>
    <n v="91360"/>
    <x v="1"/>
    <s v="FUR-FU-10000087"/>
    <s v="Furniture"/>
    <x v="5"/>
    <x v="206"/>
    <n v="22.72"/>
    <n v="1"/>
    <n v="0"/>
    <n v="9.3152000000000008"/>
    <n v="0.41000000000000003"/>
  </r>
  <r>
    <n v="6838"/>
    <x v="3393"/>
    <d v="2015-07-06T00:00:00"/>
    <d v="2015-07-12T00:00:00"/>
    <s v="Standard Class"/>
    <s v="BF-10975"/>
    <s v="Barbara Fisher"/>
    <x v="1"/>
    <s v="United States"/>
    <s v="Vineland"/>
    <s v="New Jersey"/>
    <n v="8360"/>
    <x v="3"/>
    <s v="OFF-AR-10003732"/>
    <s v="Office Supplies"/>
    <x v="6"/>
    <x v="324"/>
    <n v="11.12"/>
    <n v="4"/>
    <n v="0"/>
    <n v="2.8911999999999995"/>
    <n v="0.25999999999999995"/>
  </r>
  <r>
    <n v="6839"/>
    <x v="3394"/>
    <d v="2017-02-05T00:00:00"/>
    <d v="2017-02-09T00:00:00"/>
    <s v="Standard Class"/>
    <s v="FC-14335"/>
    <s v="Fred Chung"/>
    <x v="1"/>
    <s v="United States"/>
    <s v="Torrance"/>
    <s v="California"/>
    <n v="90503"/>
    <x v="1"/>
    <s v="OFF-AP-10000275"/>
    <s v="Office Supplies"/>
    <x v="9"/>
    <x v="1728"/>
    <n v="1640.6999999999998"/>
    <n v="5"/>
    <n v="0"/>
    <n v="459.39599999999996"/>
    <n v="0.28000000000000003"/>
  </r>
  <r>
    <n v="6840"/>
    <x v="3394"/>
    <d v="2017-02-05T00:00:00"/>
    <d v="2017-02-09T00:00:00"/>
    <s v="Standard Class"/>
    <s v="FC-14335"/>
    <s v="Fred Chung"/>
    <x v="1"/>
    <s v="United States"/>
    <s v="Torrance"/>
    <s v="California"/>
    <n v="90503"/>
    <x v="1"/>
    <s v="TEC-PH-10003505"/>
    <s v="Technology"/>
    <x v="7"/>
    <x v="910"/>
    <n v="371.2"/>
    <n v="5"/>
    <n v="0.2"/>
    <n v="41.759999999999948"/>
    <n v="0.11249999999999986"/>
  </r>
  <r>
    <n v="6841"/>
    <x v="3395"/>
    <d v="2015-12-06T00:00:00"/>
    <d v="2015-12-07T00:00:00"/>
    <s v="First Class"/>
    <s v="MP-18175"/>
    <s v="Mike Pelletier"/>
    <x v="2"/>
    <s v="United States"/>
    <s v="Troy"/>
    <s v="Ohio"/>
    <n v="45373"/>
    <x v="3"/>
    <s v="OFF-BI-10002852"/>
    <s v="Office Supplies"/>
    <x v="8"/>
    <x v="91"/>
    <n v="14.832000000000003"/>
    <n v="3"/>
    <n v="0.7"/>
    <n v="-10.382399999999997"/>
    <n v="-0.69999999999999962"/>
  </r>
  <r>
    <n v="6842"/>
    <x v="339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TEC-AC-10004877"/>
    <s v="Technology"/>
    <x v="11"/>
    <x v="1679"/>
    <n v="20.700000000000003"/>
    <n v="3"/>
    <n v="0"/>
    <n v="1.6559999999999988"/>
    <n v="7.9999999999999932E-2"/>
  </r>
  <r>
    <n v="6843"/>
    <x v="339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OFF-FA-10002975"/>
    <s v="Office Supplies"/>
    <x v="13"/>
    <x v="128"/>
    <n v="11.34"/>
    <n v="3"/>
    <n v="0"/>
    <n v="5.2164000000000001"/>
    <n v="0.46"/>
  </r>
  <r>
    <n v="6844"/>
    <x v="339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OFF-ST-10000419"/>
    <s v="Office Supplies"/>
    <x v="4"/>
    <x v="1024"/>
    <n v="67.900000000000006"/>
    <n v="5"/>
    <n v="0"/>
    <n v="0.67899999999999849"/>
    <n v="9.9999999999999777E-3"/>
  </r>
  <r>
    <n v="6845"/>
    <x v="339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FUR-CH-10002073"/>
    <s v="Furniture"/>
    <x v="1"/>
    <x v="1792"/>
    <n v="1059.1199999999999"/>
    <n v="4"/>
    <n v="0"/>
    <n v="307.14479999999992"/>
    <n v="0.28999999999999998"/>
  </r>
  <r>
    <n v="6846"/>
    <x v="3397"/>
    <d v="2014-07-06T00:00:00"/>
    <d v="2014-07-12T00:00:00"/>
    <s v="Standard Class"/>
    <s v="BC-11125"/>
    <s v="Becky Castell"/>
    <x v="2"/>
    <s v="United States"/>
    <s v="El Cajon"/>
    <s v="California"/>
    <n v="92020"/>
    <x v="1"/>
    <s v="FUR-CH-10000155"/>
    <s v="Furniture"/>
    <x v="1"/>
    <x v="1166"/>
    <n v="478.48"/>
    <n v="2"/>
    <n v="0.2"/>
    <n v="47.848000000000013"/>
    <n v="0.10000000000000002"/>
  </r>
  <r>
    <n v="6847"/>
    <x v="3398"/>
    <d v="2016-05-09T00:00:00"/>
    <d v="2016-05-14T00:00:00"/>
    <s v="Standard Class"/>
    <s v="RS-19420"/>
    <s v="Ricardo Sperren"/>
    <x v="1"/>
    <s v="United States"/>
    <s v="Los Angeles"/>
    <s v="California"/>
    <n v="90036"/>
    <x v="1"/>
    <s v="OFF-PA-10001260"/>
    <s v="Office Supplies"/>
    <x v="10"/>
    <x v="1778"/>
    <n v="32.04"/>
    <n v="4"/>
    <n v="0"/>
    <n v="14.417999999999999"/>
    <n v="0.45"/>
  </r>
  <r>
    <n v="6848"/>
    <x v="3399"/>
    <d v="2016-07-18T00:00:00"/>
    <d v="2016-07-22T00:00:00"/>
    <s v="Standard Class"/>
    <s v="NP-18670"/>
    <s v="Nora Paige"/>
    <x v="0"/>
    <s v="United States"/>
    <s v="Phoenix"/>
    <s v="Arizona"/>
    <n v="85023"/>
    <x v="1"/>
    <s v="TEC-PH-10001924"/>
    <s v="Technology"/>
    <x v="7"/>
    <x v="431"/>
    <n v="55.991999999999997"/>
    <n v="1"/>
    <n v="0.2"/>
    <n v="3.4995000000000029"/>
    <n v="6.2500000000000056E-2"/>
  </r>
  <r>
    <n v="6849"/>
    <x v="3400"/>
    <d v="2016-06-18T00:00:00"/>
    <d v="2016-06-21T00:00:00"/>
    <s v="First Class"/>
    <s v="BT-11440"/>
    <s v="Bobby Trafton"/>
    <x v="0"/>
    <s v="United States"/>
    <s v="Frankfort"/>
    <s v="Illinois"/>
    <n v="60423"/>
    <x v="2"/>
    <s v="OFF-PA-10003134"/>
    <s v="Office Supplies"/>
    <x v="10"/>
    <x v="1672"/>
    <n v="76.864000000000004"/>
    <n v="2"/>
    <n v="0.2"/>
    <n v="26.902399999999993"/>
    <n v="0.34999999999999987"/>
  </r>
  <r>
    <n v="6850"/>
    <x v="3401"/>
    <d v="2014-04-20T00:00:00"/>
    <d v="2014-04-25T00:00:00"/>
    <s v="Standard Class"/>
    <s v="BP-11230"/>
    <s v="Benjamin Patterson"/>
    <x v="0"/>
    <s v="United States"/>
    <s v="Los Angeles"/>
    <s v="California"/>
    <n v="90045"/>
    <x v="1"/>
    <s v="FUR-FU-10000409"/>
    <s v="Furniture"/>
    <x v="5"/>
    <x v="1430"/>
    <n v="59.92"/>
    <n v="4"/>
    <n v="0"/>
    <n v="27.563200000000002"/>
    <n v="0.46"/>
  </r>
  <r>
    <n v="6851"/>
    <x v="3402"/>
    <d v="2016-01-08T00:00:00"/>
    <d v="2016-01-12T00:00:00"/>
    <s v="Standard Class"/>
    <s v="JO-15145"/>
    <s v="Jack O'Briant"/>
    <x v="1"/>
    <s v="United States"/>
    <s v="Franklin"/>
    <s v="Wisconsin"/>
    <n v="53132"/>
    <x v="2"/>
    <s v="FUR-BO-10002545"/>
    <s v="Furniture"/>
    <x v="0"/>
    <x v="37"/>
    <n v="1565.88"/>
    <n v="6"/>
    <n v="0"/>
    <n v="407.12880000000007"/>
    <n v="0.26"/>
  </r>
  <r>
    <n v="6852"/>
    <x v="3402"/>
    <d v="2016-01-08T00:00:00"/>
    <d v="2016-01-12T00:00:00"/>
    <s v="Standard Class"/>
    <s v="JO-15145"/>
    <s v="Jack O'Briant"/>
    <x v="1"/>
    <s v="United States"/>
    <s v="Franklin"/>
    <s v="Wisconsin"/>
    <n v="53132"/>
    <x v="2"/>
    <s v="OFF-BI-10001460"/>
    <s v="Office Supplies"/>
    <x v="8"/>
    <x v="58"/>
    <n v="106.05"/>
    <n v="7"/>
    <n v="0"/>
    <n v="49.843499999999999"/>
    <n v="0.47000000000000003"/>
  </r>
  <r>
    <n v="6853"/>
    <x v="3403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ST-10001328"/>
    <s v="Office Supplies"/>
    <x v="4"/>
    <x v="178"/>
    <n v="62.04"/>
    <n v="4"/>
    <n v="0"/>
    <n v="17.371200000000002"/>
    <n v="0.28000000000000003"/>
  </r>
  <r>
    <n v="6854"/>
    <x v="3403"/>
    <d v="2017-12-23T00:00:00"/>
    <d v="2017-12-28T00:00:00"/>
    <s v="Second Class"/>
    <s v="MF-18250"/>
    <s v="Monica Federle"/>
    <x v="1"/>
    <s v="United States"/>
    <s v="Little Rock"/>
    <s v="Arkansas"/>
    <n v="72209"/>
    <x v="0"/>
    <s v="TEC-PH-10003601"/>
    <s v="Technology"/>
    <x v="7"/>
    <x v="1392"/>
    <n v="494.97"/>
    <n v="3"/>
    <n v="0"/>
    <n v="148.49099999999996"/>
    <n v="0.29999999999999988"/>
  </r>
  <r>
    <n v="6855"/>
    <x v="3403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ST-10001522"/>
    <s v="Office Supplies"/>
    <x v="4"/>
    <x v="197"/>
    <n v="367.96"/>
    <n v="4"/>
    <n v="0"/>
    <n v="14.718399999999974"/>
    <n v="3.9999999999999931E-2"/>
  </r>
  <r>
    <n v="6856"/>
    <x v="3403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PA-10001994"/>
    <s v="Office Supplies"/>
    <x v="10"/>
    <x v="1122"/>
    <n v="44.96"/>
    <n v="2"/>
    <n v="0"/>
    <n v="20.6816"/>
    <n v="0.45999999999999996"/>
  </r>
  <r>
    <n v="6857"/>
    <x v="3403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EN-10001453"/>
    <s v="Office Supplies"/>
    <x v="12"/>
    <x v="1685"/>
    <n v="182.94"/>
    <n v="3"/>
    <n v="0"/>
    <n v="85.981799999999993"/>
    <n v="0.47"/>
  </r>
  <r>
    <n v="6858"/>
    <x v="3404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PA-10004911"/>
    <s v="Office Supplies"/>
    <x v="10"/>
    <x v="938"/>
    <n v="28.14"/>
    <n v="3"/>
    <n v="0"/>
    <n v="13.507200000000001"/>
    <n v="0.48000000000000004"/>
  </r>
  <r>
    <n v="6859"/>
    <x v="3404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LA-10001404"/>
    <s v="Office Supplies"/>
    <x v="2"/>
    <x v="925"/>
    <n v="7.38"/>
    <n v="2"/>
    <n v="0"/>
    <n v="3.4685999999999999"/>
    <n v="0.47"/>
  </r>
  <r>
    <n v="6860"/>
    <x v="3404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FA-10001561"/>
    <s v="Office Supplies"/>
    <x v="13"/>
    <x v="839"/>
    <n v="10.9"/>
    <n v="5"/>
    <n v="0"/>
    <n v="3.5970000000000004"/>
    <n v="0.33"/>
  </r>
  <r>
    <n v="6861"/>
    <x v="3404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TEC-AC-10001383"/>
    <s v="Technology"/>
    <x v="11"/>
    <x v="606"/>
    <n v="274.89"/>
    <n v="11"/>
    <n v="0"/>
    <n v="46.731299999999962"/>
    <n v="0.16999999999999987"/>
  </r>
  <r>
    <n v="6862"/>
    <x v="3404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LA-10003190"/>
    <s v="Office Supplies"/>
    <x v="2"/>
    <x v="1172"/>
    <n v="23.04"/>
    <n v="8"/>
    <n v="0"/>
    <n v="11.2896"/>
    <n v="0.49000000000000005"/>
  </r>
  <r>
    <n v="6863"/>
    <x v="3404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FUR-CH-10003774"/>
    <s v="Furniture"/>
    <x v="1"/>
    <x v="1194"/>
    <n v="218.35200000000003"/>
    <n v="3"/>
    <n v="0.2"/>
    <n v="-19.105800000000016"/>
    <n v="-8.7500000000000064E-2"/>
  </r>
  <r>
    <n v="6864"/>
    <x v="3405"/>
    <d v="2017-12-01T00:00:00"/>
    <d v="2017-12-08T00:00:00"/>
    <s v="Standard Class"/>
    <s v="MY-17380"/>
    <s v="Maribeth Yedwab"/>
    <x v="1"/>
    <s v="United States"/>
    <s v="San Antonio"/>
    <s v="Texas"/>
    <n v="78207"/>
    <x v="2"/>
    <s v="OFF-PA-10000520"/>
    <s v="Office Supplies"/>
    <x v="10"/>
    <x v="1428"/>
    <n v="10.368000000000002"/>
    <n v="2"/>
    <n v="0.2"/>
    <n v="3.6288"/>
    <n v="0.34999999999999992"/>
  </r>
  <r>
    <n v="6865"/>
    <x v="3406"/>
    <d v="2016-08-21T00:00:00"/>
    <d v="2016-08-28T00:00:00"/>
    <s v="Standard Class"/>
    <s v="SC-20230"/>
    <s v="Scot Coram"/>
    <x v="1"/>
    <s v="United States"/>
    <s v="Los Angeles"/>
    <s v="California"/>
    <n v="90004"/>
    <x v="1"/>
    <s v="OFF-BI-10004465"/>
    <s v="Office Supplies"/>
    <x v="8"/>
    <x v="739"/>
    <n v="12.672000000000001"/>
    <n v="2"/>
    <n v="0.2"/>
    <n v="4.7519999999999998"/>
    <n v="0.37499999999999994"/>
  </r>
  <r>
    <n v="6866"/>
    <x v="3406"/>
    <d v="2016-08-21T00:00:00"/>
    <d v="2016-08-28T00:00:00"/>
    <s v="Standard Class"/>
    <s v="SC-20230"/>
    <s v="Scot Coram"/>
    <x v="1"/>
    <s v="United States"/>
    <s v="Los Angeles"/>
    <s v="California"/>
    <n v="90004"/>
    <x v="1"/>
    <s v="TEC-PH-10003555"/>
    <s v="Technology"/>
    <x v="7"/>
    <x v="462"/>
    <n v="91.96"/>
    <n v="5"/>
    <n v="0.2"/>
    <n v="-20.690999999999992"/>
    <n v="-0.22499999999999992"/>
  </r>
  <r>
    <n v="6867"/>
    <x v="3406"/>
    <d v="2016-08-21T00:00:00"/>
    <d v="2016-08-28T00:00:00"/>
    <s v="Standard Class"/>
    <s v="SC-20230"/>
    <s v="Scot Coram"/>
    <x v="1"/>
    <s v="United States"/>
    <s v="Los Angeles"/>
    <s v="California"/>
    <n v="90004"/>
    <x v="1"/>
    <s v="TEC-AC-10000844"/>
    <s v="Technology"/>
    <x v="11"/>
    <x v="106"/>
    <n v="254.96999999999997"/>
    <n v="3"/>
    <n v="0"/>
    <n v="91.789199999999994"/>
    <n v="0.36000000000000004"/>
  </r>
  <r>
    <n v="6868"/>
    <x v="3406"/>
    <d v="2016-08-21T00:00:00"/>
    <d v="2016-08-28T00:00:00"/>
    <s v="Standard Class"/>
    <s v="SC-20230"/>
    <s v="Scot Coram"/>
    <x v="1"/>
    <s v="United States"/>
    <s v="Los Angeles"/>
    <s v="California"/>
    <n v="90004"/>
    <x v="1"/>
    <s v="TEC-PH-10003187"/>
    <s v="Technology"/>
    <x v="7"/>
    <x v="1419"/>
    <n v="31.983999999999998"/>
    <n v="2"/>
    <n v="0.2"/>
    <n v="-7.9959999999999996"/>
    <n v="-0.25"/>
  </r>
  <r>
    <n v="6869"/>
    <x v="3406"/>
    <d v="2016-08-21T00:00:00"/>
    <d v="2016-08-28T00:00:00"/>
    <s v="Standard Class"/>
    <s v="SC-20230"/>
    <s v="Scot Coram"/>
    <x v="1"/>
    <s v="United States"/>
    <s v="Los Angeles"/>
    <s v="California"/>
    <n v="90004"/>
    <x v="1"/>
    <s v="FUR-TA-10003569"/>
    <s v="Furniture"/>
    <x v="3"/>
    <x v="1367"/>
    <n v="2887.0560000000005"/>
    <n v="9"/>
    <n v="0.2"/>
    <n v="180.44099999999992"/>
    <n v="6.2499999999999958E-2"/>
  </r>
  <r>
    <n v="6870"/>
    <x v="3406"/>
    <d v="2016-08-21T00:00:00"/>
    <d v="2016-08-28T00:00:00"/>
    <s v="Standard Class"/>
    <s v="SC-20230"/>
    <s v="Scot Coram"/>
    <x v="1"/>
    <s v="United States"/>
    <s v="Los Angeles"/>
    <s v="California"/>
    <n v="90004"/>
    <x v="1"/>
    <s v="OFF-PA-10003848"/>
    <s v="Office Supplies"/>
    <x v="10"/>
    <x v="1451"/>
    <n v="12.96"/>
    <n v="2"/>
    <n v="0"/>
    <n v="6.2208000000000006"/>
    <n v="0.48000000000000004"/>
  </r>
  <r>
    <n v="6871"/>
    <x v="3406"/>
    <d v="2016-08-21T00:00:00"/>
    <d v="2016-08-28T00:00:00"/>
    <s v="Standard Class"/>
    <s v="SC-20230"/>
    <s v="Scot Coram"/>
    <x v="1"/>
    <s v="United States"/>
    <s v="Los Angeles"/>
    <s v="California"/>
    <n v="90004"/>
    <x v="1"/>
    <s v="OFF-PA-10002606"/>
    <s v="Office Supplies"/>
    <x v="10"/>
    <x v="1601"/>
    <n v="47.52"/>
    <n v="9"/>
    <n v="0"/>
    <n v="21.384"/>
    <n v="0.44999999999999996"/>
  </r>
  <r>
    <n v="6872"/>
    <x v="3407"/>
    <d v="2016-12-05T00:00:00"/>
    <d v="2016-12-08T00:00:00"/>
    <s v="Second Class"/>
    <s v="RF-19345"/>
    <s v="Randy Ferguson"/>
    <x v="1"/>
    <s v="United States"/>
    <s v="Chicago"/>
    <s v="Illinois"/>
    <n v="60610"/>
    <x v="2"/>
    <s v="OFF-LA-10004853"/>
    <s v="Office Supplies"/>
    <x v="2"/>
    <x v="690"/>
    <n v="11.952000000000002"/>
    <n v="3"/>
    <n v="0.2"/>
    <n v="3.8843999999999994"/>
    <n v="0.3249999999999999"/>
  </r>
  <r>
    <n v="6873"/>
    <x v="3408"/>
    <d v="2015-12-16T00:00:00"/>
    <d v="2015-12-19T00:00:00"/>
    <s v="First Class"/>
    <s v="SG-20080"/>
    <s v="Sandra Glassco"/>
    <x v="0"/>
    <s v="United States"/>
    <s v="Seattle"/>
    <s v="Washington"/>
    <n v="98105"/>
    <x v="1"/>
    <s v="OFF-PA-10004948"/>
    <s v="Office Supplies"/>
    <x v="10"/>
    <x v="1656"/>
    <n v="4.9800000000000004"/>
    <n v="1"/>
    <n v="0"/>
    <n v="2.3406000000000002"/>
    <n v="0.47000000000000003"/>
  </r>
  <r>
    <n v="6874"/>
    <x v="3409"/>
    <d v="2014-10-17T00:00:00"/>
    <d v="2014-10-22T00:00:00"/>
    <s v="Second Class"/>
    <s v="TB-21520"/>
    <s v="Tracy Blumstein"/>
    <x v="0"/>
    <s v="United States"/>
    <s v="Beaumont"/>
    <s v="Texas"/>
    <n v="77705"/>
    <x v="2"/>
    <s v="OFF-BI-10003676"/>
    <s v="Office Supplies"/>
    <x v="8"/>
    <x v="824"/>
    <n v="10.779999999999996"/>
    <n v="5"/>
    <n v="0.8"/>
    <n v="-17.248000000000008"/>
    <n v="-1.6000000000000014"/>
  </r>
  <r>
    <n v="6875"/>
    <x v="3409"/>
    <d v="2014-10-17T00:00:00"/>
    <d v="2014-10-22T00:00:00"/>
    <s v="Second Class"/>
    <s v="TB-21520"/>
    <s v="Tracy Blumstein"/>
    <x v="0"/>
    <s v="United States"/>
    <s v="Beaumont"/>
    <s v="Texas"/>
    <n v="77705"/>
    <x v="2"/>
    <s v="TEC-AC-10001314"/>
    <s v="Technology"/>
    <x v="11"/>
    <x v="952"/>
    <n v="119.97600000000001"/>
    <n v="3"/>
    <n v="0.2"/>
    <n v="-17.996400000000019"/>
    <n v="-0.15000000000000013"/>
  </r>
  <r>
    <n v="6876"/>
    <x v="3410"/>
    <d v="2016-09-05T00:00:00"/>
    <d v="2016-09-10T00:00:00"/>
    <s v="Standard Class"/>
    <s v="MM-17920"/>
    <s v="Michael Moore"/>
    <x v="0"/>
    <s v="United States"/>
    <s v="Chesapeake"/>
    <s v="Virginia"/>
    <n v="23320"/>
    <x v="0"/>
    <s v="OFF-LA-10004545"/>
    <s v="Office Supplies"/>
    <x v="2"/>
    <x v="1337"/>
    <n v="25.06"/>
    <n v="2"/>
    <n v="0"/>
    <n v="11.778199999999998"/>
    <n v="0.47"/>
  </r>
  <r>
    <n v="6877"/>
    <x v="3410"/>
    <d v="2016-09-05T00:00:00"/>
    <d v="2016-09-10T00:00:00"/>
    <s v="Standard Class"/>
    <s v="MM-17920"/>
    <s v="Michael Moore"/>
    <x v="0"/>
    <s v="United States"/>
    <s v="Chesapeake"/>
    <s v="Virginia"/>
    <n v="23320"/>
    <x v="0"/>
    <s v="FUR-TA-10003238"/>
    <s v="Furniture"/>
    <x v="3"/>
    <x v="1242"/>
    <n v="1652.94"/>
    <n v="3"/>
    <n v="0"/>
    <n v="314.05859999999996"/>
    <n v="0.18999999999999997"/>
  </r>
  <r>
    <n v="6878"/>
    <x v="3411"/>
    <d v="2015-10-15T00:00:00"/>
    <d v="2015-10-15T00:00:00"/>
    <s v="Same Day"/>
    <s v="CG-12520"/>
    <s v="Claire Gute"/>
    <x v="0"/>
    <s v="United States"/>
    <s v="Dallas"/>
    <s v="Texas"/>
    <n v="75217"/>
    <x v="2"/>
    <s v="FUR-FU-10004952"/>
    <s v="Furniture"/>
    <x v="5"/>
    <x v="853"/>
    <n v="131.376"/>
    <n v="6"/>
    <n v="0.6"/>
    <n v="-95.24760000000002"/>
    <n v="-0.72500000000000009"/>
  </r>
  <r>
    <n v="6879"/>
    <x v="3411"/>
    <d v="2015-10-15T00:00:00"/>
    <d v="2015-10-15T00:00:00"/>
    <s v="Same Day"/>
    <s v="CG-12520"/>
    <s v="Claire Gute"/>
    <x v="0"/>
    <s v="United States"/>
    <s v="Dallas"/>
    <s v="Texas"/>
    <n v="75217"/>
    <x v="2"/>
    <s v="OFF-PA-10003001"/>
    <s v="Office Supplies"/>
    <x v="10"/>
    <x v="1073"/>
    <n v="5.3440000000000003"/>
    <n v="1"/>
    <n v="0.2"/>
    <n v="1.8703999999999998"/>
    <n v="0.35"/>
  </r>
  <r>
    <n v="6880"/>
    <x v="3412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FUR-CH-10001215"/>
    <s v="Furniture"/>
    <x v="1"/>
    <x v="445"/>
    <n v="2003.9200000000003"/>
    <n v="5"/>
    <n v="0.2"/>
    <n v="125.24499999999995"/>
    <n v="6.2499999999999965E-2"/>
  </r>
  <r>
    <n v="6881"/>
    <x v="3412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OFF-PA-10004255"/>
    <s v="Office Supplies"/>
    <x v="10"/>
    <x v="1315"/>
    <n v="32.400000000000006"/>
    <n v="5"/>
    <n v="0"/>
    <n v="15.552000000000001"/>
    <n v="0.48"/>
  </r>
  <r>
    <n v="6882"/>
    <x v="3412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FUR-TA-10001705"/>
    <s v="Furniture"/>
    <x v="3"/>
    <x v="215"/>
    <n v="1913.3999999999999"/>
    <n v="9"/>
    <n v="0"/>
    <n v="401.81399999999985"/>
    <n v="0.20999999999999994"/>
  </r>
  <r>
    <n v="6883"/>
    <x v="3412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OFF-ST-10002554"/>
    <s v="Office Supplies"/>
    <x v="4"/>
    <x v="1153"/>
    <n v="146.72999999999999"/>
    <n v="3"/>
    <n v="0"/>
    <n v="2.9346000000000032"/>
    <n v="2.0000000000000025E-2"/>
  </r>
  <r>
    <n v="6884"/>
    <x v="3412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OFF-PA-10002222"/>
    <s v="Office Supplies"/>
    <x v="10"/>
    <x v="394"/>
    <n v="114.2"/>
    <n v="5"/>
    <n v="0"/>
    <n v="52.531999999999996"/>
    <n v="0.45999999999999996"/>
  </r>
  <r>
    <n v="6885"/>
    <x v="3413"/>
    <d v="2015-05-31T00:00:00"/>
    <d v="2015-06-04T00:00:00"/>
    <s v="Standard Class"/>
    <s v="BD-11320"/>
    <s v="Bill Donatelli"/>
    <x v="0"/>
    <s v="United States"/>
    <s v="Minneapolis"/>
    <s v="Minnesota"/>
    <n v="55407"/>
    <x v="2"/>
    <s v="FUR-CH-10002320"/>
    <s v="Furniture"/>
    <x v="1"/>
    <x v="1463"/>
    <n v="2567.84"/>
    <n v="8"/>
    <n v="0"/>
    <n v="770.35199999999986"/>
    <n v="0.29999999999999993"/>
  </r>
  <r>
    <n v="6886"/>
    <x v="3414"/>
    <d v="2017-09-10T00:00:00"/>
    <d v="2017-09-17T00:00:00"/>
    <s v="Standard Class"/>
    <s v="HA-14905"/>
    <s v="Helen Abelman"/>
    <x v="0"/>
    <s v="United States"/>
    <s v="Springfield"/>
    <s v="Ohio"/>
    <n v="45503"/>
    <x v="3"/>
    <s v="TEC-AC-10003499"/>
    <s v="Technology"/>
    <x v="11"/>
    <x v="103"/>
    <n v="37.056000000000004"/>
    <n v="4"/>
    <n v="0.2"/>
    <n v="8.8008000000000006"/>
    <n v="0.23749999999999999"/>
  </r>
  <r>
    <n v="6887"/>
    <x v="3414"/>
    <d v="2017-09-10T00:00:00"/>
    <d v="2017-09-17T00:00:00"/>
    <s v="Standard Class"/>
    <s v="HA-14905"/>
    <s v="Helen Abelman"/>
    <x v="0"/>
    <s v="United States"/>
    <s v="Springfield"/>
    <s v="Ohio"/>
    <n v="45503"/>
    <x v="3"/>
    <s v="TEC-PH-10003580"/>
    <s v="Technology"/>
    <x v="7"/>
    <x v="1006"/>
    <n v="259.89600000000002"/>
    <n v="2"/>
    <n v="0.4"/>
    <n v="-56.310799999999972"/>
    <n v="-0.21666666666666654"/>
  </r>
  <r>
    <n v="6888"/>
    <x v="3415"/>
    <d v="2017-04-25T00:00:00"/>
    <d v="2017-05-02T00:00:00"/>
    <s v="Standard Class"/>
    <s v="LL-16840"/>
    <s v="Lauren Leatherbury"/>
    <x v="0"/>
    <s v="United States"/>
    <s v="Los Angeles"/>
    <s v="California"/>
    <n v="90032"/>
    <x v="1"/>
    <s v="OFF-PA-10004675"/>
    <s v="Office Supplies"/>
    <x v="10"/>
    <x v="69"/>
    <n v="19.049999999999997"/>
    <n v="3"/>
    <n v="0"/>
    <n v="8.7629999999999999"/>
    <n v="0.46000000000000008"/>
  </r>
  <r>
    <n v="6889"/>
    <x v="3415"/>
    <d v="2017-04-25T00:00:00"/>
    <d v="2017-05-02T00:00:00"/>
    <s v="Standard Class"/>
    <s v="LL-16840"/>
    <s v="Lauren Leatherbury"/>
    <x v="0"/>
    <s v="United States"/>
    <s v="Los Angeles"/>
    <s v="California"/>
    <n v="90032"/>
    <x v="1"/>
    <s v="OFF-BI-10000666"/>
    <s v="Office Supplies"/>
    <x v="8"/>
    <x v="989"/>
    <n v="73.343999999999994"/>
    <n v="3"/>
    <n v="0.2"/>
    <n v="27.503999999999998"/>
    <n v="0.375"/>
  </r>
  <r>
    <n v="6890"/>
    <x v="341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TEC-PH-10001552"/>
    <s v="Technology"/>
    <x v="7"/>
    <x v="180"/>
    <n v="95.68"/>
    <n v="8"/>
    <n v="0"/>
    <n v="26.790400000000005"/>
    <n v="0.28000000000000003"/>
  </r>
  <r>
    <n v="6891"/>
    <x v="341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PA-10000673"/>
    <s v="Office Supplies"/>
    <x v="10"/>
    <x v="252"/>
    <n v="50.96"/>
    <n v="7"/>
    <n v="0"/>
    <n v="24.460800000000003"/>
    <n v="0.48000000000000004"/>
  </r>
  <r>
    <n v="6892"/>
    <x v="341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AR-10000380"/>
    <s v="Office Supplies"/>
    <x v="6"/>
    <x v="108"/>
    <n v="113.94"/>
    <n v="3"/>
    <n v="0"/>
    <n v="34.181999999999988"/>
    <n v="0.29999999999999988"/>
  </r>
  <r>
    <n v="6893"/>
    <x v="341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PA-10003848"/>
    <s v="Office Supplies"/>
    <x v="10"/>
    <x v="1451"/>
    <n v="25.92"/>
    <n v="4"/>
    <n v="0"/>
    <n v="12.441600000000001"/>
    <n v="0.48000000000000004"/>
  </r>
  <r>
    <n v="6894"/>
    <x v="341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FUR-FU-10002963"/>
    <s v="Furniture"/>
    <x v="5"/>
    <x v="1511"/>
    <n v="20.32"/>
    <n v="4"/>
    <n v="0"/>
    <n v="6.9087999999999994"/>
    <n v="0.33999999999999997"/>
  </r>
  <r>
    <n v="6895"/>
    <x v="341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TEC-PH-10002447"/>
    <s v="Technology"/>
    <x v="7"/>
    <x v="53"/>
    <n v="411.98"/>
    <n v="2"/>
    <n v="0"/>
    <n v="119.4742"/>
    <n v="0.28999999999999998"/>
  </r>
  <r>
    <n v="6896"/>
    <x v="341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SU-10004261"/>
    <s v="Office Supplies"/>
    <x v="14"/>
    <x v="610"/>
    <n v="34.479999999999997"/>
    <n v="2"/>
    <n v="0"/>
    <n v="9.9991999999999948"/>
    <n v="0.28999999999999987"/>
  </r>
  <r>
    <n v="6897"/>
    <x v="341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PA-10003228"/>
    <s v="Office Supplies"/>
    <x v="10"/>
    <x v="1677"/>
    <n v="244.54999999999998"/>
    <n v="5"/>
    <n v="0"/>
    <n v="114.93849999999998"/>
    <n v="0.46999999999999992"/>
  </r>
  <r>
    <n v="6898"/>
    <x v="3417"/>
    <d v="2017-08-18T00:00:00"/>
    <d v="2017-08-25T00:00:00"/>
    <s v="Standard Class"/>
    <s v="CK-12205"/>
    <s v="Chloris Kastensmidt"/>
    <x v="0"/>
    <s v="United States"/>
    <s v="Lakewood"/>
    <s v="Ohio"/>
    <n v="44107"/>
    <x v="3"/>
    <s v="OFF-BI-10004817"/>
    <s v="Office Supplies"/>
    <x v="8"/>
    <x v="1208"/>
    <n v="10.782000000000002"/>
    <n v="3"/>
    <n v="0.7"/>
    <n v="-7.9067999999999969"/>
    <n v="-0.73333333333333295"/>
  </r>
  <r>
    <n v="6899"/>
    <x v="3418"/>
    <d v="2015-05-24T00:00:00"/>
    <d v="2015-05-26T00:00:00"/>
    <s v="Second Class"/>
    <s v="VS-21820"/>
    <s v="Vivek Sundaresam"/>
    <x v="0"/>
    <s v="United States"/>
    <s v="Naperville"/>
    <s v="Illinois"/>
    <n v="60540"/>
    <x v="2"/>
    <s v="FUR-CH-10002880"/>
    <s v="Furniture"/>
    <x v="1"/>
    <x v="809"/>
    <n v="602.65099999999995"/>
    <n v="7"/>
    <n v="0.3"/>
    <n v="-163.57670000000005"/>
    <n v="-0.27142857142857152"/>
  </r>
  <r>
    <n v="6900"/>
    <x v="3418"/>
    <d v="2015-05-24T00:00:00"/>
    <d v="2015-05-26T00:00:00"/>
    <s v="Second Class"/>
    <s v="VS-21820"/>
    <s v="Vivek Sundaresam"/>
    <x v="0"/>
    <s v="United States"/>
    <s v="Naperville"/>
    <s v="Illinois"/>
    <n v="60540"/>
    <x v="2"/>
    <s v="OFF-BI-10001249"/>
    <s v="Office Supplies"/>
    <x v="8"/>
    <x v="1191"/>
    <n v="7.6559999999999988"/>
    <n v="6"/>
    <n v="0.8"/>
    <n v="-13.015200000000004"/>
    <n v="-1.7000000000000008"/>
  </r>
  <r>
    <n v="6901"/>
    <x v="3419"/>
    <d v="2015-09-07T00:00:00"/>
    <d v="2015-09-11T00:00:00"/>
    <s v="Standard Class"/>
    <s v="TN-21040"/>
    <s v="Tanja Norvell"/>
    <x v="2"/>
    <s v="United States"/>
    <s v="New York City"/>
    <s v="New York"/>
    <n v="10009"/>
    <x v="3"/>
    <s v="TEC-AC-10002402"/>
    <s v="Technology"/>
    <x v="11"/>
    <x v="657"/>
    <n v="559.92999999999995"/>
    <n v="7"/>
    <n v="0"/>
    <n v="167.97899999999996"/>
    <n v="0.29999999999999993"/>
  </r>
  <r>
    <n v="6902"/>
    <x v="3420"/>
    <d v="2017-07-24T00:00:00"/>
    <d v="2017-07-24T00:00:00"/>
    <s v="Same Day"/>
    <s v="HR-14830"/>
    <s v="Harold Ryan"/>
    <x v="1"/>
    <s v="United States"/>
    <s v="Huntington Beach"/>
    <s v="California"/>
    <n v="92646"/>
    <x v="1"/>
    <s v="TEC-CO-10001449"/>
    <s v="Technology"/>
    <x v="16"/>
    <x v="306"/>
    <n v="2399.96"/>
    <n v="5"/>
    <n v="0.2"/>
    <n v="839.9860000000001"/>
    <n v="0.35000000000000003"/>
  </r>
  <r>
    <n v="6903"/>
    <x v="3421"/>
    <d v="2017-09-02T00:00:00"/>
    <d v="2017-09-08T00:00:00"/>
    <s v="Standard Class"/>
    <s v="JS-15595"/>
    <s v="Jill Stevenson"/>
    <x v="1"/>
    <s v="United States"/>
    <s v="Chicago"/>
    <s v="Illinois"/>
    <n v="60653"/>
    <x v="2"/>
    <s v="OFF-FA-10002280"/>
    <s v="Office Supplies"/>
    <x v="13"/>
    <x v="659"/>
    <n v="16"/>
    <n v="4"/>
    <n v="0.2"/>
    <n v="5.6"/>
    <n v="0.35"/>
  </r>
  <r>
    <n v="6904"/>
    <x v="3421"/>
    <d v="2017-09-02T00:00:00"/>
    <d v="2017-09-08T00:00:00"/>
    <s v="Standard Class"/>
    <s v="JS-15595"/>
    <s v="Jill Stevenson"/>
    <x v="1"/>
    <s v="United States"/>
    <s v="Chicago"/>
    <s v="Illinois"/>
    <n v="60653"/>
    <x v="2"/>
    <s v="OFF-AP-10003278"/>
    <s v="Office Supplies"/>
    <x v="9"/>
    <x v="1793"/>
    <n v="5.5879999999999992"/>
    <n v="2"/>
    <n v="0.8"/>
    <n v="-15.087600000000002"/>
    <n v="-2.7000000000000006"/>
  </r>
  <r>
    <n v="6905"/>
    <x v="3421"/>
    <d v="2017-09-02T00:00:00"/>
    <d v="2017-09-08T00:00:00"/>
    <s v="Standard Class"/>
    <s v="JS-15595"/>
    <s v="Jill Stevenson"/>
    <x v="1"/>
    <s v="United States"/>
    <s v="Chicago"/>
    <s v="Illinois"/>
    <n v="60653"/>
    <x v="2"/>
    <s v="OFF-ST-10003994"/>
    <s v="Office Supplies"/>
    <x v="4"/>
    <x v="1745"/>
    <n v="235.92"/>
    <n v="5"/>
    <n v="0.2"/>
    <n v="-44.235000000000007"/>
    <n v="-0.18750000000000003"/>
  </r>
  <r>
    <n v="6906"/>
    <x v="3422"/>
    <d v="2017-12-06T00:00:00"/>
    <d v="2017-12-08T00:00:00"/>
    <s v="Second Class"/>
    <s v="BN-11470"/>
    <s v="Brad Norvell"/>
    <x v="1"/>
    <s v="United States"/>
    <s v="Brentwood"/>
    <s v="California"/>
    <n v="94513"/>
    <x v="1"/>
    <s v="OFF-ST-10003221"/>
    <s v="Office Supplies"/>
    <x v="4"/>
    <x v="683"/>
    <n v="10.68"/>
    <n v="1"/>
    <n v="0"/>
    <n v="2.8836000000000004"/>
    <n v="0.27"/>
  </r>
  <r>
    <n v="6907"/>
    <x v="3423"/>
    <d v="2017-05-20T00:00:00"/>
    <d v="2017-05-20T00:00:00"/>
    <s v="Same Day"/>
    <s v="AR-10405"/>
    <s v="Allen Rosenblatt"/>
    <x v="1"/>
    <s v="United States"/>
    <s v="Trenton"/>
    <s v="Michigan"/>
    <n v="48183"/>
    <x v="2"/>
    <s v="OFF-BI-10002225"/>
    <s v="Office Supplies"/>
    <x v="8"/>
    <x v="340"/>
    <n v="41.28"/>
    <n v="2"/>
    <n v="0"/>
    <n v="19.814399999999999"/>
    <n v="0.48"/>
  </r>
  <r>
    <n v="6908"/>
    <x v="3424"/>
    <d v="2016-09-27T00:00:00"/>
    <d v="2016-10-03T00:00:00"/>
    <s v="Standard Class"/>
    <s v="SW-20455"/>
    <s v="Shaun Weien"/>
    <x v="0"/>
    <s v="United States"/>
    <s v="Seattle"/>
    <s v="Washington"/>
    <n v="98103"/>
    <x v="1"/>
    <s v="TEC-PH-10002584"/>
    <s v="Technology"/>
    <x v="7"/>
    <x v="1705"/>
    <n v="1001.5840000000001"/>
    <n v="2"/>
    <n v="0.2"/>
    <n v="125.19799999999992"/>
    <n v="0.12499999999999992"/>
  </r>
  <r>
    <n v="6909"/>
    <x v="3425"/>
    <d v="2017-12-10T00:00:00"/>
    <d v="2017-12-15T00:00:00"/>
    <s v="Standard Class"/>
    <s v="JE-16165"/>
    <s v="Justin Ellison"/>
    <x v="1"/>
    <s v="United States"/>
    <s v="North Charleston"/>
    <s v="South Carolina"/>
    <n v="29406"/>
    <x v="0"/>
    <s v="FUR-FU-10002364"/>
    <s v="Furniture"/>
    <x v="5"/>
    <x v="1240"/>
    <n v="14.76"/>
    <n v="2"/>
    <n v="0"/>
    <n v="4.2803999999999984"/>
    <n v="0.28999999999999992"/>
  </r>
  <r>
    <n v="6910"/>
    <x v="3426"/>
    <d v="2014-09-13T00:00:00"/>
    <d v="2014-09-18T00:00:00"/>
    <s v="Second Class"/>
    <s v="LH-16900"/>
    <s v="Lena Hernandez"/>
    <x v="0"/>
    <s v="United States"/>
    <s v="Columbus"/>
    <s v="Ohio"/>
    <n v="43229"/>
    <x v="3"/>
    <s v="OFF-BI-10004022"/>
    <s v="Office Supplies"/>
    <x v="8"/>
    <x v="755"/>
    <n v="2.5020000000000002"/>
    <n v="3"/>
    <n v="0.7"/>
    <n v="-2.0015999999999998"/>
    <n v="-0.79999999999999982"/>
  </r>
  <r>
    <n v="6911"/>
    <x v="3427"/>
    <d v="2017-07-29T00:00:00"/>
    <d v="2017-08-02T00:00:00"/>
    <s v="Standard Class"/>
    <s v="VG-21790"/>
    <s v="Vivek Gonzalez"/>
    <x v="0"/>
    <s v="United States"/>
    <s v="Seattle"/>
    <s v="Washington"/>
    <n v="98103"/>
    <x v="1"/>
    <s v="FUR-BO-10004709"/>
    <s v="Furniture"/>
    <x v="0"/>
    <x v="266"/>
    <n v="115.96"/>
    <n v="2"/>
    <n v="0"/>
    <n v="25.511200000000002"/>
    <n v="0.22000000000000003"/>
  </r>
  <r>
    <n v="6912"/>
    <x v="3428"/>
    <d v="2017-08-01T00:00:00"/>
    <d v="2017-08-05T00:00:00"/>
    <s v="Second Class"/>
    <s v="EM-13960"/>
    <s v="Eric Murdock"/>
    <x v="0"/>
    <s v="United States"/>
    <s v="San Francisco"/>
    <s v="California"/>
    <n v="94109"/>
    <x v="1"/>
    <s v="OFF-ST-10004340"/>
    <s v="Office Supplies"/>
    <x v="4"/>
    <x v="817"/>
    <n v="186.54"/>
    <n v="3"/>
    <n v="0"/>
    <n v="50.365800000000007"/>
    <n v="0.27000000000000007"/>
  </r>
  <r>
    <n v="6913"/>
    <x v="3429"/>
    <d v="2017-05-02T00:00:00"/>
    <d v="2017-05-05T00:00:00"/>
    <s v="Second Class"/>
    <s v="EM-13825"/>
    <s v="Elizabeth Moffitt"/>
    <x v="1"/>
    <s v="United States"/>
    <s v="Los Angeles"/>
    <s v="California"/>
    <n v="90049"/>
    <x v="1"/>
    <s v="TEC-AC-10001714"/>
    <s v="Technology"/>
    <x v="11"/>
    <x v="685"/>
    <n v="159.56"/>
    <n v="4"/>
    <n v="0"/>
    <n v="59.037199999999999"/>
    <n v="0.37"/>
  </r>
  <r>
    <n v="6914"/>
    <x v="3430"/>
    <d v="2015-06-12T00:00:00"/>
    <d v="2015-06-16T00:00:00"/>
    <s v="Standard Class"/>
    <s v="JH-15910"/>
    <s v="Jonathan Howell"/>
    <x v="0"/>
    <s v="United States"/>
    <s v="West Palm Beach"/>
    <s v="Florida"/>
    <n v="33407"/>
    <x v="0"/>
    <s v="TEC-PH-10002844"/>
    <s v="Technology"/>
    <x v="7"/>
    <x v="104"/>
    <n v="55.984000000000009"/>
    <n v="2"/>
    <n v="0.2"/>
    <n v="4.1987999999999985"/>
    <n v="7.4999999999999956E-2"/>
  </r>
  <r>
    <n v="6915"/>
    <x v="3431"/>
    <d v="2014-12-22T00:00:00"/>
    <d v="2014-12-29T00:00:00"/>
    <s v="Standard Class"/>
    <s v="NP-18700"/>
    <s v="Nora Preis"/>
    <x v="0"/>
    <s v="United States"/>
    <s v="Chicago"/>
    <s v="Illinois"/>
    <n v="60623"/>
    <x v="2"/>
    <s v="OFF-ST-10000585"/>
    <s v="Office Supplies"/>
    <x v="4"/>
    <x v="546"/>
    <n v="132.16"/>
    <n v="1"/>
    <n v="0.2"/>
    <n v="9.911999999999999"/>
    <n v="7.4999999999999997E-2"/>
  </r>
  <r>
    <n v="6916"/>
    <x v="3431"/>
    <d v="2014-12-22T00:00:00"/>
    <d v="2014-12-29T00:00:00"/>
    <s v="Standard Class"/>
    <s v="NP-18700"/>
    <s v="Nora Preis"/>
    <x v="0"/>
    <s v="United States"/>
    <s v="Chicago"/>
    <s v="Illinois"/>
    <n v="60623"/>
    <x v="2"/>
    <s v="OFF-BI-10002824"/>
    <s v="Office Supplies"/>
    <x v="8"/>
    <x v="528"/>
    <n v="17.903999999999996"/>
    <n v="6"/>
    <n v="0.8"/>
    <n v="-31.332000000000008"/>
    <n v="-1.7500000000000009"/>
  </r>
  <r>
    <n v="6917"/>
    <x v="3431"/>
    <d v="2014-12-22T00:00:00"/>
    <d v="2014-12-29T00:00:00"/>
    <s v="Standard Class"/>
    <s v="NP-18700"/>
    <s v="Nora Preis"/>
    <x v="0"/>
    <s v="United States"/>
    <s v="Chicago"/>
    <s v="Illinois"/>
    <n v="60623"/>
    <x v="2"/>
    <s v="OFF-PA-10001289"/>
    <s v="Office Supplies"/>
    <x v="10"/>
    <x v="961"/>
    <n v="124.032"/>
    <n v="4"/>
    <n v="0.2"/>
    <n v="44.961600000000004"/>
    <n v="0.36250000000000004"/>
  </r>
  <r>
    <n v="6918"/>
    <x v="3432"/>
    <d v="2014-12-16T00:00:00"/>
    <d v="2014-12-21T00:00:00"/>
    <s v="Standard Class"/>
    <s v="SH-20635"/>
    <s v="Stefanie Holloman"/>
    <x v="1"/>
    <s v="United States"/>
    <s v="Sacramento"/>
    <s v="California"/>
    <n v="95823"/>
    <x v="1"/>
    <s v="FUR-CH-10001854"/>
    <s v="Furniture"/>
    <x v="1"/>
    <x v="1119"/>
    <n v="1403.9200000000003"/>
    <n v="5"/>
    <n v="0.2"/>
    <n v="70.196000000000026"/>
    <n v="5.000000000000001E-2"/>
  </r>
  <r>
    <n v="6919"/>
    <x v="3433"/>
    <d v="2016-04-16T00:00:00"/>
    <d v="2016-04-18T00:00:00"/>
    <s v="Second Class"/>
    <s v="BM-11785"/>
    <s v="Bryan Mills"/>
    <x v="0"/>
    <s v="United States"/>
    <s v="Seattle"/>
    <s v="Washington"/>
    <n v="98115"/>
    <x v="1"/>
    <s v="OFF-SU-10003567"/>
    <s v="Office Supplies"/>
    <x v="14"/>
    <x v="1498"/>
    <n v="28.799999999999997"/>
    <n v="3"/>
    <n v="0"/>
    <n v="0.86400000000000077"/>
    <n v="3.000000000000003E-2"/>
  </r>
  <r>
    <n v="6920"/>
    <x v="3434"/>
    <d v="2015-05-21T00:00:00"/>
    <d v="2015-05-28T00:00:00"/>
    <s v="Standard Class"/>
    <s v="HG-14965"/>
    <s v="Henry Goldwyn"/>
    <x v="1"/>
    <s v="United States"/>
    <s v="Philadelphia"/>
    <s v="Pennsylvania"/>
    <n v="19143"/>
    <x v="3"/>
    <s v="OFF-BI-10001597"/>
    <s v="Office Supplies"/>
    <x v="8"/>
    <x v="798"/>
    <n v="24.588000000000001"/>
    <n v="2"/>
    <n v="0.7"/>
    <n v="-18.031199999999998"/>
    <n v="-0.73333333333333328"/>
  </r>
  <r>
    <n v="6921"/>
    <x v="3435"/>
    <d v="2017-02-26T00:00:00"/>
    <d v="2017-03-02T00:00:00"/>
    <s v="Standard Class"/>
    <s v="BM-11140"/>
    <s v="Becky Martin"/>
    <x v="0"/>
    <s v="United States"/>
    <s v="Santa Barbara"/>
    <s v="California"/>
    <n v="93101"/>
    <x v="1"/>
    <s v="OFF-AP-10003287"/>
    <s v="Office Supplies"/>
    <x v="9"/>
    <x v="543"/>
    <n v="356.78999999999996"/>
    <n v="7"/>
    <n v="0"/>
    <n v="99.901199999999989"/>
    <n v="0.27999999999999997"/>
  </r>
  <r>
    <n v="6922"/>
    <x v="3436"/>
    <d v="2017-04-04T00:00:00"/>
    <d v="2017-04-10T00:00:00"/>
    <s v="Standard Class"/>
    <s v="PS-19045"/>
    <s v="Penelope Sewall"/>
    <x v="2"/>
    <s v="United States"/>
    <s v="New York City"/>
    <s v="New York"/>
    <n v="10011"/>
    <x v="3"/>
    <s v="OFF-EN-10001532"/>
    <s v="Office Supplies"/>
    <x v="12"/>
    <x v="618"/>
    <n v="16.98"/>
    <n v="1"/>
    <n v="0"/>
    <n v="8.49"/>
    <n v="0.5"/>
  </r>
  <r>
    <n v="6923"/>
    <x v="3437"/>
    <d v="2015-03-16T00:00:00"/>
    <d v="2015-03-19T00:00:00"/>
    <s v="Second Class"/>
    <s v="MS-17710"/>
    <s v="Maurice Satty"/>
    <x v="0"/>
    <s v="United States"/>
    <s v="Auburn"/>
    <s v="Alabama"/>
    <n v="36830"/>
    <x v="0"/>
    <s v="OFF-LA-10003930"/>
    <s v="Office Supplies"/>
    <x v="2"/>
    <x v="508"/>
    <n v="491.55"/>
    <n v="5"/>
    <n v="0"/>
    <n v="240.8595"/>
    <n v="0.49"/>
  </r>
  <r>
    <n v="6924"/>
    <x v="3437"/>
    <d v="2015-03-16T00:00:00"/>
    <d v="2015-03-19T00:00:00"/>
    <s v="Second Class"/>
    <s v="MS-17710"/>
    <s v="Maurice Satty"/>
    <x v="0"/>
    <s v="United States"/>
    <s v="Auburn"/>
    <s v="Alabama"/>
    <n v="36830"/>
    <x v="0"/>
    <s v="OFF-EN-10003845"/>
    <s v="Office Supplies"/>
    <x v="12"/>
    <x v="436"/>
    <n v="7.38"/>
    <n v="2"/>
    <n v="0"/>
    <n v="3.3947999999999996"/>
    <n v="0.45999999999999996"/>
  </r>
  <r>
    <n v="6925"/>
    <x v="3438"/>
    <d v="2015-11-30T00:00:00"/>
    <d v="2015-12-04T00:00:00"/>
    <s v="Standard Class"/>
    <s v="JL-15235"/>
    <s v="Janet Lee"/>
    <x v="0"/>
    <s v="United States"/>
    <s v="New York City"/>
    <s v="New York"/>
    <n v="10035"/>
    <x v="3"/>
    <s v="OFF-PA-10002659"/>
    <s v="Office Supplies"/>
    <x v="10"/>
    <x v="931"/>
    <n v="23.66"/>
    <n v="7"/>
    <n v="0"/>
    <n v="10.883599999999998"/>
    <n v="0.45999999999999991"/>
  </r>
  <r>
    <n v="6926"/>
    <x v="3438"/>
    <d v="2015-11-30T00:00:00"/>
    <d v="2015-12-04T00:00:00"/>
    <s v="Standard Class"/>
    <s v="JL-15235"/>
    <s v="Janet Lee"/>
    <x v="0"/>
    <s v="United States"/>
    <s v="New York City"/>
    <s v="New York"/>
    <n v="10035"/>
    <x v="3"/>
    <s v="FUR-BO-10001608"/>
    <s v="Furniture"/>
    <x v="0"/>
    <x v="1532"/>
    <n v="681.40800000000013"/>
    <n v="12"/>
    <n v="0.2"/>
    <n v="42.588000000000022"/>
    <n v="6.2500000000000028E-2"/>
  </r>
  <r>
    <n v="6927"/>
    <x v="3439"/>
    <d v="2016-07-28T00:00:00"/>
    <d v="2016-08-03T00:00:00"/>
    <s v="Standard Class"/>
    <s v="KM-16660"/>
    <s v="Khloe Miller"/>
    <x v="0"/>
    <s v="United States"/>
    <s v="Los Angeles"/>
    <s v="California"/>
    <n v="90032"/>
    <x v="1"/>
    <s v="OFF-LA-10000305"/>
    <s v="Office Supplies"/>
    <x v="2"/>
    <x v="1716"/>
    <n v="18.899999999999999"/>
    <n v="3"/>
    <n v="0"/>
    <n v="8.6939999999999991"/>
    <n v="0.45999999999999996"/>
  </r>
  <r>
    <n v="6928"/>
    <x v="3440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OFF-ST-10003638"/>
    <s v="Office Supplies"/>
    <x v="4"/>
    <x v="1231"/>
    <n v="93.68"/>
    <n v="4"/>
    <n v="0"/>
    <n v="25.293599999999998"/>
    <n v="0.26999999999999996"/>
  </r>
  <r>
    <n v="6929"/>
    <x v="3440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OFF-LA-10001934"/>
    <s v="Office Supplies"/>
    <x v="2"/>
    <x v="573"/>
    <n v="21.93"/>
    <n v="3"/>
    <n v="0"/>
    <n v="10.307099999999998"/>
    <n v="0.46999999999999992"/>
  </r>
  <r>
    <n v="6930"/>
    <x v="3440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TEC-PH-10003012"/>
    <s v="Technology"/>
    <x v="7"/>
    <x v="348"/>
    <n v="862.34400000000005"/>
    <n v="7"/>
    <n v="0.2"/>
    <n v="97.013699999999858"/>
    <n v="0.11249999999999982"/>
  </r>
  <r>
    <n v="6931"/>
    <x v="3440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OFF-PA-10001019"/>
    <s v="Office Supplies"/>
    <x v="10"/>
    <x v="681"/>
    <n v="19.98"/>
    <n v="1"/>
    <n v="0"/>
    <n v="9.3905999999999992"/>
    <n v="0.47"/>
  </r>
  <r>
    <n v="6932"/>
    <x v="3441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TEC-PH-10002070"/>
    <s v="Technology"/>
    <x v="7"/>
    <x v="1794"/>
    <n v="13.493999999999998"/>
    <n v="1"/>
    <n v="0.4"/>
    <n v="-2.2490000000000023"/>
    <n v="-0.16666666666666685"/>
  </r>
  <r>
    <n v="6933"/>
    <x v="3441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TEC-PH-10002583"/>
    <s v="Technology"/>
    <x v="7"/>
    <x v="1717"/>
    <n v="23.987999999999996"/>
    <n v="2"/>
    <n v="0.4"/>
    <n v="-13.993000000000004"/>
    <n v="-0.58333333333333359"/>
  </r>
  <r>
    <n v="6934"/>
    <x v="3441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FUR-FU-10001057"/>
    <s v="Furniture"/>
    <x v="5"/>
    <x v="1791"/>
    <n v="31.983999999999998"/>
    <n v="2"/>
    <n v="0.2"/>
    <n v="1.1993999999999998"/>
    <n v="3.7499999999999999E-2"/>
  </r>
  <r>
    <n v="6935"/>
    <x v="3441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OFF-AR-10001044"/>
    <s v="Office Supplies"/>
    <x v="6"/>
    <x v="1051"/>
    <n v="41.584000000000003"/>
    <n v="2"/>
    <n v="0.2"/>
    <n v="4.6781999999999968"/>
    <n v="0.11249999999999992"/>
  </r>
  <r>
    <n v="6936"/>
    <x v="3442"/>
    <d v="2017-11-30T00:00:00"/>
    <d v="2017-12-03T00:00:00"/>
    <s v="Second Class"/>
    <s v="BP-11095"/>
    <s v="Bart Pistole"/>
    <x v="1"/>
    <s v="United States"/>
    <s v="El Paso"/>
    <s v="Texas"/>
    <n v="79907"/>
    <x v="2"/>
    <s v="TEC-AC-10001767"/>
    <s v="Technology"/>
    <x v="11"/>
    <x v="97"/>
    <n v="95.976000000000013"/>
    <n v="3"/>
    <n v="0.2"/>
    <n v="-10.797300000000011"/>
    <n v="-0.1125000000000001"/>
  </r>
  <r>
    <n v="6937"/>
    <x v="3443"/>
    <d v="2016-09-02T00:00:00"/>
    <d v="2016-09-04T00:00:00"/>
    <s v="First Class"/>
    <s v="TA-21385"/>
    <s v="Tom Ashbrook"/>
    <x v="2"/>
    <s v="United States"/>
    <s v="Chicago"/>
    <s v="Illinois"/>
    <n v="60653"/>
    <x v="2"/>
    <s v="FUR-FU-10000277"/>
    <s v="Furniture"/>
    <x v="5"/>
    <x v="1795"/>
    <n v="84.272000000000006"/>
    <n v="2"/>
    <n v="0.6"/>
    <n v="-75.844800000000006"/>
    <n v="-0.9"/>
  </r>
  <r>
    <n v="6938"/>
    <x v="3444"/>
    <d v="2014-06-15T00:00:00"/>
    <d v="2014-06-15T00:00:00"/>
    <s v="Same Day"/>
    <s v="PS-18760"/>
    <s v="Pamela Stobb"/>
    <x v="0"/>
    <s v="United States"/>
    <s v="El Paso"/>
    <s v="Texas"/>
    <n v="79907"/>
    <x v="2"/>
    <s v="OFF-PA-10001952"/>
    <s v="Office Supplies"/>
    <x v="10"/>
    <x v="1756"/>
    <n v="36.544000000000004"/>
    <n v="2"/>
    <n v="0.2"/>
    <n v="11.876799999999998"/>
    <n v="0.3249999999999999"/>
  </r>
  <r>
    <n v="6939"/>
    <x v="3445"/>
    <d v="2016-11-05T00:00:00"/>
    <d v="2016-11-09T00:00:00"/>
    <s v="Standard Class"/>
    <s v="NP-18700"/>
    <s v="Nora Preis"/>
    <x v="0"/>
    <s v="United States"/>
    <s v="Seattle"/>
    <s v="Washington"/>
    <n v="98105"/>
    <x v="1"/>
    <s v="TEC-AC-10004420"/>
    <s v="Technology"/>
    <x v="11"/>
    <x v="1796"/>
    <n v="479.72"/>
    <n v="4"/>
    <n v="0"/>
    <n v="52.769200000000012"/>
    <n v="0.11000000000000001"/>
  </r>
  <r>
    <n v="6940"/>
    <x v="3446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BI-10001071"/>
    <s v="Office Supplies"/>
    <x v="8"/>
    <x v="669"/>
    <n v="102.36799999999999"/>
    <n v="2"/>
    <n v="0.2"/>
    <n v="37.108400000000003"/>
    <n v="0.36250000000000004"/>
  </r>
  <r>
    <n v="6941"/>
    <x v="3446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SU-10002503"/>
    <s v="Office Supplies"/>
    <x v="14"/>
    <x v="675"/>
    <n v="28.4"/>
    <n v="5"/>
    <n v="0"/>
    <n v="8.2359999999999989"/>
    <n v="0.28999999999999998"/>
  </r>
  <r>
    <n v="6942"/>
    <x v="3446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ST-10001490"/>
    <s v="Office Supplies"/>
    <x v="4"/>
    <x v="518"/>
    <n v="713.88"/>
    <n v="4"/>
    <n v="0"/>
    <n v="214.16399999999993"/>
    <n v="0.29999999999999988"/>
  </r>
  <r>
    <n v="6943"/>
    <x v="3446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PA-10003790"/>
    <s v="Office Supplies"/>
    <x v="10"/>
    <x v="1259"/>
    <n v="68.52"/>
    <n v="3"/>
    <n v="0"/>
    <n v="31.519199999999998"/>
    <n v="0.46"/>
  </r>
  <r>
    <n v="6944"/>
    <x v="3447"/>
    <d v="2015-07-25T00:00:00"/>
    <d v="2015-07-30T00:00:00"/>
    <s v="Standard Class"/>
    <s v="RD-19930"/>
    <s v="Russell D'Ascenzo"/>
    <x v="0"/>
    <s v="United States"/>
    <s v="Los Angeles"/>
    <s v="California"/>
    <n v="90032"/>
    <x v="1"/>
    <s v="TEC-PH-10004094"/>
    <s v="Technology"/>
    <x v="7"/>
    <x v="1797"/>
    <n v="623.96"/>
    <n v="5"/>
    <n v="0.2"/>
    <n v="38.997500000000002"/>
    <n v="6.25E-2"/>
  </r>
  <r>
    <n v="6945"/>
    <x v="3448"/>
    <d v="2014-09-23T00:00:00"/>
    <d v="2014-09-27T00:00:00"/>
    <s v="Standard Class"/>
    <s v="TH-21115"/>
    <s v="Thea Hudgings"/>
    <x v="1"/>
    <s v="United States"/>
    <s v="Newark"/>
    <s v="Delaware"/>
    <n v="19711"/>
    <x v="3"/>
    <s v="OFF-BI-10004876"/>
    <s v="Office Supplies"/>
    <x v="8"/>
    <x v="986"/>
    <n v="11.12"/>
    <n v="4"/>
    <n v="0"/>
    <n v="5.4487999999999994"/>
    <n v="0.49"/>
  </r>
  <r>
    <n v="6946"/>
    <x v="3449"/>
    <d v="2016-09-30T00:00:00"/>
    <d v="2016-10-04T00:00:00"/>
    <s v="Standard Class"/>
    <s v="GM-14680"/>
    <s v="Greg Matthias"/>
    <x v="0"/>
    <s v="United States"/>
    <s v="New York City"/>
    <s v="New York"/>
    <n v="10011"/>
    <x v="3"/>
    <s v="FUR-BO-10003034"/>
    <s v="Furniture"/>
    <x v="0"/>
    <x v="1203"/>
    <n v="523.91999999999996"/>
    <n v="5"/>
    <n v="0.2"/>
    <n v="-26.195999999999984"/>
    <n v="-4.9999999999999975E-2"/>
  </r>
  <r>
    <n v="6947"/>
    <x v="3450"/>
    <d v="2015-11-09T00:00:00"/>
    <d v="2015-11-13T00:00:00"/>
    <s v="Standard Class"/>
    <s v="JO-15550"/>
    <s v="Jesus Ocampo"/>
    <x v="2"/>
    <s v="United States"/>
    <s v="Roseville"/>
    <s v="California"/>
    <n v="95661"/>
    <x v="1"/>
    <s v="OFF-FA-10000490"/>
    <s v="Office Supplies"/>
    <x v="13"/>
    <x v="310"/>
    <n v="2.48"/>
    <n v="2"/>
    <n v="0"/>
    <n v="1.1656"/>
    <n v="0.47"/>
  </r>
  <r>
    <n v="6948"/>
    <x v="3451"/>
    <d v="2015-04-25T00:00:00"/>
    <d v="2015-04-29T00:00:00"/>
    <s v="Standard Class"/>
    <s v="ZC-21910"/>
    <s v="Zuschuss Carroll"/>
    <x v="0"/>
    <s v="United States"/>
    <s v="Aurora"/>
    <s v="Illinois"/>
    <n v="60505"/>
    <x v="2"/>
    <s v="OFF-ST-10002574"/>
    <s v="Office Supplies"/>
    <x v="4"/>
    <x v="935"/>
    <n v="221.024"/>
    <n v="2"/>
    <n v="0.2"/>
    <n v="-55.256"/>
    <n v="-0.25"/>
  </r>
  <r>
    <n v="6949"/>
    <x v="3451"/>
    <d v="2015-04-25T00:00:00"/>
    <d v="2015-04-29T00:00:00"/>
    <s v="Standard Class"/>
    <s v="ZC-21910"/>
    <s v="Zuschuss Carroll"/>
    <x v="0"/>
    <s v="United States"/>
    <s v="Aurora"/>
    <s v="Illinois"/>
    <n v="60505"/>
    <x v="2"/>
    <s v="FUR-CH-10003535"/>
    <s v="Furniture"/>
    <x v="1"/>
    <x v="1522"/>
    <n v="128.05799999999999"/>
    <n v="3"/>
    <n v="0.3"/>
    <n v="-23.782199999999996"/>
    <n v="-0.18571428571428569"/>
  </r>
  <r>
    <n v="6950"/>
    <x v="3452"/>
    <d v="2017-11-19T00:00:00"/>
    <d v="2017-11-19T00:00:00"/>
    <s v="Same Day"/>
    <s v="AP-10720"/>
    <s v="Anne Pryor"/>
    <x v="2"/>
    <s v="United States"/>
    <s v="New York City"/>
    <s v="New York"/>
    <n v="10011"/>
    <x v="3"/>
    <s v="OFF-BI-10001628"/>
    <s v="Office Supplies"/>
    <x v="8"/>
    <x v="1112"/>
    <n v="58.407999999999994"/>
    <n v="7"/>
    <n v="0.2"/>
    <n v="18.252499999999998"/>
    <n v="0.3125"/>
  </r>
  <r>
    <n v="6951"/>
    <x v="3452"/>
    <d v="2017-11-19T00:00:00"/>
    <d v="2017-11-19T00:00:00"/>
    <s v="Same Day"/>
    <s v="AP-10720"/>
    <s v="Anne Pryor"/>
    <x v="2"/>
    <s v="United States"/>
    <s v="New York City"/>
    <s v="New York"/>
    <n v="10011"/>
    <x v="3"/>
    <s v="FUR-TA-10001676"/>
    <s v="Furniture"/>
    <x v="3"/>
    <x v="966"/>
    <n v="79.97399999999999"/>
    <n v="3"/>
    <n v="0.4"/>
    <n v="-29.323800000000006"/>
    <n v="-0.36666666666666681"/>
  </r>
  <r>
    <n v="6952"/>
    <x v="3453"/>
    <d v="2015-11-20T00:00:00"/>
    <d v="2015-11-24T00:00:00"/>
    <s v="Standard Class"/>
    <s v="GK-14620"/>
    <s v="Grace Kelly"/>
    <x v="1"/>
    <s v="United States"/>
    <s v="Dallas"/>
    <s v="Texas"/>
    <n v="75217"/>
    <x v="2"/>
    <s v="TEC-MA-10002790"/>
    <s v="Technology"/>
    <x v="15"/>
    <x v="1798"/>
    <n v="479.988"/>
    <n v="2"/>
    <n v="0.4"/>
    <n v="55.998599999999954"/>
    <n v="0.11666666666666657"/>
  </r>
  <r>
    <n v="6953"/>
    <x v="3454"/>
    <d v="2015-10-02T00:00:00"/>
    <d v="2015-10-03T00:00:00"/>
    <s v="First Class"/>
    <s v="HM-14980"/>
    <s v="Henry MacAllister"/>
    <x v="0"/>
    <s v="United States"/>
    <s v="Los Angeles"/>
    <s v="California"/>
    <n v="90008"/>
    <x v="1"/>
    <s v="OFF-BI-10001757"/>
    <s v="Office Supplies"/>
    <x v="8"/>
    <x v="1167"/>
    <n v="11.808"/>
    <n v="3"/>
    <n v="0.2"/>
    <n v="4.1327999999999996"/>
    <n v="0.35"/>
  </r>
  <r>
    <n v="6954"/>
    <x v="3454"/>
    <d v="2015-10-02T00:00:00"/>
    <d v="2015-10-03T00:00:00"/>
    <s v="First Class"/>
    <s v="HM-14980"/>
    <s v="Henry MacAllister"/>
    <x v="0"/>
    <s v="United States"/>
    <s v="Los Angeles"/>
    <s v="California"/>
    <n v="90008"/>
    <x v="1"/>
    <s v="OFF-BI-10004828"/>
    <s v="Office Supplies"/>
    <x v="8"/>
    <x v="1587"/>
    <n v="53.567999999999998"/>
    <n v="4"/>
    <n v="0.2"/>
    <n v="19.418399999999995"/>
    <n v="0.36249999999999993"/>
  </r>
  <r>
    <n v="6955"/>
    <x v="3454"/>
    <d v="2015-10-02T00:00:00"/>
    <d v="2015-10-03T00:00:00"/>
    <s v="First Class"/>
    <s v="HM-14980"/>
    <s v="Henry MacAllister"/>
    <x v="0"/>
    <s v="United States"/>
    <s v="Los Angeles"/>
    <s v="California"/>
    <n v="90008"/>
    <x v="1"/>
    <s v="TEC-PH-10000369"/>
    <s v="Technology"/>
    <x v="7"/>
    <x v="1355"/>
    <n v="503.96000000000004"/>
    <n v="5"/>
    <n v="0.2"/>
    <n v="50.396000000000015"/>
    <n v="0.10000000000000002"/>
  </r>
  <r>
    <n v="6956"/>
    <x v="3455"/>
    <d v="2015-04-25T00:00:00"/>
    <d v="2015-05-02T00:00:00"/>
    <s v="Standard Class"/>
    <s v="LS-16945"/>
    <s v="Linda Southworth"/>
    <x v="1"/>
    <s v="United States"/>
    <s v="Los Angeles"/>
    <s v="California"/>
    <n v="90004"/>
    <x v="1"/>
    <s v="OFF-EN-10003862"/>
    <s v="Office Supplies"/>
    <x v="12"/>
    <x v="760"/>
    <n v="21.34"/>
    <n v="2"/>
    <n v="0"/>
    <n v="9.8163999999999998"/>
    <n v="0.46"/>
  </r>
  <r>
    <n v="6957"/>
    <x v="3456"/>
    <d v="2016-07-14T00:00:00"/>
    <d v="2016-07-19T00:00:00"/>
    <s v="Standard Class"/>
    <s v="AR-10570"/>
    <s v="Anemone Ratner"/>
    <x v="0"/>
    <s v="United States"/>
    <s v="Columbus"/>
    <s v="Georgia"/>
    <n v="31907"/>
    <x v="0"/>
    <s v="OFF-BI-10003963"/>
    <s v="Office Supplies"/>
    <x v="8"/>
    <x v="1329"/>
    <n v="36.4"/>
    <n v="5"/>
    <n v="0"/>
    <n v="17.107999999999997"/>
    <n v="0.46999999999999992"/>
  </r>
  <r>
    <n v="6958"/>
    <x v="3456"/>
    <d v="2016-07-14T00:00:00"/>
    <d v="2016-07-19T00:00:00"/>
    <s v="Standard Class"/>
    <s v="AR-10570"/>
    <s v="Anemone Ratner"/>
    <x v="0"/>
    <s v="United States"/>
    <s v="Columbus"/>
    <s v="Georgia"/>
    <n v="31907"/>
    <x v="0"/>
    <s v="FUR-FU-10004848"/>
    <s v="Furniture"/>
    <x v="5"/>
    <x v="28"/>
    <n v="51.75"/>
    <n v="1"/>
    <n v="0"/>
    <n v="15.524999999999999"/>
    <n v="0.3"/>
  </r>
  <r>
    <n v="6959"/>
    <x v="3457"/>
    <d v="2015-09-27T00:00:00"/>
    <d v="2015-09-29T00:00:00"/>
    <s v="Second Class"/>
    <s v="RH-19510"/>
    <s v="Rick Huthwaite"/>
    <x v="2"/>
    <s v="United States"/>
    <s v="San Francisco"/>
    <s v="California"/>
    <n v="94110"/>
    <x v="1"/>
    <s v="OFF-ST-10001328"/>
    <s v="Office Supplies"/>
    <x v="4"/>
    <x v="178"/>
    <n v="15.51"/>
    <n v="1"/>
    <n v="0"/>
    <n v="4.3428000000000004"/>
    <n v="0.28000000000000003"/>
  </r>
  <r>
    <n v="6960"/>
    <x v="3457"/>
    <d v="2015-09-27T00:00:00"/>
    <d v="2015-09-29T00:00:00"/>
    <s v="Second Class"/>
    <s v="RH-19510"/>
    <s v="Rick Huthwaite"/>
    <x v="2"/>
    <s v="United States"/>
    <s v="San Francisco"/>
    <s v="California"/>
    <n v="94110"/>
    <x v="1"/>
    <s v="OFF-PA-10002377"/>
    <s v="Office Supplies"/>
    <x v="10"/>
    <x v="127"/>
    <n v="146.82"/>
    <n v="3"/>
    <n v="0"/>
    <n v="73.41"/>
    <n v="0.5"/>
  </r>
  <r>
    <n v="6961"/>
    <x v="3457"/>
    <d v="2015-09-27T00:00:00"/>
    <d v="2015-09-29T00:00:00"/>
    <s v="Second Class"/>
    <s v="RH-19510"/>
    <s v="Rick Huthwaite"/>
    <x v="2"/>
    <s v="United States"/>
    <s v="San Francisco"/>
    <s v="California"/>
    <n v="94110"/>
    <x v="1"/>
    <s v="OFF-PA-10003441"/>
    <s v="Office Supplies"/>
    <x v="10"/>
    <x v="490"/>
    <n v="12.96"/>
    <n v="2"/>
    <n v="0"/>
    <n v="6.2208000000000006"/>
    <n v="0.48000000000000004"/>
  </r>
  <r>
    <n v="6962"/>
    <x v="3458"/>
    <d v="2017-11-10T00:00:00"/>
    <d v="2017-11-10T00:00:00"/>
    <s v="Same Day"/>
    <s v="TB-21190"/>
    <s v="Thomas Brumley"/>
    <x v="2"/>
    <s v="United States"/>
    <s v="Riverside"/>
    <s v="California"/>
    <n v="92503"/>
    <x v="1"/>
    <s v="OFF-AR-10002221"/>
    <s v="Office Supplies"/>
    <x v="6"/>
    <x v="1017"/>
    <n v="7.8000000000000007"/>
    <n v="3"/>
    <n v="0"/>
    <n v="2.1060000000000008"/>
    <n v="0.27000000000000007"/>
  </r>
  <r>
    <n v="6963"/>
    <x v="3459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EN-10001509"/>
    <s v="Office Supplies"/>
    <x v="12"/>
    <x v="29"/>
    <n v="10.199999999999999"/>
    <n v="5"/>
    <n v="0"/>
    <n v="4.7939999999999996"/>
    <n v="0.47"/>
  </r>
  <r>
    <n v="6964"/>
    <x v="3459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AR-10003338"/>
    <s v="Office Supplies"/>
    <x v="6"/>
    <x v="1439"/>
    <n v="22.32"/>
    <n v="3"/>
    <n v="0"/>
    <n v="5.580000000000001"/>
    <n v="0.25000000000000006"/>
  </r>
  <r>
    <n v="6965"/>
    <x v="3459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BI-10004728"/>
    <s v="Office Supplies"/>
    <x v="8"/>
    <x v="544"/>
    <n v="24.1"/>
    <n v="5"/>
    <n v="0"/>
    <n v="11.086"/>
    <n v="0.45999999999999996"/>
  </r>
  <r>
    <n v="6966"/>
    <x v="3459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TEC-AC-10000358"/>
    <s v="Technology"/>
    <x v="11"/>
    <x v="1287"/>
    <n v="75.98"/>
    <n v="2"/>
    <n v="0"/>
    <n v="18.235199999999999"/>
    <n v="0.23999999999999996"/>
  </r>
  <r>
    <n v="6967"/>
    <x v="3459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BI-10002764"/>
    <s v="Office Supplies"/>
    <x v="8"/>
    <x v="507"/>
    <n v="6.46"/>
    <n v="2"/>
    <n v="0"/>
    <n v="3.1654"/>
    <n v="0.49"/>
  </r>
  <r>
    <n v="6968"/>
    <x v="3459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PA-10001461"/>
    <s v="Office Supplies"/>
    <x v="10"/>
    <x v="1596"/>
    <n v="60.12"/>
    <n v="9"/>
    <n v="0"/>
    <n v="28.857599999999998"/>
    <n v="0.48"/>
  </r>
  <r>
    <n v="6969"/>
    <x v="3460"/>
    <d v="2015-10-16T00:00:00"/>
    <d v="2015-10-20T00:00:00"/>
    <s v="Second Class"/>
    <s v="MP-17965"/>
    <s v="Michael Paige"/>
    <x v="1"/>
    <s v="United States"/>
    <s v="New York City"/>
    <s v="New York"/>
    <n v="10011"/>
    <x v="3"/>
    <s v="TEC-PH-10004165"/>
    <s v="Technology"/>
    <x v="7"/>
    <x v="895"/>
    <n v="824.97"/>
    <n v="3"/>
    <n v="0"/>
    <n v="214.4922"/>
    <n v="0.26"/>
  </r>
  <r>
    <n v="6970"/>
    <x v="3461"/>
    <d v="2016-01-10T00:00:00"/>
    <d v="2016-01-13T00:00:00"/>
    <s v="Second Class"/>
    <s v="JB-16000"/>
    <s v="Joy Bell-"/>
    <x v="0"/>
    <s v="United States"/>
    <s v="Longview"/>
    <s v="Washington"/>
    <n v="98632"/>
    <x v="1"/>
    <s v="FUR-FU-10000010"/>
    <s v="Furniture"/>
    <x v="5"/>
    <x v="527"/>
    <n v="24.849999999999998"/>
    <n v="5"/>
    <n v="0"/>
    <n v="7.7034999999999982"/>
    <n v="0.30999999999999994"/>
  </r>
  <r>
    <n v="6971"/>
    <x v="3462"/>
    <d v="2017-09-19T00:00:00"/>
    <d v="2017-09-25T00:00:00"/>
    <s v="Standard Class"/>
    <s v="AB-10105"/>
    <s v="Adrian Barton"/>
    <x v="0"/>
    <s v="United States"/>
    <s v="Phoenix"/>
    <s v="Arizona"/>
    <n v="85023"/>
    <x v="1"/>
    <s v="OFF-ST-10000321"/>
    <s v="Office Supplies"/>
    <x v="4"/>
    <x v="1543"/>
    <n v="12.624000000000001"/>
    <n v="2"/>
    <n v="0.2"/>
    <n v="-2.5248000000000022"/>
    <n v="-0.20000000000000015"/>
  </r>
  <r>
    <n v="6972"/>
    <x v="3462"/>
    <d v="2017-09-19T00:00:00"/>
    <d v="2017-09-25T00:00:00"/>
    <s v="Standard Class"/>
    <s v="AB-10105"/>
    <s v="Adrian Barton"/>
    <x v="0"/>
    <s v="United States"/>
    <s v="Phoenix"/>
    <s v="Arizona"/>
    <n v="85023"/>
    <x v="1"/>
    <s v="TEC-AC-10000109"/>
    <s v="Technology"/>
    <x v="11"/>
    <x v="202"/>
    <n v="89.584000000000003"/>
    <n v="2"/>
    <n v="0.2"/>
    <n v="4.4792000000000058"/>
    <n v="5.0000000000000065E-2"/>
  </r>
  <r>
    <n v="6973"/>
    <x v="3462"/>
    <d v="2017-09-19T00:00:00"/>
    <d v="2017-09-25T00:00:00"/>
    <s v="Standard Class"/>
    <s v="AB-10105"/>
    <s v="Adrian Barton"/>
    <x v="0"/>
    <s v="United States"/>
    <s v="Phoenix"/>
    <s v="Arizona"/>
    <n v="85023"/>
    <x v="1"/>
    <s v="TEC-PH-10002415"/>
    <s v="Technology"/>
    <x v="7"/>
    <x v="1526"/>
    <n v="471.92"/>
    <n v="2"/>
    <n v="0.2"/>
    <n v="29.495000000000019"/>
    <n v="6.2500000000000042E-2"/>
  </r>
  <r>
    <n v="6974"/>
    <x v="3462"/>
    <d v="2017-09-19T00:00:00"/>
    <d v="2017-09-25T00:00:00"/>
    <s v="Standard Class"/>
    <s v="AB-10105"/>
    <s v="Adrian Barton"/>
    <x v="0"/>
    <s v="United States"/>
    <s v="Phoenix"/>
    <s v="Arizona"/>
    <n v="85023"/>
    <x v="1"/>
    <s v="OFF-BI-10001460"/>
    <s v="Office Supplies"/>
    <x v="8"/>
    <x v="58"/>
    <n v="18.180000000000003"/>
    <n v="4"/>
    <n v="0.7"/>
    <n v="-13.938000000000002"/>
    <n v="-0.76666666666666661"/>
  </r>
  <r>
    <n v="6975"/>
    <x v="3463"/>
    <d v="2017-09-15T00:00:00"/>
    <d v="2017-09-19T00:00:00"/>
    <s v="Standard Class"/>
    <s v="CC-12145"/>
    <s v="Charles Crestani"/>
    <x v="0"/>
    <s v="United States"/>
    <s v="Houston"/>
    <s v="Texas"/>
    <n v="77095"/>
    <x v="2"/>
    <s v="OFF-AR-10002987"/>
    <s v="Office Supplies"/>
    <x v="6"/>
    <x v="1562"/>
    <n v="31.744"/>
    <n v="2"/>
    <n v="0.2"/>
    <n v="8.3328000000000024"/>
    <n v="0.26250000000000007"/>
  </r>
  <r>
    <n v="6976"/>
    <x v="3464"/>
    <d v="2015-06-28T00:00:00"/>
    <d v="2015-07-02T00:00:00"/>
    <s v="Standard Class"/>
    <s v="CY-12745"/>
    <s v="Craig Yedwab"/>
    <x v="1"/>
    <s v="United States"/>
    <s v="Gilbert"/>
    <s v="Arizona"/>
    <n v="85234"/>
    <x v="1"/>
    <s v="OFF-LA-10000443"/>
    <s v="Office Supplies"/>
    <x v="2"/>
    <x v="1127"/>
    <n v="5.9039999999999999"/>
    <n v="2"/>
    <n v="0.2"/>
    <n v="1.9925999999999999"/>
    <n v="0.33749999999999997"/>
  </r>
  <r>
    <n v="6977"/>
    <x v="3464"/>
    <d v="2015-06-28T00:00:00"/>
    <d v="2015-07-02T00:00:00"/>
    <s v="Standard Class"/>
    <s v="CY-12745"/>
    <s v="Craig Yedwab"/>
    <x v="1"/>
    <s v="United States"/>
    <s v="Gilbert"/>
    <s v="Arizona"/>
    <n v="85234"/>
    <x v="1"/>
    <s v="FUR-FU-10004306"/>
    <s v="Furniture"/>
    <x v="5"/>
    <x v="622"/>
    <n v="621.7600000000001"/>
    <n v="4"/>
    <n v="0.2"/>
    <n v="46.631999999999977"/>
    <n v="7.4999999999999956E-2"/>
  </r>
  <r>
    <n v="6978"/>
    <x v="3465"/>
    <d v="2016-11-25T00:00:00"/>
    <d v="2016-11-28T00:00:00"/>
    <s v="First Class"/>
    <s v="EP-13915"/>
    <s v="Emily Phan"/>
    <x v="0"/>
    <s v="United States"/>
    <s v="Jonesboro"/>
    <s v="Arkansas"/>
    <n v="72401"/>
    <x v="0"/>
    <s v="TEC-PH-10002564"/>
    <s v="Technology"/>
    <x v="7"/>
    <x v="985"/>
    <n v="59.98"/>
    <n v="2"/>
    <n v="0"/>
    <n v="17.993999999999993"/>
    <n v="0.29999999999999988"/>
  </r>
  <r>
    <n v="6979"/>
    <x v="3466"/>
    <d v="2017-11-25T00:00:00"/>
    <d v="2017-11-29T00:00:00"/>
    <s v="Second Class"/>
    <s v="DL-13315"/>
    <s v="Delfina Latchford"/>
    <x v="0"/>
    <s v="United States"/>
    <s v="Atlanta"/>
    <s v="Georgia"/>
    <n v="30318"/>
    <x v="0"/>
    <s v="OFF-PA-10003724"/>
    <s v="Office Supplies"/>
    <x v="10"/>
    <x v="362"/>
    <n v="48.87"/>
    <n v="9"/>
    <n v="0"/>
    <n v="23.946299999999997"/>
    <n v="0.49"/>
  </r>
  <r>
    <n v="6980"/>
    <x v="3467"/>
    <d v="2017-01-14T00:00:00"/>
    <d v="2017-01-19T00:00:00"/>
    <s v="Standard Class"/>
    <s v="SO-20335"/>
    <s v="Sean O'Donnell"/>
    <x v="0"/>
    <s v="United States"/>
    <s v="Los Angeles"/>
    <s v="California"/>
    <n v="90036"/>
    <x v="1"/>
    <s v="OFF-PA-10000483"/>
    <s v="Office Supplies"/>
    <x v="10"/>
    <x v="1681"/>
    <n v="154.9"/>
    <n v="5"/>
    <n v="0"/>
    <n v="69.704999999999998"/>
    <n v="0.44999999999999996"/>
  </r>
  <r>
    <n v="6981"/>
    <x v="3468"/>
    <d v="2014-11-07T00:00:00"/>
    <d v="2014-11-08T00:00:00"/>
    <s v="First Class"/>
    <s v="BP-11095"/>
    <s v="Bart Pistole"/>
    <x v="1"/>
    <s v="United States"/>
    <s v="New York City"/>
    <s v="New York"/>
    <n v="10024"/>
    <x v="3"/>
    <s v="OFF-FA-10000611"/>
    <s v="Office Supplies"/>
    <x v="13"/>
    <x v="1074"/>
    <n v="5.92"/>
    <n v="4"/>
    <n v="0"/>
    <n v="2.8415999999999997"/>
    <n v="0.47999999999999993"/>
  </r>
  <r>
    <n v="6982"/>
    <x v="3468"/>
    <d v="2014-11-07T00:00:00"/>
    <d v="2014-11-08T00:00:00"/>
    <s v="First Class"/>
    <s v="BP-11095"/>
    <s v="Bart Pistole"/>
    <x v="1"/>
    <s v="United States"/>
    <s v="New York City"/>
    <s v="New York"/>
    <n v="10024"/>
    <x v="3"/>
    <s v="OFF-PA-10000246"/>
    <s v="Office Supplies"/>
    <x v="10"/>
    <x v="1595"/>
    <n v="30.18"/>
    <n v="3"/>
    <n v="0"/>
    <n v="13.8828"/>
    <n v="0.45999999999999996"/>
  </r>
  <r>
    <n v="6983"/>
    <x v="3469"/>
    <d v="2016-09-01T00:00:00"/>
    <d v="2016-09-05T00:00:00"/>
    <s v="Standard Class"/>
    <s v="JA-15970"/>
    <s v="Joseph Airdo"/>
    <x v="0"/>
    <s v="United States"/>
    <s v="Detroit"/>
    <s v="Michigan"/>
    <n v="48227"/>
    <x v="2"/>
    <s v="OFF-BI-10004728"/>
    <s v="Office Supplies"/>
    <x v="8"/>
    <x v="544"/>
    <n v="24.1"/>
    <n v="5"/>
    <n v="0"/>
    <n v="11.086"/>
    <n v="0.45999999999999996"/>
  </r>
  <r>
    <n v="6984"/>
    <x v="3469"/>
    <d v="2016-09-01T00:00:00"/>
    <d v="2016-09-05T00:00:00"/>
    <s v="Standard Class"/>
    <s v="JA-15970"/>
    <s v="Joseph Airdo"/>
    <x v="0"/>
    <s v="United States"/>
    <s v="Detroit"/>
    <s v="Michigan"/>
    <n v="48227"/>
    <x v="2"/>
    <s v="TEC-PH-10002365"/>
    <s v="Technology"/>
    <x v="7"/>
    <x v="403"/>
    <n v="8.7799999999999994"/>
    <n v="1"/>
    <n v="0"/>
    <n v="2.2827999999999999"/>
    <n v="0.26"/>
  </r>
  <r>
    <n v="6985"/>
    <x v="3469"/>
    <d v="2016-09-01T00:00:00"/>
    <d v="2016-09-05T00:00:00"/>
    <s v="Standard Class"/>
    <s v="JA-15970"/>
    <s v="Joseph Airdo"/>
    <x v="0"/>
    <s v="United States"/>
    <s v="Detroit"/>
    <s v="Michigan"/>
    <n v="48227"/>
    <x v="2"/>
    <s v="OFF-AP-10002457"/>
    <s v="Office Supplies"/>
    <x v="9"/>
    <x v="549"/>
    <n v="376.74"/>
    <n v="4"/>
    <n v="0.1"/>
    <n v="71.161999999999978"/>
    <n v="0.18888888888888883"/>
  </r>
  <r>
    <n v="6986"/>
    <x v="3469"/>
    <d v="2016-09-01T00:00:00"/>
    <d v="2016-09-05T00:00:00"/>
    <s v="Standard Class"/>
    <s v="JA-15970"/>
    <s v="Joseph Airdo"/>
    <x v="0"/>
    <s v="United States"/>
    <s v="Detroit"/>
    <s v="Michigan"/>
    <n v="48227"/>
    <x v="2"/>
    <s v="OFF-BI-10000320"/>
    <s v="Office Supplies"/>
    <x v="8"/>
    <x v="776"/>
    <n v="29.52"/>
    <n v="4"/>
    <n v="0"/>
    <n v="14.4648"/>
    <n v="0.49"/>
  </r>
  <r>
    <n v="6987"/>
    <x v="3469"/>
    <d v="2016-09-01T00:00:00"/>
    <d v="2016-09-05T00:00:00"/>
    <s v="Standard Class"/>
    <s v="JA-15970"/>
    <s v="Joseph Airdo"/>
    <x v="0"/>
    <s v="United States"/>
    <s v="Detroit"/>
    <s v="Michigan"/>
    <n v="48227"/>
    <x v="2"/>
    <s v="OFF-AR-10004999"/>
    <s v="Office Supplies"/>
    <x v="6"/>
    <x v="873"/>
    <n v="11.96"/>
    <n v="2"/>
    <n v="0"/>
    <n v="2.99"/>
    <n v="0.25"/>
  </r>
  <r>
    <n v="6988"/>
    <x v="3469"/>
    <d v="2016-09-01T00:00:00"/>
    <d v="2016-09-05T00:00:00"/>
    <s v="Standard Class"/>
    <s v="JA-15970"/>
    <s v="Joseph Airdo"/>
    <x v="0"/>
    <s v="United States"/>
    <s v="Detroit"/>
    <s v="Michigan"/>
    <n v="48227"/>
    <x v="2"/>
    <s v="OFF-BI-10001116"/>
    <s v="Office Supplies"/>
    <x v="8"/>
    <x v="1075"/>
    <n v="26.400000000000002"/>
    <n v="5"/>
    <n v="0"/>
    <n v="12.672000000000001"/>
    <n v="0.48"/>
  </r>
  <r>
    <n v="6989"/>
    <x v="3470"/>
    <d v="2017-11-11T00:00:00"/>
    <d v="2017-11-16T00:00:00"/>
    <s v="Second Class"/>
    <s v="BB-11545"/>
    <s v="Brenda Bowman"/>
    <x v="1"/>
    <s v="United States"/>
    <s v="Fort Lauderdale"/>
    <s v="Florida"/>
    <n v="33311"/>
    <x v="0"/>
    <s v="OFF-AP-10002651"/>
    <s v="Office Supplies"/>
    <x v="9"/>
    <x v="1350"/>
    <n v="1158.1199999999999"/>
    <n v="5"/>
    <n v="0.2"/>
    <n v="130.28849999999983"/>
    <n v="0.11249999999999986"/>
  </r>
  <r>
    <n v="6990"/>
    <x v="3471"/>
    <d v="2017-12-11T00:00:00"/>
    <d v="2017-12-13T00:00:00"/>
    <s v="First Class"/>
    <s v="DK-13375"/>
    <s v="Dennis Kane"/>
    <x v="0"/>
    <s v="United States"/>
    <s v="Abilene"/>
    <s v="Texas"/>
    <n v="79605"/>
    <x v="2"/>
    <s v="OFF-AP-10001634"/>
    <s v="Office Supplies"/>
    <x v="9"/>
    <x v="1799"/>
    <n v="1.3919999999999997"/>
    <n v="2"/>
    <n v="0.8"/>
    <n v="-3.7584000000000009"/>
    <n v="-2.7000000000000011"/>
  </r>
  <r>
    <n v="6991"/>
    <x v="3472"/>
    <d v="2015-11-08T00:00:00"/>
    <d v="2015-11-13T00:00:00"/>
    <s v="Second Class"/>
    <s v="RH-19600"/>
    <s v="Rob Haberlin"/>
    <x v="0"/>
    <s v="United States"/>
    <s v="Hampton"/>
    <s v="Virginia"/>
    <n v="23666"/>
    <x v="0"/>
    <s v="OFF-AP-10003266"/>
    <s v="Office Supplies"/>
    <x v="9"/>
    <x v="667"/>
    <n v="44.43"/>
    <n v="3"/>
    <n v="0"/>
    <n v="18.660600000000002"/>
    <n v="0.42000000000000004"/>
  </r>
  <r>
    <n v="6992"/>
    <x v="3472"/>
    <d v="2015-11-08T00:00:00"/>
    <d v="2015-11-13T00:00:00"/>
    <s v="Second Class"/>
    <s v="RH-19600"/>
    <s v="Rob Haberlin"/>
    <x v="0"/>
    <s v="United States"/>
    <s v="Hampton"/>
    <s v="Virginia"/>
    <n v="23666"/>
    <x v="0"/>
    <s v="TEC-PH-10002890"/>
    <s v="Technology"/>
    <x v="7"/>
    <x v="1396"/>
    <n v="226.20000000000002"/>
    <n v="5"/>
    <n v="0"/>
    <n v="58.811999999999998"/>
    <n v="0.25999999999999995"/>
  </r>
  <r>
    <n v="6993"/>
    <x v="3472"/>
    <d v="2015-11-08T00:00:00"/>
    <d v="2015-11-13T00:00:00"/>
    <s v="Second Class"/>
    <s v="RH-19600"/>
    <s v="Rob Haberlin"/>
    <x v="0"/>
    <s v="United States"/>
    <s v="Hampton"/>
    <s v="Virginia"/>
    <n v="23666"/>
    <x v="0"/>
    <s v="FUR-FU-10000308"/>
    <s v="Furniture"/>
    <x v="5"/>
    <x v="1278"/>
    <n v="186.54"/>
    <n v="3"/>
    <n v="0"/>
    <n v="41.038800000000002"/>
    <n v="0.22000000000000003"/>
  </r>
  <r>
    <n v="6994"/>
    <x v="3472"/>
    <d v="2015-11-08T00:00:00"/>
    <d v="2015-11-13T00:00:00"/>
    <s v="Second Class"/>
    <s v="RH-19600"/>
    <s v="Rob Haberlin"/>
    <x v="0"/>
    <s v="United States"/>
    <s v="Hampton"/>
    <s v="Virginia"/>
    <n v="23666"/>
    <x v="0"/>
    <s v="OFF-AR-10000380"/>
    <s v="Office Supplies"/>
    <x v="6"/>
    <x v="108"/>
    <n v="265.85999999999996"/>
    <n v="7"/>
    <n v="0"/>
    <n v="79.757999999999967"/>
    <n v="0.29999999999999993"/>
  </r>
  <r>
    <n v="6995"/>
    <x v="3472"/>
    <d v="2015-11-08T00:00:00"/>
    <d v="2015-11-13T00:00:00"/>
    <s v="Second Class"/>
    <s v="RH-19600"/>
    <s v="Rob Haberlin"/>
    <x v="0"/>
    <s v="United States"/>
    <s v="Hampton"/>
    <s v="Virginia"/>
    <n v="23666"/>
    <x v="0"/>
    <s v="OFF-AR-10000122"/>
    <s v="Office Supplies"/>
    <x v="6"/>
    <x v="311"/>
    <n v="27.9"/>
    <n v="5"/>
    <n v="0"/>
    <n v="6.9749999999999979"/>
    <n v="0.24999999999999994"/>
  </r>
  <r>
    <n v="6996"/>
    <x v="3473"/>
    <d v="2015-11-19T00:00:00"/>
    <d v="2015-11-26T00:00:00"/>
    <s v="Standard Class"/>
    <s v="AG-10300"/>
    <s v="Aleksandra Gannaway"/>
    <x v="1"/>
    <s v="United States"/>
    <s v="Las Vegas"/>
    <s v="Nevada"/>
    <n v="89115"/>
    <x v="1"/>
    <s v="OFF-AP-10004868"/>
    <s v="Office Supplies"/>
    <x v="9"/>
    <x v="1027"/>
    <n v="31.08"/>
    <n v="4"/>
    <n v="0"/>
    <n v="8.3916000000000004"/>
    <n v="0.27"/>
  </r>
  <r>
    <n v="6997"/>
    <x v="3474"/>
    <d v="2017-12-23T00:00:00"/>
    <d v="2017-12-25T00:00:00"/>
    <s v="Second Class"/>
    <s v="JB-15400"/>
    <s v="Jennifer Braxton"/>
    <x v="1"/>
    <s v="United States"/>
    <s v="Rockford"/>
    <s v="Illinois"/>
    <n v="61107"/>
    <x v="2"/>
    <s v="OFF-BI-10004002"/>
    <s v="Office Supplies"/>
    <x v="8"/>
    <x v="154"/>
    <n v="13.839999999999998"/>
    <n v="4"/>
    <n v="0.8"/>
    <n v="-22.144000000000005"/>
    <n v="-1.6000000000000005"/>
  </r>
  <r>
    <n v="6998"/>
    <x v="3474"/>
    <d v="2017-12-23T00:00:00"/>
    <d v="2017-12-25T00:00:00"/>
    <s v="Second Class"/>
    <s v="JB-15400"/>
    <s v="Jennifer Braxton"/>
    <x v="1"/>
    <s v="United States"/>
    <s v="Rockford"/>
    <s v="Illinois"/>
    <n v="61107"/>
    <x v="2"/>
    <s v="OFF-PA-10004475"/>
    <s v="Office Supplies"/>
    <x v="10"/>
    <x v="1072"/>
    <n v="175.87200000000001"/>
    <n v="4"/>
    <n v="0.2"/>
    <n v="63.753599999999992"/>
    <n v="0.36249999999999993"/>
  </r>
  <r>
    <n v="6999"/>
    <x v="3475"/>
    <d v="2016-09-16T00:00:00"/>
    <d v="2016-09-22T00:00:00"/>
    <s v="Standard Class"/>
    <s v="BC-11125"/>
    <s v="Becky Castell"/>
    <x v="2"/>
    <s v="United States"/>
    <s v="Laguna Niguel"/>
    <s v="California"/>
    <n v="92677"/>
    <x v="1"/>
    <s v="OFF-PA-10002195"/>
    <s v="Office Supplies"/>
    <x v="10"/>
    <x v="1552"/>
    <n v="12.96"/>
    <n v="2"/>
    <n v="0"/>
    <n v="6.3504000000000005"/>
    <n v="0.49"/>
  </r>
  <r>
    <n v="7000"/>
    <x v="3476"/>
    <d v="2017-05-26T00:00:00"/>
    <d v="2017-05-29T00:00:00"/>
    <s v="First Class"/>
    <s v="KC-16675"/>
    <s v="Kimberly Carter"/>
    <x v="1"/>
    <s v="United States"/>
    <s v="Louisville"/>
    <s v="Kentucky"/>
    <n v="40214"/>
    <x v="0"/>
    <s v="OFF-AP-10002670"/>
    <s v="Office Supplies"/>
    <x v="9"/>
    <x v="1699"/>
    <n v="208.44"/>
    <n v="3"/>
    <n v="0"/>
    <n v="62.531999999999982"/>
    <n v="0.29999999999999993"/>
  </r>
  <r>
    <n v="7001"/>
    <x v="3476"/>
    <d v="2017-05-26T00:00:00"/>
    <d v="2017-05-29T00:00:00"/>
    <s v="First Class"/>
    <s v="KC-16675"/>
    <s v="Kimberly Carter"/>
    <x v="1"/>
    <s v="United States"/>
    <s v="Louisville"/>
    <s v="Kentucky"/>
    <n v="40214"/>
    <x v="0"/>
    <s v="OFF-SU-10004498"/>
    <s v="Office Supplies"/>
    <x v="14"/>
    <x v="505"/>
    <n v="25.76"/>
    <n v="2"/>
    <n v="0"/>
    <n v="0.77280000000000015"/>
    <n v="3.0000000000000006E-2"/>
  </r>
  <r>
    <n v="7002"/>
    <x v="3477"/>
    <d v="2015-03-30T00:00:00"/>
    <d v="2015-04-03T00:00:00"/>
    <s v="Standard Class"/>
    <s v="DR-12940"/>
    <s v="Daniel Raglin"/>
    <x v="2"/>
    <s v="United States"/>
    <s v="Normal"/>
    <s v="Illinois"/>
    <n v="61761"/>
    <x v="2"/>
    <s v="FUR-CH-10003298"/>
    <s v="Furniture"/>
    <x v="1"/>
    <x v="1576"/>
    <n v="366.74399999999997"/>
    <n v="4"/>
    <n v="0.3"/>
    <n v="-110.02320000000003"/>
    <n v="-0.3000000000000001"/>
  </r>
  <r>
    <n v="7003"/>
    <x v="3478"/>
    <d v="2014-08-19T00:00:00"/>
    <d v="2014-08-21T00:00:00"/>
    <s v="Second Class"/>
    <s v="DW-13195"/>
    <s v="David Wiener"/>
    <x v="1"/>
    <s v="United States"/>
    <s v="Los Angeles"/>
    <s v="California"/>
    <n v="90045"/>
    <x v="1"/>
    <s v="FUR-FU-10000723"/>
    <s v="Furniture"/>
    <x v="5"/>
    <x v="480"/>
    <n v="289.24"/>
    <n v="7"/>
    <n v="0"/>
    <n v="26.031600000000012"/>
    <n v="9.0000000000000038E-2"/>
  </r>
  <r>
    <n v="7004"/>
    <x v="3478"/>
    <d v="2014-08-19T00:00:00"/>
    <d v="2014-08-21T00:00:00"/>
    <s v="Second Class"/>
    <s v="DW-13195"/>
    <s v="David Wiener"/>
    <x v="1"/>
    <s v="United States"/>
    <s v="Los Angeles"/>
    <s v="California"/>
    <n v="90045"/>
    <x v="1"/>
    <s v="OFF-BI-10000632"/>
    <s v="Office Supplies"/>
    <x v="8"/>
    <x v="1297"/>
    <n v="69.456000000000003"/>
    <n v="2"/>
    <n v="0.2"/>
    <n v="22.573199999999996"/>
    <n v="0.32499999999999996"/>
  </r>
  <r>
    <n v="7005"/>
    <x v="3479"/>
    <d v="2014-12-23T00:00:00"/>
    <d v="2014-12-28T00:00:00"/>
    <s v="Standard Class"/>
    <s v="ME-18010"/>
    <s v="Michelle Ellison"/>
    <x v="1"/>
    <s v="United States"/>
    <s v="Port Arthur"/>
    <s v="Texas"/>
    <n v="77642"/>
    <x v="2"/>
    <s v="OFF-PA-10000223"/>
    <s v="Office Supplies"/>
    <x v="10"/>
    <x v="1383"/>
    <n v="5.1840000000000011"/>
    <n v="1"/>
    <n v="0.2"/>
    <n v="1.8144"/>
    <n v="0.34999999999999992"/>
  </r>
  <r>
    <n v="7006"/>
    <x v="3480"/>
    <d v="2015-11-01T00:00:00"/>
    <d v="2015-11-05T00:00:00"/>
    <s v="Standard Class"/>
    <s v="JF-15490"/>
    <s v="Jeremy Farry"/>
    <x v="0"/>
    <s v="United States"/>
    <s v="New York City"/>
    <s v="New York"/>
    <n v="10009"/>
    <x v="3"/>
    <s v="FUR-CH-10001545"/>
    <s v="Furniture"/>
    <x v="1"/>
    <x v="1746"/>
    <n v="205.16400000000002"/>
    <n v="2"/>
    <n v="0.1"/>
    <n v="13.677600000000002"/>
    <n v="6.6666666666666666E-2"/>
  </r>
  <r>
    <n v="7007"/>
    <x v="3481"/>
    <d v="2014-12-15T00:00:00"/>
    <d v="2014-12-21T00:00:00"/>
    <s v="Standard Class"/>
    <s v="SP-20860"/>
    <s v="Sung Pak"/>
    <x v="1"/>
    <s v="United States"/>
    <s v="Chicago"/>
    <s v="Illinois"/>
    <n v="60623"/>
    <x v="2"/>
    <s v="FUR-FU-10001546"/>
    <s v="Furniture"/>
    <x v="5"/>
    <x v="1432"/>
    <n v="8.5440000000000005"/>
    <n v="2"/>
    <n v="0.6"/>
    <n v="-7.4759999999999991"/>
    <n v="-0.87499999999999989"/>
  </r>
  <r>
    <n v="7008"/>
    <x v="3482"/>
    <d v="2015-08-21T00:00:00"/>
    <d v="2015-08-25T00:00:00"/>
    <s v="Standard Class"/>
    <s v="KN-16390"/>
    <s v="Katherine Nockton"/>
    <x v="1"/>
    <s v="United States"/>
    <s v="Springfield"/>
    <s v="Ohio"/>
    <n v="45503"/>
    <x v="3"/>
    <s v="OFF-BI-10001098"/>
    <s v="Office Supplies"/>
    <x v="8"/>
    <x v="410"/>
    <n v="12.828000000000001"/>
    <n v="2"/>
    <n v="0.7"/>
    <n v="-8.9795999999999978"/>
    <n v="-0.69999999999999973"/>
  </r>
  <r>
    <n v="7009"/>
    <x v="3482"/>
    <d v="2015-08-21T00:00:00"/>
    <d v="2015-08-25T00:00:00"/>
    <s v="Standard Class"/>
    <s v="KN-16390"/>
    <s v="Katherine Nockton"/>
    <x v="1"/>
    <s v="United States"/>
    <s v="Springfield"/>
    <s v="Ohio"/>
    <n v="45503"/>
    <x v="3"/>
    <s v="FUR-CH-10003379"/>
    <s v="Furniture"/>
    <x v="1"/>
    <x v="464"/>
    <n v="598.45799999999997"/>
    <n v="3"/>
    <n v="0.3"/>
    <n v="-42.746999999999957"/>
    <n v="-7.1428571428571355E-2"/>
  </r>
  <r>
    <n v="7010"/>
    <x v="3482"/>
    <d v="2015-08-21T00:00:00"/>
    <d v="2015-08-25T00:00:00"/>
    <s v="Standard Class"/>
    <s v="KN-16390"/>
    <s v="Katherine Nockton"/>
    <x v="1"/>
    <s v="United States"/>
    <s v="Springfield"/>
    <s v="Ohio"/>
    <n v="45503"/>
    <x v="3"/>
    <s v="FUR-FU-10000193"/>
    <s v="Furniture"/>
    <x v="5"/>
    <x v="1512"/>
    <n v="25.983999999999998"/>
    <n v="1"/>
    <n v="0.2"/>
    <n v="-3.8976000000000015"/>
    <n v="-0.15000000000000008"/>
  </r>
  <r>
    <n v="7011"/>
    <x v="3483"/>
    <d v="2014-05-23T00:00:00"/>
    <d v="2014-05-27T00:00:00"/>
    <s v="Standard Class"/>
    <s v="GT-14710"/>
    <s v="Greg Tran"/>
    <x v="0"/>
    <s v="United States"/>
    <s v="New York City"/>
    <s v="New York"/>
    <n v="10035"/>
    <x v="3"/>
    <s v="OFF-BI-10000829"/>
    <s v="Office Supplies"/>
    <x v="8"/>
    <x v="307"/>
    <n v="17.96"/>
    <n v="5"/>
    <n v="0.2"/>
    <n v="5.8369999999999997"/>
    <n v="0.32499999999999996"/>
  </r>
  <r>
    <n v="7012"/>
    <x v="3483"/>
    <d v="2014-05-23T00:00:00"/>
    <d v="2014-05-27T00:00:00"/>
    <s v="Standard Class"/>
    <s v="GT-14710"/>
    <s v="Greg Tran"/>
    <x v="0"/>
    <s v="United States"/>
    <s v="New York City"/>
    <s v="New York"/>
    <n v="10035"/>
    <x v="3"/>
    <s v="OFF-SU-10003002"/>
    <s v="Office Supplies"/>
    <x v="14"/>
    <x v="1567"/>
    <n v="5.04"/>
    <n v="2"/>
    <n v="0"/>
    <n v="0.15120000000000022"/>
    <n v="3.0000000000000044E-2"/>
  </r>
  <r>
    <n v="7013"/>
    <x v="3483"/>
    <d v="2014-05-23T00:00:00"/>
    <d v="2014-05-27T00:00:00"/>
    <s v="Standard Class"/>
    <s v="GT-14710"/>
    <s v="Greg Tran"/>
    <x v="0"/>
    <s v="United States"/>
    <s v="New York City"/>
    <s v="New York"/>
    <n v="10035"/>
    <x v="3"/>
    <s v="OFF-AP-10002118"/>
    <s v="Office Supplies"/>
    <x v="9"/>
    <x v="77"/>
    <n v="208.16"/>
    <n v="1"/>
    <n v="0"/>
    <n v="56.20320000000001"/>
    <n v="0.27000000000000007"/>
  </r>
  <r>
    <n v="7014"/>
    <x v="3484"/>
    <d v="2017-12-09T00:00:00"/>
    <d v="2017-12-11T00:00:00"/>
    <s v="Second Class"/>
    <s v="DB-12910"/>
    <s v="Daniel Byrd"/>
    <x v="2"/>
    <s v="United States"/>
    <s v="Salinas"/>
    <s v="California"/>
    <n v="93905"/>
    <x v="1"/>
    <s v="FUR-BO-10001519"/>
    <s v="Furniture"/>
    <x v="0"/>
    <x v="672"/>
    <n v="148.25700000000001"/>
    <n v="3"/>
    <n v="0.15"/>
    <n v="15.697800000000004"/>
    <n v="0.1058823529411765"/>
  </r>
  <r>
    <n v="7015"/>
    <x v="3485"/>
    <d v="2014-03-11T00:00:00"/>
    <d v="2014-03-13T00:00:00"/>
    <s v="Second Class"/>
    <s v="FM-14215"/>
    <s v="Filia McAdams"/>
    <x v="1"/>
    <s v="United States"/>
    <s v="Richmond"/>
    <s v="Kentucky"/>
    <n v="40475"/>
    <x v="0"/>
    <s v="OFF-AP-10002578"/>
    <s v="Office Supplies"/>
    <x v="9"/>
    <x v="414"/>
    <n v="146.76"/>
    <n v="3"/>
    <n v="0"/>
    <n v="38.157600000000002"/>
    <n v="0.26"/>
  </r>
  <r>
    <n v="7016"/>
    <x v="3485"/>
    <d v="2014-03-11T00:00:00"/>
    <d v="2014-03-13T00:00:00"/>
    <s v="Second Class"/>
    <s v="FM-14215"/>
    <s v="Filia McAdams"/>
    <x v="1"/>
    <s v="United States"/>
    <s v="Richmond"/>
    <s v="Kentucky"/>
    <n v="40475"/>
    <x v="0"/>
    <s v="TEC-AC-10000710"/>
    <s v="Technology"/>
    <x v="11"/>
    <x v="678"/>
    <n v="32.96"/>
    <n v="2"/>
    <n v="0"/>
    <n v="14.172800000000002"/>
    <n v="0.43000000000000005"/>
  </r>
  <r>
    <n v="7017"/>
    <x v="3485"/>
    <d v="2014-03-11T00:00:00"/>
    <d v="2014-03-13T00:00:00"/>
    <s v="Second Class"/>
    <s v="FM-14215"/>
    <s v="Filia McAdams"/>
    <x v="1"/>
    <s v="United States"/>
    <s v="Richmond"/>
    <s v="Kentucky"/>
    <n v="40475"/>
    <x v="0"/>
    <s v="TEC-PH-10000984"/>
    <s v="Technology"/>
    <x v="7"/>
    <x v="470"/>
    <n v="587.97"/>
    <n v="3"/>
    <n v="0"/>
    <n v="164.63160000000005"/>
    <n v="0.28000000000000008"/>
  </r>
  <r>
    <n v="7018"/>
    <x v="3485"/>
    <d v="2014-03-11T00:00:00"/>
    <d v="2014-03-13T00:00:00"/>
    <s v="Second Class"/>
    <s v="FM-14215"/>
    <s v="Filia McAdams"/>
    <x v="1"/>
    <s v="United States"/>
    <s v="Richmond"/>
    <s v="Kentucky"/>
    <n v="40475"/>
    <x v="0"/>
    <s v="OFF-PA-10000213"/>
    <s v="Office Supplies"/>
    <x v="10"/>
    <x v="1449"/>
    <n v="14.940000000000001"/>
    <n v="3"/>
    <n v="0"/>
    <n v="7.0218000000000007"/>
    <n v="0.47000000000000003"/>
  </r>
  <r>
    <n v="7019"/>
    <x v="3486"/>
    <d v="2016-06-23T00:00:00"/>
    <d v="2016-06-27T00:00:00"/>
    <s v="Second Class"/>
    <s v="SM-20005"/>
    <s v="Sally Matthias"/>
    <x v="0"/>
    <s v="United States"/>
    <s v="New York City"/>
    <s v="New York"/>
    <n v="10035"/>
    <x v="3"/>
    <s v="OFF-LA-10003720"/>
    <s v="Office Supplies"/>
    <x v="2"/>
    <x v="1636"/>
    <n v="25.83"/>
    <n v="7"/>
    <n v="0"/>
    <n v="12.1401"/>
    <n v="0.47000000000000003"/>
  </r>
  <r>
    <n v="7020"/>
    <x v="348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PA-10001837"/>
    <s v="Office Supplies"/>
    <x v="10"/>
    <x v="1800"/>
    <n v="15.552000000000003"/>
    <n v="3"/>
    <n v="0.2"/>
    <n v="5.4432"/>
    <n v="0.34999999999999992"/>
  </r>
  <r>
    <n v="7021"/>
    <x v="348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SU-10004661"/>
    <s v="Office Supplies"/>
    <x v="14"/>
    <x v="1757"/>
    <n v="6.8000000000000007"/>
    <n v="1"/>
    <n v="0.2"/>
    <n v="0.50999999999999979"/>
    <n v="7.4999999999999956E-2"/>
  </r>
  <r>
    <n v="7022"/>
    <x v="3487"/>
    <d v="2014-08-23T00:00:00"/>
    <d v="2014-08-27T00:00:00"/>
    <s v="Standard Class"/>
    <s v="AP-10915"/>
    <s v="Arthur Prichep"/>
    <x v="0"/>
    <s v="United States"/>
    <s v="Denver"/>
    <s v="Colorado"/>
    <n v="80219"/>
    <x v="1"/>
    <s v="FUR-FU-10003274"/>
    <s v="Furniture"/>
    <x v="5"/>
    <x v="248"/>
    <n v="4.2240000000000002"/>
    <n v="3"/>
    <n v="0.2"/>
    <n v="1.2672000000000003"/>
    <n v="0.30000000000000004"/>
  </r>
  <r>
    <n v="7023"/>
    <x v="3487"/>
    <d v="2014-08-23T00:00:00"/>
    <d v="2014-08-27T00:00:00"/>
    <s v="Standard Class"/>
    <s v="AP-10915"/>
    <s v="Arthur Prichep"/>
    <x v="0"/>
    <s v="United States"/>
    <s v="Denver"/>
    <s v="Colorado"/>
    <n v="80219"/>
    <x v="1"/>
    <s v="TEC-PH-10000149"/>
    <s v="Technology"/>
    <x v="7"/>
    <x v="424"/>
    <n v="143.64000000000001"/>
    <n v="9"/>
    <n v="0.2"/>
    <n v="10.772999999999989"/>
    <n v="7.4999999999999914E-2"/>
  </r>
  <r>
    <n v="7024"/>
    <x v="348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PA-10000019"/>
    <s v="Office Supplies"/>
    <x v="10"/>
    <x v="711"/>
    <n v="31.104000000000006"/>
    <n v="6"/>
    <n v="0.2"/>
    <n v="10.8864"/>
    <n v="0.34999999999999992"/>
  </r>
  <r>
    <n v="7025"/>
    <x v="348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PA-10001125"/>
    <s v="Office Supplies"/>
    <x v="10"/>
    <x v="1021"/>
    <n v="223.05600000000001"/>
    <n v="9"/>
    <n v="0.2"/>
    <n v="69.704999999999984"/>
    <n v="0.31249999999999989"/>
  </r>
  <r>
    <n v="7026"/>
    <x v="3488"/>
    <d v="2017-02-06T00:00:00"/>
    <d v="2017-02-12T00:00:00"/>
    <s v="Standard Class"/>
    <s v="SP-20545"/>
    <s v="Sibella Parks"/>
    <x v="1"/>
    <s v="United States"/>
    <s v="New York City"/>
    <s v="New York"/>
    <n v="10024"/>
    <x v="3"/>
    <s v="TEC-PH-10002538"/>
    <s v="Technology"/>
    <x v="7"/>
    <x v="529"/>
    <n v="227.45999999999998"/>
    <n v="6"/>
    <n v="0"/>
    <n v="65.963399999999979"/>
    <n v="0.28999999999999992"/>
  </r>
  <r>
    <n v="7027"/>
    <x v="3488"/>
    <d v="2017-02-06T00:00:00"/>
    <d v="2017-02-12T00:00:00"/>
    <s v="Standard Class"/>
    <s v="SP-20545"/>
    <s v="Sibella Parks"/>
    <x v="1"/>
    <s v="United States"/>
    <s v="New York City"/>
    <s v="New York"/>
    <n v="10024"/>
    <x v="3"/>
    <s v="OFF-BI-10000279"/>
    <s v="Office Supplies"/>
    <x v="8"/>
    <x v="1774"/>
    <n v="46.24"/>
    <n v="4"/>
    <n v="0.2"/>
    <n v="15.605999999999996"/>
    <n v="0.33749999999999991"/>
  </r>
  <r>
    <n v="7028"/>
    <x v="3489"/>
    <d v="2017-01-29T00:00:00"/>
    <d v="2017-02-05T00:00:00"/>
    <s v="Standard Class"/>
    <s v="RD-19585"/>
    <s v="Rob Dowd"/>
    <x v="0"/>
    <s v="United States"/>
    <s v="New York City"/>
    <s v="New York"/>
    <n v="10011"/>
    <x v="3"/>
    <s v="OFF-LA-10001045"/>
    <s v="Office Supplies"/>
    <x v="2"/>
    <x v="708"/>
    <n v="5.22"/>
    <n v="2"/>
    <n v="0"/>
    <n v="2.4011999999999998"/>
    <n v="0.45999999999999996"/>
  </r>
  <r>
    <n v="7029"/>
    <x v="3490"/>
    <d v="2016-12-20T00:00:00"/>
    <d v="2016-12-23T00:00:00"/>
    <s v="Second Class"/>
    <s v="MC-17575"/>
    <s v="Matt Collins"/>
    <x v="0"/>
    <s v="United States"/>
    <s v="Fremont"/>
    <s v="Nebraska"/>
    <n v="68025"/>
    <x v="2"/>
    <s v="OFF-PA-10003673"/>
    <s v="Office Supplies"/>
    <x v="10"/>
    <x v="980"/>
    <n v="33.9"/>
    <n v="5"/>
    <n v="0"/>
    <n v="15.593999999999999"/>
    <n v="0.46"/>
  </r>
  <r>
    <n v="7030"/>
    <x v="3491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ST-10002562"/>
    <s v="Office Supplies"/>
    <x v="4"/>
    <x v="683"/>
    <n v="28.14"/>
    <n v="3"/>
    <n v="0"/>
    <n v="7.8792000000000009"/>
    <n v="0.28000000000000003"/>
  </r>
  <r>
    <n v="7031"/>
    <x v="3491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TEC-AC-10002305"/>
    <s v="Technology"/>
    <x v="11"/>
    <x v="1530"/>
    <n v="36"/>
    <n v="2"/>
    <n v="0"/>
    <n v="6.4799999999999969"/>
    <n v="0.17999999999999991"/>
  </r>
  <r>
    <n v="7032"/>
    <x v="3491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AR-10003373"/>
    <s v="Office Supplies"/>
    <x v="6"/>
    <x v="290"/>
    <n v="92.94"/>
    <n v="3"/>
    <n v="0"/>
    <n v="25.093799999999998"/>
    <n v="0.26999999999999996"/>
  </r>
  <r>
    <n v="7033"/>
    <x v="3491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FUR-CH-10003774"/>
    <s v="Furniture"/>
    <x v="1"/>
    <x v="1194"/>
    <n v="245.64600000000002"/>
    <n v="3"/>
    <n v="0.1"/>
    <n v="8.1881999999999877"/>
    <n v="3.3333333333333284E-2"/>
  </r>
  <r>
    <n v="7034"/>
    <x v="3491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BI-10001510"/>
    <s v="Office Supplies"/>
    <x v="8"/>
    <x v="709"/>
    <n v="55.00800000000001"/>
    <n v="3"/>
    <n v="0.2"/>
    <n v="17.189999999999998"/>
    <n v="0.31249999999999989"/>
  </r>
  <r>
    <n v="7035"/>
    <x v="3491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BI-10004236"/>
    <s v="Office Supplies"/>
    <x v="8"/>
    <x v="900"/>
    <n v="35.231999999999999"/>
    <n v="3"/>
    <n v="0.2"/>
    <n v="11.450399999999998"/>
    <n v="0.32499999999999996"/>
  </r>
  <r>
    <n v="7036"/>
    <x v="3492"/>
    <d v="2017-11-09T00:00:00"/>
    <d v="2017-11-13T00:00:00"/>
    <s v="Standard Class"/>
    <s v="JE-15610"/>
    <s v="Jim Epp"/>
    <x v="1"/>
    <s v="United States"/>
    <s v="San Diego"/>
    <s v="California"/>
    <n v="92105"/>
    <x v="1"/>
    <s v="FUR-CH-10004675"/>
    <s v="Furniture"/>
    <x v="1"/>
    <x v="635"/>
    <n v="523.39200000000005"/>
    <n v="3"/>
    <n v="0.2"/>
    <n v="52.339199999999977"/>
    <n v="9.999999999999995E-2"/>
  </r>
  <r>
    <n v="7037"/>
    <x v="3493"/>
    <d v="2014-05-02T00:00:00"/>
    <d v="2014-05-04T00:00:00"/>
    <s v="Second Class"/>
    <s v="CS-11860"/>
    <s v="Cari Schnelling"/>
    <x v="0"/>
    <s v="United States"/>
    <s v="Lakeland"/>
    <s v="Florida"/>
    <n v="33801"/>
    <x v="0"/>
    <s v="TEC-CO-10004202"/>
    <s v="Technology"/>
    <x v="16"/>
    <x v="844"/>
    <n v="479.98400000000004"/>
    <n v="2"/>
    <n v="0.2"/>
    <n v="89.996999999999986"/>
    <n v="0.18749999999999994"/>
  </r>
  <r>
    <n v="7038"/>
    <x v="3494"/>
    <d v="2017-09-22T00:00:00"/>
    <d v="2017-09-27T00:00:00"/>
    <s v="Standard Class"/>
    <s v="PB-19105"/>
    <s v="Peter Bühler"/>
    <x v="0"/>
    <s v="United States"/>
    <s v="Smyrna"/>
    <s v="Georgia"/>
    <n v="30080"/>
    <x v="0"/>
    <s v="OFF-PA-10004255"/>
    <s v="Office Supplies"/>
    <x v="10"/>
    <x v="1315"/>
    <n v="12.96"/>
    <n v="2"/>
    <n v="0"/>
    <n v="6.2208000000000006"/>
    <n v="0.48000000000000004"/>
  </r>
  <r>
    <n v="7039"/>
    <x v="3494"/>
    <d v="2017-09-22T00:00:00"/>
    <d v="2017-09-27T00:00:00"/>
    <s v="Standard Class"/>
    <s v="PB-19105"/>
    <s v="Peter Bühler"/>
    <x v="0"/>
    <s v="United States"/>
    <s v="Smyrna"/>
    <s v="Georgia"/>
    <n v="30080"/>
    <x v="0"/>
    <s v="OFF-AR-10003896"/>
    <s v="Office Supplies"/>
    <x v="6"/>
    <x v="1801"/>
    <n v="17.940000000000001"/>
    <n v="3"/>
    <n v="0"/>
    <n v="6.4584000000000001"/>
    <n v="0.36"/>
  </r>
  <r>
    <n v="7040"/>
    <x v="3495"/>
    <d v="2017-12-17T00:00:00"/>
    <d v="2017-12-23T00:00:00"/>
    <s v="Standard Class"/>
    <s v="AT-10735"/>
    <s v="Annie Thurman"/>
    <x v="0"/>
    <s v="United States"/>
    <s v="New York City"/>
    <s v="New York"/>
    <n v="10009"/>
    <x v="3"/>
    <s v="OFF-ST-10002276"/>
    <s v="Office Supplies"/>
    <x v="4"/>
    <x v="226"/>
    <n v="166.72"/>
    <n v="2"/>
    <n v="0"/>
    <n v="41.680000000000007"/>
    <n v="0.25000000000000006"/>
  </r>
  <r>
    <n v="7041"/>
    <x v="3495"/>
    <d v="2017-12-17T00:00:00"/>
    <d v="2017-12-23T00:00:00"/>
    <s v="Standard Class"/>
    <s v="AT-10735"/>
    <s v="Annie Thurman"/>
    <x v="0"/>
    <s v="United States"/>
    <s v="New York City"/>
    <s v="New York"/>
    <n v="10009"/>
    <x v="3"/>
    <s v="OFF-BI-10001617"/>
    <s v="Office Supplies"/>
    <x v="8"/>
    <x v="1324"/>
    <n v="24.816000000000003"/>
    <n v="3"/>
    <n v="0.2"/>
    <n v="8.3753999999999991"/>
    <n v="0.33749999999999991"/>
  </r>
  <r>
    <n v="7042"/>
    <x v="3495"/>
    <d v="2017-12-17T00:00:00"/>
    <d v="2017-12-23T00:00:00"/>
    <s v="Standard Class"/>
    <s v="AT-10735"/>
    <s v="Annie Thurman"/>
    <x v="0"/>
    <s v="United States"/>
    <s v="New York City"/>
    <s v="New York"/>
    <n v="10009"/>
    <x v="3"/>
    <s v="FUR-FU-10000308"/>
    <s v="Furniture"/>
    <x v="5"/>
    <x v="1278"/>
    <n v="124.36"/>
    <n v="2"/>
    <n v="0"/>
    <n v="27.359200000000001"/>
    <n v="0.22"/>
  </r>
  <r>
    <n v="7043"/>
    <x v="3496"/>
    <d v="2017-07-18T00:00:00"/>
    <d v="2017-07-23T00:00:00"/>
    <s v="Standard Class"/>
    <s v="SV-20365"/>
    <s v="Seth Vernon"/>
    <x v="0"/>
    <s v="United States"/>
    <s v="Philadelphia"/>
    <s v="Pennsylvania"/>
    <n v="19134"/>
    <x v="3"/>
    <s v="TEC-CO-10001943"/>
    <s v="Technology"/>
    <x v="16"/>
    <x v="1675"/>
    <n v="599.97"/>
    <n v="5"/>
    <n v="0.4"/>
    <n v="69.996499999999969"/>
    <n v="0.11666666666666661"/>
  </r>
  <r>
    <n v="7044"/>
    <x v="3496"/>
    <d v="2017-07-18T00:00:00"/>
    <d v="2017-07-23T00:00:00"/>
    <s v="Standard Class"/>
    <s v="SV-20365"/>
    <s v="Seth Vernon"/>
    <x v="0"/>
    <s v="United States"/>
    <s v="Philadelphia"/>
    <s v="Pennsylvania"/>
    <n v="19134"/>
    <x v="3"/>
    <s v="FUR-CH-10002647"/>
    <s v="Furniture"/>
    <x v="1"/>
    <x v="475"/>
    <n v="198.744"/>
    <n v="4"/>
    <n v="0.3"/>
    <n v="-14.195999999999984"/>
    <n v="-7.1428571428571341E-2"/>
  </r>
  <r>
    <n v="7045"/>
    <x v="3496"/>
    <d v="2017-07-18T00:00:00"/>
    <d v="2017-07-23T00:00:00"/>
    <s v="Standard Class"/>
    <s v="SV-20365"/>
    <s v="Seth Vernon"/>
    <x v="0"/>
    <s v="United States"/>
    <s v="Philadelphia"/>
    <s v="Pennsylvania"/>
    <n v="19134"/>
    <x v="3"/>
    <s v="OFF-SU-10004768"/>
    <s v="Office Supplies"/>
    <x v="14"/>
    <x v="1308"/>
    <n v="9.1840000000000011"/>
    <n v="2"/>
    <n v="0.2"/>
    <n v="1.1479999999999988"/>
    <n v="0.12499999999999986"/>
  </r>
  <r>
    <n v="7046"/>
    <x v="3497"/>
    <d v="2016-11-03T00:00:00"/>
    <d v="2016-11-09T00:00:00"/>
    <s v="Standard Class"/>
    <s v="PJ-18835"/>
    <s v="Patrick Jones"/>
    <x v="1"/>
    <s v="United States"/>
    <s v="Dallas"/>
    <s v="Texas"/>
    <n v="75217"/>
    <x v="2"/>
    <s v="OFF-PA-10002160"/>
    <s v="Office Supplies"/>
    <x v="10"/>
    <x v="1199"/>
    <n v="9.2480000000000011"/>
    <n v="2"/>
    <n v="0.2"/>
    <n v="3.3524000000000003"/>
    <n v="0.36249999999999999"/>
  </r>
  <r>
    <n v="7047"/>
    <x v="3498"/>
    <d v="2014-04-08T00:00:00"/>
    <d v="2014-04-12T00:00:00"/>
    <s v="Standard Class"/>
    <s v="NM-18445"/>
    <s v="Nathan Mautz"/>
    <x v="2"/>
    <s v="United States"/>
    <s v="Concord"/>
    <s v="California"/>
    <n v="94521"/>
    <x v="1"/>
    <s v="FUR-TA-10003748"/>
    <s v="Furniture"/>
    <x v="3"/>
    <x v="210"/>
    <n v="99.591999999999999"/>
    <n v="1"/>
    <n v="0.2"/>
    <n v="2.4897999999999989"/>
    <n v="2.4999999999999991E-2"/>
  </r>
  <r>
    <n v="7048"/>
    <x v="3498"/>
    <d v="2014-04-08T00:00:00"/>
    <d v="2014-04-12T00:00:00"/>
    <s v="Standard Class"/>
    <s v="NM-18445"/>
    <s v="Nathan Mautz"/>
    <x v="2"/>
    <s v="United States"/>
    <s v="Concord"/>
    <s v="California"/>
    <n v="94521"/>
    <x v="1"/>
    <s v="TEC-AC-10001908"/>
    <s v="Technology"/>
    <x v="11"/>
    <x v="295"/>
    <n v="399.96"/>
    <n v="4"/>
    <n v="0"/>
    <n v="139.98599999999999"/>
    <n v="0.35"/>
  </r>
  <r>
    <n v="7049"/>
    <x v="3499"/>
    <d v="2016-08-14T00:00:00"/>
    <d v="2016-08-16T00:00:00"/>
    <s v="First Class"/>
    <s v="TR-21325"/>
    <s v="Toby Ritter"/>
    <x v="0"/>
    <s v="United States"/>
    <s v="Nashville"/>
    <s v="Tennessee"/>
    <n v="37211"/>
    <x v="0"/>
    <s v="OFF-PA-10000552"/>
    <s v="Office Supplies"/>
    <x v="10"/>
    <x v="1541"/>
    <n v="15.552000000000003"/>
    <n v="3"/>
    <n v="0.2"/>
    <n v="5.4432"/>
    <n v="0.34999999999999992"/>
  </r>
  <r>
    <n v="7050"/>
    <x v="3500"/>
    <d v="2014-09-25T00:00:00"/>
    <d v="2014-09-30T00:00:00"/>
    <s v="Standard Class"/>
    <s v="BF-11005"/>
    <s v="Barry Franz"/>
    <x v="2"/>
    <s v="United States"/>
    <s v="Aurora"/>
    <s v="Colorado"/>
    <n v="80013"/>
    <x v="1"/>
    <s v="OFF-AR-10003179"/>
    <s v="Office Supplies"/>
    <x v="6"/>
    <x v="1574"/>
    <n v="14.576000000000001"/>
    <n v="2"/>
    <n v="0.2"/>
    <n v="2.3685999999999989"/>
    <n v="0.16249999999999992"/>
  </r>
  <r>
    <n v="7051"/>
    <x v="3501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4593"/>
    <s v="Office Supplies"/>
    <x v="8"/>
    <x v="270"/>
    <n v="209.60000000000002"/>
    <n v="5"/>
    <n v="0.2"/>
    <n v="68.11999999999999"/>
    <n v="0.3249999999999999"/>
  </r>
  <r>
    <n v="7052"/>
    <x v="3501"/>
    <d v="2016-12-11T00:00:00"/>
    <d v="2016-12-11T00:00:00"/>
    <s v="Same Day"/>
    <s v="WB-21850"/>
    <s v="William Brown"/>
    <x v="0"/>
    <s v="United States"/>
    <s v="Anaheim"/>
    <s v="California"/>
    <n v="92804"/>
    <x v="1"/>
    <s v="OFF-AR-10000914"/>
    <s v="Office Supplies"/>
    <x v="6"/>
    <x v="1748"/>
    <n v="23.32"/>
    <n v="2"/>
    <n v="0"/>
    <n v="6.0632000000000019"/>
    <n v="0.26000000000000006"/>
  </r>
  <r>
    <n v="7053"/>
    <x v="3501"/>
    <d v="2016-12-11T00:00:00"/>
    <d v="2016-12-11T00:00:00"/>
    <s v="Same Day"/>
    <s v="WB-21850"/>
    <s v="William Brown"/>
    <x v="0"/>
    <s v="United States"/>
    <s v="Anaheim"/>
    <s v="California"/>
    <n v="92804"/>
    <x v="1"/>
    <s v="OFF-PA-10000241"/>
    <s v="Office Supplies"/>
    <x v="10"/>
    <x v="1160"/>
    <n v="30.98"/>
    <n v="1"/>
    <n v="0"/>
    <n v="13.940999999999999"/>
    <n v="0.44999999999999996"/>
  </r>
  <r>
    <n v="7054"/>
    <x v="3501"/>
    <d v="2016-12-11T00:00:00"/>
    <d v="2016-12-11T00:00:00"/>
    <s v="Same Day"/>
    <s v="WB-21850"/>
    <s v="William Brown"/>
    <x v="0"/>
    <s v="United States"/>
    <s v="Anaheim"/>
    <s v="California"/>
    <n v="92804"/>
    <x v="1"/>
    <s v="TEC-AC-10000057"/>
    <s v="Technology"/>
    <x v="11"/>
    <x v="632"/>
    <n v="119.96"/>
    <n v="4"/>
    <n v="0"/>
    <n v="25.191599999999994"/>
    <n v="0.20999999999999996"/>
  </r>
  <r>
    <n v="7055"/>
    <x v="3501"/>
    <d v="2016-12-11T00:00:00"/>
    <d v="2016-12-11T00:00:00"/>
    <s v="Same Day"/>
    <s v="WB-21850"/>
    <s v="William Brown"/>
    <x v="0"/>
    <s v="United States"/>
    <s v="Anaheim"/>
    <s v="California"/>
    <n v="92804"/>
    <x v="1"/>
    <s v="FUR-CH-10003774"/>
    <s v="Furniture"/>
    <x v="1"/>
    <x v="1194"/>
    <n v="363.92"/>
    <n v="5"/>
    <n v="0.2"/>
    <n v="-31.843000000000018"/>
    <n v="-8.750000000000005E-2"/>
  </r>
  <r>
    <n v="7056"/>
    <x v="3501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2824"/>
    <s v="Office Supplies"/>
    <x v="8"/>
    <x v="528"/>
    <n v="35.808"/>
    <n v="3"/>
    <n v="0.2"/>
    <n v="11.189999999999996"/>
    <n v="0.31249999999999989"/>
  </r>
  <r>
    <n v="7057"/>
    <x v="3501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4001"/>
    <s v="Office Supplies"/>
    <x v="8"/>
    <x v="818"/>
    <n v="122.688"/>
    <n v="9"/>
    <n v="0.2"/>
    <n v="39.873599999999982"/>
    <n v="0.32499999999999984"/>
  </r>
  <r>
    <n v="7058"/>
    <x v="3501"/>
    <d v="2016-12-11T00:00:00"/>
    <d v="2016-12-11T00:00:00"/>
    <s v="Same Day"/>
    <s v="WB-21850"/>
    <s v="William Brown"/>
    <x v="0"/>
    <s v="United States"/>
    <s v="Anaheim"/>
    <s v="California"/>
    <n v="92804"/>
    <x v="1"/>
    <s v="FUR-TA-10004619"/>
    <s v="Furniture"/>
    <x v="3"/>
    <x v="891"/>
    <n v="892.13600000000008"/>
    <n v="7"/>
    <n v="0.2"/>
    <n v="111.51699999999991"/>
    <n v="0.12499999999999989"/>
  </r>
  <r>
    <n v="7059"/>
    <x v="3501"/>
    <d v="2016-12-11T00:00:00"/>
    <d v="2016-12-11T00:00:00"/>
    <s v="Same Day"/>
    <s v="WB-21850"/>
    <s v="William Brown"/>
    <x v="0"/>
    <s v="United States"/>
    <s v="Anaheim"/>
    <s v="California"/>
    <n v="92804"/>
    <x v="1"/>
    <s v="OFF-ST-10000636"/>
    <s v="Office Supplies"/>
    <x v="4"/>
    <x v="1753"/>
    <n v="50.22"/>
    <n v="3"/>
    <n v="0"/>
    <n v="2.0087999999999973"/>
    <n v="3.9999999999999945E-2"/>
  </r>
  <r>
    <n v="7060"/>
    <x v="3501"/>
    <d v="2016-12-11T00:00:00"/>
    <d v="2016-12-11T00:00:00"/>
    <s v="Same Day"/>
    <s v="WB-21850"/>
    <s v="William Brown"/>
    <x v="0"/>
    <s v="United States"/>
    <s v="Anaheim"/>
    <s v="California"/>
    <n v="92804"/>
    <x v="1"/>
    <s v="OFF-AP-10001469"/>
    <s v="Office Supplies"/>
    <x v="9"/>
    <x v="586"/>
    <n v="83.42"/>
    <n v="2"/>
    <n v="0"/>
    <n v="24.191799999999994"/>
    <n v="0.28999999999999992"/>
  </r>
  <r>
    <n v="7061"/>
    <x v="3501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2897"/>
    <s v="Office Supplies"/>
    <x v="8"/>
    <x v="1802"/>
    <n v="5.8719999999999999"/>
    <n v="2"/>
    <n v="0.2"/>
    <n v="2.1286"/>
    <n v="0.36249999999999999"/>
  </r>
  <r>
    <n v="7062"/>
    <x v="3502"/>
    <d v="2015-02-03T00:00:00"/>
    <d v="2015-02-05T00:00:00"/>
    <s v="Second Class"/>
    <s v="KH-16630"/>
    <s v="Ken Heidel"/>
    <x v="1"/>
    <s v="United States"/>
    <s v="Pleasant Grove"/>
    <s v="Utah"/>
    <n v="84062"/>
    <x v="1"/>
    <s v="OFF-BI-10002432"/>
    <s v="Office Supplies"/>
    <x v="8"/>
    <x v="875"/>
    <n v="12.144"/>
    <n v="3"/>
    <n v="0.2"/>
    <n v="4.0985999999999994"/>
    <n v="0.33749999999999997"/>
  </r>
  <r>
    <n v="7063"/>
    <x v="3503"/>
    <d v="2016-12-29T00:00:00"/>
    <d v="2016-12-31T00:00:00"/>
    <s v="Second Class"/>
    <s v="KL-16645"/>
    <s v="Ken Lonsdale"/>
    <x v="0"/>
    <s v="United States"/>
    <s v="Springfield"/>
    <s v="Oregon"/>
    <n v="97477"/>
    <x v="1"/>
    <s v="OFF-EN-10002592"/>
    <s v="Office Supplies"/>
    <x v="12"/>
    <x v="1711"/>
    <n v="27.792000000000002"/>
    <n v="3"/>
    <n v="0.2"/>
    <n v="10.422000000000001"/>
    <n v="0.375"/>
  </r>
  <r>
    <n v="7064"/>
    <x v="3504"/>
    <d v="2017-08-31T00:00:00"/>
    <d v="2017-09-05T00:00:00"/>
    <s v="Standard Class"/>
    <s v="MG-17890"/>
    <s v="Michael Granlund"/>
    <x v="2"/>
    <s v="United States"/>
    <s v="Salem"/>
    <s v="Oregon"/>
    <n v="97301"/>
    <x v="1"/>
    <s v="OFF-SU-10002522"/>
    <s v="Office Supplies"/>
    <x v="14"/>
    <x v="1553"/>
    <n v="6.2080000000000002"/>
    <n v="2"/>
    <n v="0.2"/>
    <n v="0.69839999999999902"/>
    <n v="0.11249999999999984"/>
  </r>
  <r>
    <n v="7065"/>
    <x v="3505"/>
    <d v="2017-02-04T00:00:00"/>
    <d v="2017-02-09T00:00:00"/>
    <s v="Standard Class"/>
    <s v="JF-15355"/>
    <s v="Jay Fein"/>
    <x v="0"/>
    <s v="United States"/>
    <s v="Rochester"/>
    <s v="New York"/>
    <n v="14609"/>
    <x v="3"/>
    <s v="OFF-AP-10003971"/>
    <s v="Office Supplies"/>
    <x v="9"/>
    <x v="923"/>
    <n v="32.67"/>
    <n v="3"/>
    <n v="0"/>
    <n v="8.4942000000000011"/>
    <n v="0.26"/>
  </r>
  <r>
    <n v="7066"/>
    <x v="3506"/>
    <d v="2014-12-06T00:00:00"/>
    <d v="2014-12-08T00:00:00"/>
    <s v="First Class"/>
    <s v="RS-19765"/>
    <s v="Roland Schwarz"/>
    <x v="1"/>
    <s v="United States"/>
    <s v="Los Angeles"/>
    <s v="California"/>
    <n v="90008"/>
    <x v="1"/>
    <s v="OFF-ST-10001496"/>
    <s v="Office Supplies"/>
    <x v="4"/>
    <x v="733"/>
    <n v="1261.33"/>
    <n v="7"/>
    <n v="0"/>
    <n v="327.94580000000002"/>
    <n v="0.26"/>
  </r>
  <r>
    <n v="7067"/>
    <x v="3507"/>
    <d v="2016-05-30T00:00:00"/>
    <d v="2016-06-03T00:00:00"/>
    <s v="Standard Class"/>
    <s v="NL-18310"/>
    <s v="Nancy Lomonaco"/>
    <x v="2"/>
    <s v="United States"/>
    <s v="Los Angeles"/>
    <s v="California"/>
    <n v="90049"/>
    <x v="1"/>
    <s v="OFF-PA-10004782"/>
    <s v="Office Supplies"/>
    <x v="10"/>
    <x v="1422"/>
    <n v="38.880000000000003"/>
    <n v="6"/>
    <n v="0"/>
    <n v="18.662400000000002"/>
    <n v="0.48000000000000004"/>
  </r>
  <r>
    <n v="7068"/>
    <x v="3508"/>
    <d v="2016-05-21T00:00:00"/>
    <d v="2016-05-26T00:00:00"/>
    <s v="Standard Class"/>
    <s v="AS-10285"/>
    <s v="Alejandro Savely"/>
    <x v="1"/>
    <s v="United States"/>
    <s v="Dallas"/>
    <s v="Texas"/>
    <n v="75081"/>
    <x v="2"/>
    <s v="OFF-BI-10000343"/>
    <s v="Office Supplies"/>
    <x v="8"/>
    <x v="186"/>
    <n v="1.9639999999999995"/>
    <n v="2"/>
    <n v="0.8"/>
    <n v="-3.2406000000000006"/>
    <n v="-1.6500000000000008"/>
  </r>
  <r>
    <n v="7069"/>
    <x v="3508"/>
    <d v="2016-05-21T00:00:00"/>
    <d v="2016-05-26T00:00:00"/>
    <s v="Standard Class"/>
    <s v="AS-10285"/>
    <s v="Alejandro Savely"/>
    <x v="1"/>
    <s v="United States"/>
    <s v="Dallas"/>
    <s v="Texas"/>
    <n v="75081"/>
    <x v="2"/>
    <s v="OFF-PA-10003591"/>
    <s v="Office Supplies"/>
    <x v="10"/>
    <x v="693"/>
    <n v="82.656000000000006"/>
    <n v="9"/>
    <n v="0.2"/>
    <n v="30.996000000000002"/>
    <n v="0.375"/>
  </r>
  <r>
    <n v="7070"/>
    <x v="3509"/>
    <d v="2014-08-09T00:00:00"/>
    <d v="2014-08-14T00:00:00"/>
    <s v="Standard Class"/>
    <s v="GM-14500"/>
    <s v="Gene McClure"/>
    <x v="0"/>
    <s v="United States"/>
    <s v="Fresno"/>
    <s v="California"/>
    <n v="93727"/>
    <x v="1"/>
    <s v="OFF-PA-10001667"/>
    <s v="Office Supplies"/>
    <x v="10"/>
    <x v="458"/>
    <n v="5.98"/>
    <n v="1"/>
    <n v="0"/>
    <n v="2.6909999999999998"/>
    <n v="0.44999999999999996"/>
  </r>
  <r>
    <n v="7071"/>
    <x v="3510"/>
    <d v="2016-09-05T00:00:00"/>
    <d v="2016-09-10T00:00:00"/>
    <s v="Second Class"/>
    <s v="SU-20665"/>
    <s v="Stephanie Ulpright"/>
    <x v="2"/>
    <s v="United States"/>
    <s v="Chicago"/>
    <s v="Illinois"/>
    <n v="60653"/>
    <x v="2"/>
    <s v="OFF-PA-10004971"/>
    <s v="Office Supplies"/>
    <x v="10"/>
    <x v="609"/>
    <n v="9.2480000000000011"/>
    <n v="2"/>
    <n v="0.2"/>
    <n v="3.3524000000000003"/>
    <n v="0.36249999999999999"/>
  </r>
  <r>
    <n v="7072"/>
    <x v="3511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AR-10001216"/>
    <s v="Office Supplies"/>
    <x v="6"/>
    <x v="1464"/>
    <n v="4.4479999999999995"/>
    <n v="2"/>
    <n v="0.2"/>
    <n v="0.3335999999999999"/>
    <n v="7.4999999999999983E-2"/>
  </r>
  <r>
    <n v="7073"/>
    <x v="3511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PA-10004355"/>
    <s v="Office Supplies"/>
    <x v="10"/>
    <x v="1103"/>
    <n v="5.1840000000000011"/>
    <n v="1"/>
    <n v="0.2"/>
    <n v="1.8144"/>
    <n v="0.34999999999999992"/>
  </r>
  <r>
    <n v="7074"/>
    <x v="3511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AR-10001953"/>
    <s v="Office Supplies"/>
    <x v="6"/>
    <x v="400"/>
    <n v="175.92"/>
    <n v="5"/>
    <n v="0.2"/>
    <n v="15.393000000000008"/>
    <n v="8.750000000000005E-2"/>
  </r>
  <r>
    <n v="7075"/>
    <x v="3511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BI-10004364"/>
    <s v="Office Supplies"/>
    <x v="8"/>
    <x v="305"/>
    <n v="4.7519999999999989"/>
    <n v="4"/>
    <n v="0.8"/>
    <n v="-8.3160000000000025"/>
    <n v="-1.7500000000000009"/>
  </r>
  <r>
    <n v="7076"/>
    <x v="3511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SU-10001165"/>
    <s v="Office Supplies"/>
    <x v="14"/>
    <x v="1048"/>
    <n v="13.344000000000001"/>
    <n v="2"/>
    <n v="0.2"/>
    <n v="1.0007999999999999"/>
    <n v="7.4999999999999983E-2"/>
  </r>
  <r>
    <n v="7077"/>
    <x v="3512"/>
    <d v="2016-05-12T00:00:00"/>
    <d v="2016-05-17T00:00:00"/>
    <s v="Standard Class"/>
    <s v="JM-15580"/>
    <s v="Jill Matthias"/>
    <x v="0"/>
    <s v="United States"/>
    <s v="Seattle"/>
    <s v="Washington"/>
    <n v="98105"/>
    <x v="1"/>
    <s v="OFF-EN-10001141"/>
    <s v="Office Supplies"/>
    <x v="12"/>
    <x v="598"/>
    <n v="54.900000000000006"/>
    <n v="5"/>
    <n v="0"/>
    <n v="26.901000000000003"/>
    <n v="0.49"/>
  </r>
  <r>
    <n v="7078"/>
    <x v="3513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BI-10000014"/>
    <s v="Office Supplies"/>
    <x v="8"/>
    <x v="634"/>
    <n v="22.911000000000005"/>
    <n v="7"/>
    <n v="0.7"/>
    <n v="-17.565099999999994"/>
    <n v="-0.76666666666666627"/>
  </r>
  <r>
    <n v="7079"/>
    <x v="3513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AP-10000159"/>
    <s v="Office Supplies"/>
    <x v="9"/>
    <x v="1416"/>
    <n v="309.45600000000002"/>
    <n v="9"/>
    <n v="0.2"/>
    <n v="34.813799999999944"/>
    <n v="0.11249999999999981"/>
  </r>
  <r>
    <n v="7080"/>
    <x v="3513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AR-10003560"/>
    <s v="Office Supplies"/>
    <x v="6"/>
    <x v="487"/>
    <n v="19.456000000000003"/>
    <n v="4"/>
    <n v="0.2"/>
    <n v="3.4047999999999981"/>
    <n v="0.17499999999999988"/>
  </r>
  <r>
    <n v="7081"/>
    <x v="3513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FUR-TA-10001768"/>
    <s v="Furniture"/>
    <x v="3"/>
    <x v="114"/>
    <n v="472.51800000000003"/>
    <n v="3"/>
    <n v="0.4"/>
    <n v="-149.63070000000005"/>
    <n v="-0.31666666666666676"/>
  </r>
  <r>
    <n v="7082"/>
    <x v="3513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TEC-AC-10002049"/>
    <s v="Technology"/>
    <x v="11"/>
    <x v="1062"/>
    <n v="1012.6800000000001"/>
    <n v="3"/>
    <n v="0.2"/>
    <n v="303.80400000000003"/>
    <n v="0.3"/>
  </r>
  <r>
    <n v="7083"/>
    <x v="3513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BI-10003166"/>
    <s v="Office Supplies"/>
    <x v="8"/>
    <x v="1414"/>
    <n v="17.220000000000006"/>
    <n v="5"/>
    <n v="0.7"/>
    <n v="-12.628"/>
    <n v="-0.73333333333333306"/>
  </r>
  <r>
    <n v="7084"/>
    <x v="3514"/>
    <d v="2017-07-21T00:00:00"/>
    <d v="2017-07-25T00:00:00"/>
    <s v="Second Class"/>
    <s v="AR-10825"/>
    <s v="Anthony Rawles"/>
    <x v="1"/>
    <s v="United States"/>
    <s v="Concord"/>
    <s v="California"/>
    <n v="94521"/>
    <x v="1"/>
    <s v="OFF-AR-10003469"/>
    <s v="Office Supplies"/>
    <x v="6"/>
    <x v="1258"/>
    <n v="3.52"/>
    <n v="2"/>
    <n v="0"/>
    <n v="1.6896"/>
    <n v="0.48"/>
  </r>
  <r>
    <n v="7085"/>
    <x v="3514"/>
    <d v="2017-07-21T00:00:00"/>
    <d v="2017-07-25T00:00:00"/>
    <s v="Second Class"/>
    <s v="AR-10825"/>
    <s v="Anthony Rawles"/>
    <x v="1"/>
    <s v="United States"/>
    <s v="Concord"/>
    <s v="California"/>
    <n v="94521"/>
    <x v="1"/>
    <s v="TEC-PH-10002549"/>
    <s v="Technology"/>
    <x v="7"/>
    <x v="937"/>
    <n v="1626.1920000000002"/>
    <n v="9"/>
    <n v="0.2"/>
    <n v="121.96440000000001"/>
    <n v="7.4999999999999997E-2"/>
  </r>
  <r>
    <n v="7086"/>
    <x v="3515"/>
    <d v="2017-09-25T00:00:00"/>
    <d v="2017-09-28T00:00:00"/>
    <s v="First Class"/>
    <s v="AH-10075"/>
    <s v="Adam Hart"/>
    <x v="1"/>
    <s v="United States"/>
    <s v="Chester"/>
    <s v="Pennsylvania"/>
    <n v="19013"/>
    <x v="3"/>
    <s v="OFF-BI-10003476"/>
    <s v="Office Supplies"/>
    <x v="8"/>
    <x v="1535"/>
    <n v="8.5950000000000024"/>
    <n v="5"/>
    <n v="0.7"/>
    <n v="-6.3030000000000008"/>
    <n v="-0.73333333333333317"/>
  </r>
  <r>
    <n v="7087"/>
    <x v="3515"/>
    <d v="2017-09-25T00:00:00"/>
    <d v="2017-09-28T00:00:00"/>
    <s v="First Class"/>
    <s v="AH-10075"/>
    <s v="Adam Hart"/>
    <x v="1"/>
    <s v="United States"/>
    <s v="Chester"/>
    <s v="Pennsylvania"/>
    <n v="19013"/>
    <x v="3"/>
    <s v="OFF-SU-10000157"/>
    <s v="Office Supplies"/>
    <x v="14"/>
    <x v="1408"/>
    <n v="190.89600000000002"/>
    <n v="2"/>
    <n v="0.2"/>
    <n v="-42.951599999999999"/>
    <n v="-0.22499999999999998"/>
  </r>
  <r>
    <n v="7088"/>
    <x v="3516"/>
    <d v="2017-08-03T00:00:00"/>
    <d v="2017-08-06T00:00:00"/>
    <s v="Second Class"/>
    <s v="GA-14515"/>
    <s v="George Ashbrook"/>
    <x v="0"/>
    <s v="United States"/>
    <s v="Los Angeles"/>
    <s v="California"/>
    <n v="90004"/>
    <x v="1"/>
    <s v="OFF-ST-10003123"/>
    <s v="Office Supplies"/>
    <x v="4"/>
    <x v="1277"/>
    <n v="99.87"/>
    <n v="3"/>
    <n v="0"/>
    <n v="23.968799999999998"/>
    <n v="0.23999999999999996"/>
  </r>
  <r>
    <n v="7089"/>
    <x v="3517"/>
    <d v="2015-10-25T00:00:00"/>
    <d v="2015-10-27T00:00:00"/>
    <s v="Second Class"/>
    <s v="JF-15415"/>
    <s v="Jennifer Ferguson"/>
    <x v="0"/>
    <s v="United States"/>
    <s v="Sparks"/>
    <s v="Nevada"/>
    <n v="89431"/>
    <x v="1"/>
    <s v="OFF-AR-10001955"/>
    <s v="Office Supplies"/>
    <x v="6"/>
    <x v="1030"/>
    <n v="79.36"/>
    <n v="4"/>
    <n v="0"/>
    <n v="23.807999999999993"/>
    <n v="0.29999999999999993"/>
  </r>
  <r>
    <n v="7090"/>
    <x v="3518"/>
    <d v="2017-06-15T00:00:00"/>
    <d v="2017-06-19T00:00:00"/>
    <s v="Second Class"/>
    <s v="KH-16690"/>
    <s v="Kristen Hastings"/>
    <x v="1"/>
    <s v="United States"/>
    <s v="Los Angeles"/>
    <s v="California"/>
    <n v="90032"/>
    <x v="1"/>
    <s v="TEC-PH-10001809"/>
    <s v="Technology"/>
    <x v="7"/>
    <x v="1173"/>
    <n v="119.96"/>
    <n v="1"/>
    <n v="0.2"/>
    <n v="7.4974999999999987"/>
    <n v="6.2499999999999993E-2"/>
  </r>
  <r>
    <n v="7091"/>
    <x v="3519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PA-10000474"/>
    <s v="Office Supplies"/>
    <x v="10"/>
    <x v="33"/>
    <n v="106.32"/>
    <n v="3"/>
    <n v="0"/>
    <n v="49.970399999999991"/>
    <n v="0.46999999999999992"/>
  </r>
  <r>
    <n v="7092"/>
    <x v="3519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AP-10001205"/>
    <s v="Office Supplies"/>
    <x v="9"/>
    <x v="1294"/>
    <n v="163.44"/>
    <n v="3"/>
    <n v="0"/>
    <n v="45.763200000000012"/>
    <n v="0.28000000000000008"/>
  </r>
  <r>
    <n v="7093"/>
    <x v="3519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AR-10004691"/>
    <s v="Office Supplies"/>
    <x v="6"/>
    <x v="1380"/>
    <n v="42.76"/>
    <n v="2"/>
    <n v="0"/>
    <n v="11.117599999999999"/>
    <n v="0.26"/>
  </r>
  <r>
    <n v="7094"/>
    <x v="3519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PA-10004996"/>
    <s v="Office Supplies"/>
    <x v="10"/>
    <x v="1528"/>
    <n v="51.550000000000004"/>
    <n v="5"/>
    <n v="0"/>
    <n v="24.2285"/>
    <n v="0.47"/>
  </r>
  <r>
    <n v="7095"/>
    <x v="3520"/>
    <d v="2015-02-09T00:00:00"/>
    <d v="2015-02-13T00:00:00"/>
    <s v="Second Class"/>
    <s v="JF-15565"/>
    <s v="Jill Fjeld"/>
    <x v="0"/>
    <s v="United States"/>
    <s v="Decatur"/>
    <s v="Illinois"/>
    <n v="62521"/>
    <x v="2"/>
    <s v="TEC-AC-10001908"/>
    <s v="Technology"/>
    <x v="11"/>
    <x v="295"/>
    <n v="479.952"/>
    <n v="6"/>
    <n v="0.2"/>
    <n v="89.990999999999985"/>
    <n v="0.18749999999999997"/>
  </r>
  <r>
    <n v="7096"/>
    <x v="3521"/>
    <d v="2016-08-19T00:00:00"/>
    <d v="2016-08-20T00:00:00"/>
    <s v="First Class"/>
    <s v="RP-19390"/>
    <s v="Resi Pölking"/>
    <x v="0"/>
    <s v="United States"/>
    <s v="New York City"/>
    <s v="New York"/>
    <n v="10009"/>
    <x v="3"/>
    <s v="OFF-BI-10000666"/>
    <s v="Office Supplies"/>
    <x v="8"/>
    <x v="989"/>
    <n v="146.68799999999999"/>
    <n v="6"/>
    <n v="0.2"/>
    <n v="55.007999999999996"/>
    <n v="0.375"/>
  </r>
  <r>
    <n v="7097"/>
    <x v="3521"/>
    <d v="2016-08-19T00:00:00"/>
    <d v="2016-08-20T00:00:00"/>
    <s v="First Class"/>
    <s v="RP-19390"/>
    <s v="Resi Pölking"/>
    <x v="0"/>
    <s v="United States"/>
    <s v="New York City"/>
    <s v="New York"/>
    <n v="10009"/>
    <x v="3"/>
    <s v="OFF-BI-10004318"/>
    <s v="Office Supplies"/>
    <x v="8"/>
    <x v="1583"/>
    <n v="276.78400000000005"/>
    <n v="2"/>
    <n v="0.2"/>
    <n v="89.954799999999992"/>
    <n v="0.3249999999999999"/>
  </r>
  <r>
    <n v="7098"/>
    <x v="3521"/>
    <d v="2016-08-19T00:00:00"/>
    <d v="2016-08-20T00:00:00"/>
    <s v="First Class"/>
    <s v="RP-19390"/>
    <s v="Resi Pölking"/>
    <x v="0"/>
    <s v="United States"/>
    <s v="New York City"/>
    <s v="New York"/>
    <n v="10009"/>
    <x v="3"/>
    <s v="OFF-BI-10003429"/>
    <s v="Office Supplies"/>
    <x v="8"/>
    <x v="852"/>
    <n v="25.32"/>
    <n v="5"/>
    <n v="0.2"/>
    <n v="9.1785000000000014"/>
    <n v="0.36250000000000004"/>
  </r>
  <r>
    <n v="7099"/>
    <x v="3522"/>
    <d v="2017-11-06T00:00:00"/>
    <d v="2017-11-10T00:00:00"/>
    <s v="Standard Class"/>
    <s v="CD-11980"/>
    <s v="Carol Darley"/>
    <x v="0"/>
    <s v="United States"/>
    <s v="New York City"/>
    <s v="New York"/>
    <n v="10011"/>
    <x v="3"/>
    <s v="OFF-PA-10003302"/>
    <s v="Office Supplies"/>
    <x v="10"/>
    <x v="1721"/>
    <n v="318.95999999999998"/>
    <n v="9"/>
    <n v="0"/>
    <n v="149.91119999999998"/>
    <n v="0.47"/>
  </r>
  <r>
    <n v="7100"/>
    <x v="3523"/>
    <d v="2015-12-26T00:00:00"/>
    <d v="2015-12-30T00:00:00"/>
    <s v="Second Class"/>
    <s v="DF-13135"/>
    <s v="David Flashing"/>
    <x v="0"/>
    <s v="United States"/>
    <s v="New York City"/>
    <s v="New York"/>
    <n v="10009"/>
    <x v="3"/>
    <s v="OFF-PA-10003302"/>
    <s v="Office Supplies"/>
    <x v="10"/>
    <x v="1721"/>
    <n v="212.64"/>
    <n v="6"/>
    <n v="0"/>
    <n v="99.940799999999982"/>
    <n v="0.46999999999999992"/>
  </r>
  <r>
    <n v="7101"/>
    <x v="3524"/>
    <d v="2014-11-23T00:00:00"/>
    <d v="2014-11-28T00:00:00"/>
    <s v="Standard Class"/>
    <s v="SM-20005"/>
    <s v="Sally Matthias"/>
    <x v="0"/>
    <s v="United States"/>
    <s v="Scottsdale"/>
    <s v="Arizona"/>
    <n v="85254"/>
    <x v="1"/>
    <s v="OFF-EN-10002621"/>
    <s v="Office Supplies"/>
    <x v="12"/>
    <x v="153"/>
    <n v="23.472000000000001"/>
    <n v="3"/>
    <n v="0.2"/>
    <n v="8.8019999999999978"/>
    <n v="0.37499999999999989"/>
  </r>
  <r>
    <n v="7102"/>
    <x v="3525"/>
    <d v="2016-08-01T00:00:00"/>
    <d v="2016-08-05T00:00:00"/>
    <s v="Second Class"/>
    <s v="SG-20890"/>
    <s v="Susan Gilcrest"/>
    <x v="1"/>
    <s v="United States"/>
    <s v="Amarillo"/>
    <s v="Texas"/>
    <n v="79109"/>
    <x v="2"/>
    <s v="OFF-PA-10000249"/>
    <s v="Office Supplies"/>
    <x v="10"/>
    <x v="33"/>
    <n v="19.648"/>
    <n v="2"/>
    <n v="0.2"/>
    <n v="6.6311999999999989"/>
    <n v="0.33749999999999997"/>
  </r>
  <r>
    <n v="7103"/>
    <x v="3526"/>
    <d v="2014-09-21T00:00:00"/>
    <d v="2014-09-24T00:00:00"/>
    <s v="First Class"/>
    <s v="LH-16750"/>
    <s v="Larry Hughes"/>
    <x v="0"/>
    <s v="United States"/>
    <s v="Philadelphia"/>
    <s v="Pennsylvania"/>
    <n v="19140"/>
    <x v="3"/>
    <s v="OFF-BI-10000050"/>
    <s v="Office Supplies"/>
    <x v="8"/>
    <x v="347"/>
    <n v="6.5700000000000012"/>
    <n v="3"/>
    <n v="0.7"/>
    <n v="-5.036999999999999"/>
    <n v="-0.76666666666666639"/>
  </r>
  <r>
    <n v="7104"/>
    <x v="3527"/>
    <d v="2017-09-04T00:00:00"/>
    <d v="2017-09-08T00:00:00"/>
    <s v="Standard Class"/>
    <s v="EJ-14155"/>
    <s v="Eva Jacobs"/>
    <x v="0"/>
    <s v="United States"/>
    <s v="Santa Ana"/>
    <s v="California"/>
    <n v="92704"/>
    <x v="1"/>
    <s v="OFF-ST-10003805"/>
    <s v="Office Supplies"/>
    <x v="4"/>
    <x v="1660"/>
    <n v="421.1"/>
    <n v="2"/>
    <n v="0"/>
    <n v="105.27499999999998"/>
    <n v="0.24999999999999994"/>
  </r>
  <r>
    <n v="7105"/>
    <x v="3528"/>
    <d v="2017-06-19T00:00:00"/>
    <d v="2017-06-21T00:00:00"/>
    <s v="Second Class"/>
    <s v="KH-16330"/>
    <s v="Katharine Harms"/>
    <x v="1"/>
    <s v="United States"/>
    <s v="Newark"/>
    <s v="Ohio"/>
    <n v="43055"/>
    <x v="3"/>
    <s v="FUR-CH-10000785"/>
    <s v="Furniture"/>
    <x v="1"/>
    <x v="323"/>
    <n v="760.11599999999987"/>
    <n v="6"/>
    <n v="0.3"/>
    <n v="-43.435200000000009"/>
    <n v="-5.7142857142857162E-2"/>
  </r>
  <r>
    <n v="7106"/>
    <x v="3528"/>
    <d v="2017-06-19T00:00:00"/>
    <d v="2017-06-21T00:00:00"/>
    <s v="Second Class"/>
    <s v="KH-16330"/>
    <s v="Katharine Harms"/>
    <x v="1"/>
    <s v="United States"/>
    <s v="Newark"/>
    <s v="Ohio"/>
    <n v="43055"/>
    <x v="3"/>
    <s v="FUR-FU-10004909"/>
    <s v="Furniture"/>
    <x v="5"/>
    <x v="1357"/>
    <n v="38.784000000000006"/>
    <n v="3"/>
    <n v="0.2"/>
    <n v="7.2719999999999949"/>
    <n v="0.18749999999999983"/>
  </r>
  <r>
    <n v="7107"/>
    <x v="3528"/>
    <d v="2017-06-19T00:00:00"/>
    <d v="2017-06-21T00:00:00"/>
    <s v="Second Class"/>
    <s v="KH-16330"/>
    <s v="Katharine Harms"/>
    <x v="1"/>
    <s v="United States"/>
    <s v="Newark"/>
    <s v="Ohio"/>
    <n v="43055"/>
    <x v="3"/>
    <s v="TEC-AC-10001553"/>
    <s v="Technology"/>
    <x v="11"/>
    <x v="1608"/>
    <n v="122.32799999999999"/>
    <n v="9"/>
    <n v="0.2"/>
    <n v="1.5291000000000032"/>
    <n v="1.2500000000000028E-2"/>
  </r>
  <r>
    <n v="7108"/>
    <x v="3529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TEC-PH-10004774"/>
    <s v="Technology"/>
    <x v="7"/>
    <x v="713"/>
    <n v="25.98"/>
    <n v="2"/>
    <n v="0"/>
    <n v="0.77939999999999898"/>
    <n v="2.9999999999999961E-2"/>
  </r>
  <r>
    <n v="7109"/>
    <x v="3529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AR-10004582"/>
    <s v="Office Supplies"/>
    <x v="6"/>
    <x v="1184"/>
    <n v="3.28"/>
    <n v="2"/>
    <n v="0"/>
    <n v="1.4759999999999998"/>
    <n v="0.44999999999999996"/>
  </r>
  <r>
    <n v="7110"/>
    <x v="3529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ST-10000991"/>
    <s v="Office Supplies"/>
    <x v="4"/>
    <x v="157"/>
    <n v="459.88"/>
    <n v="4"/>
    <n v="0"/>
    <n v="13.796400000000006"/>
    <n v="3.0000000000000013E-2"/>
  </r>
  <r>
    <n v="7111"/>
    <x v="3529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SU-10002522"/>
    <s v="Office Supplies"/>
    <x v="14"/>
    <x v="1553"/>
    <n v="7.76"/>
    <n v="2"/>
    <n v="0"/>
    <n v="2.2503999999999991"/>
    <n v="0.28999999999999987"/>
  </r>
  <r>
    <n v="7112"/>
    <x v="3529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AR-10004022"/>
    <s v="Office Supplies"/>
    <x v="6"/>
    <x v="907"/>
    <n v="71.959999999999994"/>
    <n v="2"/>
    <n v="0"/>
    <n v="17.989999999999995"/>
    <n v="0.24999999999999994"/>
  </r>
  <r>
    <n v="7113"/>
    <x v="3529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SU-10001218"/>
    <s v="Office Supplies"/>
    <x v="14"/>
    <x v="134"/>
    <n v="54.900000000000006"/>
    <n v="5"/>
    <n v="0"/>
    <n v="15.372000000000003"/>
    <n v="0.28000000000000003"/>
  </r>
  <r>
    <n v="7114"/>
    <x v="3529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BI-10000174"/>
    <s v="Office Supplies"/>
    <x v="8"/>
    <x v="1444"/>
    <n v="9.2799999999999994"/>
    <n v="2"/>
    <n v="0.2"/>
    <n v="3.2479999999999998"/>
    <n v="0.35"/>
  </r>
  <r>
    <n v="7115"/>
    <x v="3530"/>
    <d v="2016-05-05T00:00:00"/>
    <d v="2016-05-06T00:00:00"/>
    <s v="First Class"/>
    <s v="LW-16990"/>
    <s v="Lindsay Williams"/>
    <x v="1"/>
    <s v="United States"/>
    <s v="Henderson"/>
    <s v="Nevada"/>
    <n v="89015"/>
    <x v="1"/>
    <s v="FUR-TA-10003392"/>
    <s v="Furniture"/>
    <x v="3"/>
    <x v="1648"/>
    <n v="1685.88"/>
    <n v="6"/>
    <n v="0"/>
    <n v="320.31720000000001"/>
    <n v="0.19"/>
  </r>
  <r>
    <n v="7116"/>
    <x v="3530"/>
    <d v="2016-05-05T00:00:00"/>
    <d v="2016-05-06T00:00:00"/>
    <s v="First Class"/>
    <s v="LW-16990"/>
    <s v="Lindsay Williams"/>
    <x v="1"/>
    <s v="United States"/>
    <s v="Henderson"/>
    <s v="Nevada"/>
    <n v="89015"/>
    <x v="1"/>
    <s v="OFF-BI-10001890"/>
    <s v="Office Supplies"/>
    <x v="8"/>
    <x v="176"/>
    <n v="5.7280000000000006"/>
    <n v="2"/>
    <n v="0.2"/>
    <n v="2.0047999999999995"/>
    <n v="0.34999999999999987"/>
  </r>
  <r>
    <n v="7117"/>
    <x v="3531"/>
    <d v="2014-10-18T00:00:00"/>
    <d v="2014-10-23T00:00:00"/>
    <s v="Second Class"/>
    <s v="IG-15085"/>
    <s v="Ivan Gibson"/>
    <x v="0"/>
    <s v="United States"/>
    <s v="Seattle"/>
    <s v="Washington"/>
    <n v="98103"/>
    <x v="1"/>
    <s v="OFF-PA-10000167"/>
    <s v="Office Supplies"/>
    <x v="10"/>
    <x v="1080"/>
    <n v="61.96"/>
    <n v="2"/>
    <n v="0"/>
    <n v="27.881999999999998"/>
    <n v="0.44999999999999996"/>
  </r>
  <r>
    <n v="7118"/>
    <x v="3531"/>
    <d v="2014-10-18T00:00:00"/>
    <d v="2014-10-23T00:00:00"/>
    <s v="Second Class"/>
    <s v="IG-15085"/>
    <s v="Ivan Gibson"/>
    <x v="0"/>
    <s v="United States"/>
    <s v="Seattle"/>
    <s v="Washington"/>
    <n v="98103"/>
    <x v="1"/>
    <s v="OFF-BI-10003784"/>
    <s v="Office Supplies"/>
    <x v="8"/>
    <x v="1323"/>
    <n v="1.3440000000000001"/>
    <n v="1"/>
    <n v="0.2"/>
    <n v="0.47039999999999987"/>
    <n v="0.34999999999999987"/>
  </r>
  <r>
    <n v="7119"/>
    <x v="3532"/>
    <d v="2017-02-13T00:00:00"/>
    <d v="2017-02-17T00:00:00"/>
    <s v="Standard Class"/>
    <s v="JP-15460"/>
    <s v="Jennifer Patt"/>
    <x v="1"/>
    <s v="United States"/>
    <s v="New York City"/>
    <s v="New York"/>
    <n v="10009"/>
    <x v="3"/>
    <s v="OFF-PA-10001184"/>
    <s v="Office Supplies"/>
    <x v="10"/>
    <x v="1316"/>
    <n v="17.940000000000001"/>
    <n v="3"/>
    <n v="0"/>
    <n v="8.7906000000000013"/>
    <n v="0.49000000000000005"/>
  </r>
  <r>
    <n v="7120"/>
    <x v="3533"/>
    <d v="2017-11-17T00:00:00"/>
    <d v="2017-11-24T00:00:00"/>
    <s v="Standard Class"/>
    <s v="GG-14650"/>
    <s v="Greg Guthrie"/>
    <x v="1"/>
    <s v="United States"/>
    <s v="Seattle"/>
    <s v="Washington"/>
    <n v="98103"/>
    <x v="1"/>
    <s v="OFF-BI-10002103"/>
    <s v="Office Supplies"/>
    <x v="8"/>
    <x v="530"/>
    <n v="13.904"/>
    <n v="2"/>
    <n v="0.2"/>
    <n v="4.5187999999999997"/>
    <n v="0.32499999999999996"/>
  </r>
  <r>
    <n v="7121"/>
    <x v="3534"/>
    <d v="2014-01-20T00:00:00"/>
    <d v="2014-01-26T00:00:00"/>
    <s v="Standard Class"/>
    <s v="MM-18280"/>
    <s v="Muhammed MacIntyre"/>
    <x v="1"/>
    <s v="United States"/>
    <s v="Smyrna"/>
    <s v="Tennessee"/>
    <n v="37167"/>
    <x v="0"/>
    <s v="OFF-BI-10003091"/>
    <s v="Office Supplies"/>
    <x v="8"/>
    <x v="1174"/>
    <n v="67.194000000000003"/>
    <n v="1"/>
    <n v="0.7"/>
    <n v="-51.515399999999985"/>
    <n v="-0.76666666666666639"/>
  </r>
  <r>
    <n v="7122"/>
    <x v="3535"/>
    <d v="2017-12-01T00:00:00"/>
    <d v="2017-12-08T00:00:00"/>
    <s v="Standard Class"/>
    <s v="SO-20335"/>
    <s v="Sean O'Donnell"/>
    <x v="0"/>
    <s v="United States"/>
    <s v="Seattle"/>
    <s v="Washington"/>
    <n v="98105"/>
    <x v="1"/>
    <s v="OFF-PA-10001593"/>
    <s v="Office Supplies"/>
    <x v="10"/>
    <x v="1764"/>
    <n v="41.86"/>
    <n v="7"/>
    <n v="0"/>
    <n v="18.837"/>
    <n v="0.45"/>
  </r>
  <r>
    <n v="7123"/>
    <x v="3535"/>
    <d v="2017-12-01T00:00:00"/>
    <d v="2017-12-08T00:00:00"/>
    <s v="Standard Class"/>
    <s v="SO-20335"/>
    <s v="Sean O'Donnell"/>
    <x v="0"/>
    <s v="United States"/>
    <s v="Seattle"/>
    <s v="Washington"/>
    <n v="98105"/>
    <x v="1"/>
    <s v="FUR-BO-10002598"/>
    <s v="Furniture"/>
    <x v="0"/>
    <x v="1518"/>
    <n v="141.96"/>
    <n v="2"/>
    <n v="0"/>
    <n v="41.168399999999991"/>
    <n v="0.28999999999999992"/>
  </r>
  <r>
    <n v="7124"/>
    <x v="3536"/>
    <d v="2015-08-09T00:00:00"/>
    <d v="2015-08-16T00:00:00"/>
    <s v="Standard Class"/>
    <s v="MF-18250"/>
    <s v="Monica Federle"/>
    <x v="1"/>
    <s v="United States"/>
    <s v="New York City"/>
    <s v="New York"/>
    <n v="10035"/>
    <x v="3"/>
    <s v="FUR-FU-10000320"/>
    <s v="Furniture"/>
    <x v="5"/>
    <x v="1521"/>
    <n v="10.02"/>
    <n v="3"/>
    <n v="0"/>
    <n v="4.4088000000000012"/>
    <n v="0.44000000000000011"/>
  </r>
  <r>
    <n v="7125"/>
    <x v="3536"/>
    <d v="2015-08-09T00:00:00"/>
    <d v="2015-08-16T00:00:00"/>
    <s v="Standard Class"/>
    <s v="MF-18250"/>
    <s v="Monica Federle"/>
    <x v="1"/>
    <s v="United States"/>
    <s v="New York City"/>
    <s v="New York"/>
    <n v="10035"/>
    <x v="3"/>
    <s v="OFF-PA-10001815"/>
    <s v="Office Supplies"/>
    <x v="10"/>
    <x v="1402"/>
    <n v="144.12"/>
    <n v="3"/>
    <n v="0"/>
    <n v="69.177599999999984"/>
    <n v="0.47999999999999987"/>
  </r>
  <r>
    <n v="7126"/>
    <x v="3537"/>
    <d v="2016-09-27T00:00:00"/>
    <d v="2016-09-29T00:00:00"/>
    <s v="Second Class"/>
    <s v="JG-15160"/>
    <s v="James Galang"/>
    <x v="0"/>
    <s v="United States"/>
    <s v="Atlanta"/>
    <s v="Georgia"/>
    <n v="30318"/>
    <x v="0"/>
    <s v="OFF-PA-10003971"/>
    <s v="Office Supplies"/>
    <x v="10"/>
    <x v="1281"/>
    <n v="17.940000000000001"/>
    <n v="3"/>
    <n v="0"/>
    <n v="8.7906000000000013"/>
    <n v="0.49000000000000005"/>
  </r>
  <r>
    <n v="7127"/>
    <x v="3537"/>
    <d v="2016-09-27T00:00:00"/>
    <d v="2016-09-29T00:00:00"/>
    <s v="Second Class"/>
    <s v="JG-15160"/>
    <s v="James Galang"/>
    <x v="0"/>
    <s v="United States"/>
    <s v="Atlanta"/>
    <s v="Georgia"/>
    <n v="30318"/>
    <x v="0"/>
    <s v="OFF-AR-10004685"/>
    <s v="Office Supplies"/>
    <x v="6"/>
    <x v="183"/>
    <n v="13.89"/>
    <n v="3"/>
    <n v="0"/>
    <n v="4.5836999999999994"/>
    <n v="0.32999999999999996"/>
  </r>
  <r>
    <n v="7128"/>
    <x v="3538"/>
    <d v="2016-11-14T00:00:00"/>
    <d v="2016-11-20T00:00:00"/>
    <s v="Standard Class"/>
    <s v="JM-16195"/>
    <s v="Justin MacKendrick"/>
    <x v="0"/>
    <s v="United States"/>
    <s v="Newark"/>
    <s v="Delaware"/>
    <n v="19711"/>
    <x v="3"/>
    <s v="OFF-PA-10001609"/>
    <s v="Office Supplies"/>
    <x v="10"/>
    <x v="1116"/>
    <n v="16.45"/>
    <n v="5"/>
    <n v="0"/>
    <n v="7.5669999999999993"/>
    <n v="0.45999999999999996"/>
  </r>
  <r>
    <n v="7129"/>
    <x v="3538"/>
    <d v="2016-11-14T00:00:00"/>
    <d v="2016-11-20T00:00:00"/>
    <s v="Standard Class"/>
    <s v="JM-16195"/>
    <s v="Justin MacKendrick"/>
    <x v="0"/>
    <s v="United States"/>
    <s v="Newark"/>
    <s v="Delaware"/>
    <n v="19711"/>
    <x v="3"/>
    <s v="FUR-FU-10000550"/>
    <s v="Furniture"/>
    <x v="5"/>
    <x v="1454"/>
    <n v="19.920000000000002"/>
    <n v="4"/>
    <n v="0"/>
    <n v="6.573599999999999"/>
    <n v="0.3299999999999999"/>
  </r>
  <r>
    <n v="7130"/>
    <x v="3539"/>
    <d v="2016-04-16T00:00:00"/>
    <d v="2016-04-22T00:00:00"/>
    <s v="Standard Class"/>
    <s v="PK-19075"/>
    <s v="Pete Kriz"/>
    <x v="0"/>
    <s v="United States"/>
    <s v="Nashville"/>
    <s v="Tennessee"/>
    <n v="37211"/>
    <x v="0"/>
    <s v="TEC-AC-10004209"/>
    <s v="Technology"/>
    <x v="11"/>
    <x v="908"/>
    <n v="35.167999999999999"/>
    <n v="4"/>
    <n v="0.2"/>
    <n v="8.3524000000000012"/>
    <n v="0.23750000000000004"/>
  </r>
  <r>
    <n v="7131"/>
    <x v="3539"/>
    <d v="2016-04-16T00:00:00"/>
    <d v="2016-04-22T00:00:00"/>
    <s v="Standard Class"/>
    <s v="PK-19075"/>
    <s v="Pete Kriz"/>
    <x v="0"/>
    <s v="United States"/>
    <s v="Nashville"/>
    <s v="Tennessee"/>
    <n v="37211"/>
    <x v="0"/>
    <s v="OFF-PA-10003022"/>
    <s v="Office Supplies"/>
    <x v="10"/>
    <x v="1723"/>
    <n v="123.08799999999999"/>
    <n v="7"/>
    <n v="0.2"/>
    <n v="40.003599999999999"/>
    <n v="0.32500000000000001"/>
  </r>
  <r>
    <n v="7132"/>
    <x v="3540"/>
    <d v="2017-11-26T00:00:00"/>
    <d v="2017-12-01T00:00:00"/>
    <s v="Standard Class"/>
    <s v="TT-21460"/>
    <s v="Tonja Turnell"/>
    <x v="2"/>
    <s v="United States"/>
    <s v="Richmond"/>
    <s v="Indiana"/>
    <n v="47374"/>
    <x v="2"/>
    <s v="FUR-TA-10001039"/>
    <s v="Furniture"/>
    <x v="3"/>
    <x v="832"/>
    <n v="257.94"/>
    <n v="3"/>
    <n v="0"/>
    <n v="67.064400000000006"/>
    <n v="0.26"/>
  </r>
  <r>
    <n v="7133"/>
    <x v="3540"/>
    <d v="2017-11-26T00:00:00"/>
    <d v="2017-12-01T00:00:00"/>
    <s v="Standard Class"/>
    <s v="TT-21460"/>
    <s v="Tonja Turnell"/>
    <x v="2"/>
    <s v="United States"/>
    <s v="Richmond"/>
    <s v="Indiana"/>
    <n v="47374"/>
    <x v="2"/>
    <s v="TEC-PH-10002624"/>
    <s v="Technology"/>
    <x v="7"/>
    <x v="1135"/>
    <n v="1879.96"/>
    <n v="4"/>
    <n v="0"/>
    <n v="545.18839999999977"/>
    <n v="0.28999999999999987"/>
  </r>
  <r>
    <n v="7134"/>
    <x v="3540"/>
    <d v="2017-11-26T00:00:00"/>
    <d v="2017-12-01T00:00:00"/>
    <s v="Standard Class"/>
    <s v="TT-21460"/>
    <s v="Tonja Turnell"/>
    <x v="2"/>
    <s v="United States"/>
    <s v="Richmond"/>
    <s v="Indiana"/>
    <n v="47374"/>
    <x v="2"/>
    <s v="FUR-FU-10001473"/>
    <s v="Furniture"/>
    <x v="5"/>
    <x v="993"/>
    <n v="27.46"/>
    <n v="2"/>
    <n v="0"/>
    <n v="9.8856000000000002"/>
    <n v="0.36"/>
  </r>
  <r>
    <n v="7135"/>
    <x v="3540"/>
    <d v="2017-11-26T00:00:00"/>
    <d v="2017-12-01T00:00:00"/>
    <s v="Standard Class"/>
    <s v="TT-21460"/>
    <s v="Tonja Turnell"/>
    <x v="2"/>
    <s v="United States"/>
    <s v="Richmond"/>
    <s v="Indiana"/>
    <n v="47374"/>
    <x v="2"/>
    <s v="TEC-PH-10001819"/>
    <s v="Technology"/>
    <x v="7"/>
    <x v="813"/>
    <n v="89.98"/>
    <n v="2"/>
    <n v="0"/>
    <n v="43.190399999999997"/>
    <n v="0.47999999999999993"/>
  </r>
  <r>
    <n v="7136"/>
    <x v="3540"/>
    <d v="2017-11-26T00:00:00"/>
    <d v="2017-12-01T00:00:00"/>
    <s v="Standard Class"/>
    <s v="TT-21460"/>
    <s v="Tonja Turnell"/>
    <x v="2"/>
    <s v="United States"/>
    <s v="Richmond"/>
    <s v="Indiana"/>
    <n v="47374"/>
    <x v="2"/>
    <s v="FUR-CH-10004287"/>
    <s v="Furniture"/>
    <x v="1"/>
    <x v="158"/>
    <n v="828.59999999999991"/>
    <n v="3"/>
    <n v="0"/>
    <n v="240.29399999999995"/>
    <n v="0.28999999999999998"/>
  </r>
  <r>
    <n v="7137"/>
    <x v="3541"/>
    <d v="2015-11-20T00:00:00"/>
    <d v="2015-11-27T00:00:00"/>
    <s v="Standard Class"/>
    <s v="SS-20875"/>
    <s v="Sung Shariari"/>
    <x v="0"/>
    <s v="United States"/>
    <s v="Miami"/>
    <s v="Florida"/>
    <n v="33180"/>
    <x v="0"/>
    <s v="OFF-BI-10004728"/>
    <s v="Office Supplies"/>
    <x v="8"/>
    <x v="544"/>
    <n v="7.2300000000000022"/>
    <n v="5"/>
    <n v="0.7"/>
    <n v="-5.7840000000000007"/>
    <n v="-0.79999999999999982"/>
  </r>
  <r>
    <n v="7138"/>
    <x v="3541"/>
    <d v="2015-11-20T00:00:00"/>
    <d v="2015-11-27T00:00:00"/>
    <s v="Standard Class"/>
    <s v="SS-20875"/>
    <s v="Sung Shariari"/>
    <x v="0"/>
    <s v="United States"/>
    <s v="Miami"/>
    <s v="Florida"/>
    <n v="33180"/>
    <x v="0"/>
    <s v="OFF-ST-10000918"/>
    <s v="Office Supplies"/>
    <x v="4"/>
    <x v="377"/>
    <n v="17.440000000000001"/>
    <n v="2"/>
    <n v="0.2"/>
    <n v="1.3079999999999989"/>
    <n v="7.4999999999999928E-2"/>
  </r>
  <r>
    <n v="7139"/>
    <x v="3541"/>
    <d v="2015-11-20T00:00:00"/>
    <d v="2015-11-27T00:00:00"/>
    <s v="Standard Class"/>
    <s v="SS-20875"/>
    <s v="Sung Shariari"/>
    <x v="0"/>
    <s v="United States"/>
    <s v="Miami"/>
    <s v="Florida"/>
    <n v="33180"/>
    <x v="0"/>
    <s v="OFF-BI-10004593"/>
    <s v="Office Supplies"/>
    <x v="8"/>
    <x v="270"/>
    <n v="62.88000000000001"/>
    <n v="4"/>
    <n v="0.7"/>
    <n v="-50.304000000000002"/>
    <n v="-0.79999999999999993"/>
  </r>
  <r>
    <n v="7140"/>
    <x v="3541"/>
    <d v="2015-11-20T00:00:00"/>
    <d v="2015-11-27T00:00:00"/>
    <s v="Standard Class"/>
    <s v="SS-20875"/>
    <s v="Sung Shariari"/>
    <x v="0"/>
    <s v="United States"/>
    <s v="Miami"/>
    <s v="Florida"/>
    <n v="33180"/>
    <x v="0"/>
    <s v="FUR-BO-10001337"/>
    <s v="Furniture"/>
    <x v="0"/>
    <x v="430"/>
    <n v="290.35200000000003"/>
    <n v="3"/>
    <n v="0.2"/>
    <n v="-36.294000000000011"/>
    <n v="-0.12500000000000003"/>
  </r>
  <r>
    <n v="7141"/>
    <x v="3542"/>
    <d v="2017-09-07T00:00:00"/>
    <d v="2017-09-07T00:00:00"/>
    <s v="Same Day"/>
    <s v="TG-21640"/>
    <s v="Trudy Glocke"/>
    <x v="0"/>
    <s v="United States"/>
    <s v="Saint Charles"/>
    <s v="Missouri"/>
    <n v="63301"/>
    <x v="2"/>
    <s v="TEC-AC-10002473"/>
    <s v="Technology"/>
    <x v="11"/>
    <x v="720"/>
    <n v="113.52"/>
    <n v="4"/>
    <n v="0"/>
    <n v="46.543199999999999"/>
    <n v="0.41000000000000003"/>
  </r>
  <r>
    <n v="7142"/>
    <x v="3542"/>
    <d v="2017-09-07T00:00:00"/>
    <d v="2017-09-07T00:00:00"/>
    <s v="Same Day"/>
    <s v="TG-21640"/>
    <s v="Trudy Glocke"/>
    <x v="0"/>
    <s v="United States"/>
    <s v="Saint Charles"/>
    <s v="Missouri"/>
    <n v="63301"/>
    <x v="2"/>
    <s v="FUR-FU-10003623"/>
    <s v="Furniture"/>
    <x v="5"/>
    <x v="1235"/>
    <n v="135.29999999999998"/>
    <n v="5"/>
    <n v="0"/>
    <n v="37.883999999999993"/>
    <n v="0.27999999999999997"/>
  </r>
  <r>
    <n v="7143"/>
    <x v="3543"/>
    <d v="2014-11-24T00:00:00"/>
    <d v="2014-11-29T00:00:00"/>
    <s v="Standard Class"/>
    <s v="HP-14815"/>
    <s v="Harold Pawlan"/>
    <x v="2"/>
    <s v="United States"/>
    <s v="Virginia Beach"/>
    <s v="Virginia"/>
    <n v="23464"/>
    <x v="0"/>
    <s v="FUR-FU-10002045"/>
    <s v="Furniture"/>
    <x v="5"/>
    <x v="1365"/>
    <n v="111.15"/>
    <n v="5"/>
    <n v="0"/>
    <n v="48.906000000000006"/>
    <n v="0.44000000000000006"/>
  </r>
  <r>
    <n v="7144"/>
    <x v="3544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TEC-PH-10002555"/>
    <s v="Technology"/>
    <x v="7"/>
    <x v="1352"/>
    <n v="776.84999999999991"/>
    <n v="5"/>
    <n v="0.4"/>
    <n v="-181.26499999999999"/>
    <n v="-0.23333333333333334"/>
  </r>
  <r>
    <n v="7145"/>
    <x v="3544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OFF-BI-10002794"/>
    <s v="Office Supplies"/>
    <x v="8"/>
    <x v="102"/>
    <n v="12.294"/>
    <n v="1"/>
    <n v="0.7"/>
    <n v="-8.6057999999999986"/>
    <n v="-0.69999999999999984"/>
  </r>
  <r>
    <n v="7146"/>
    <x v="3544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FUR-TA-10004086"/>
    <s v="Furniture"/>
    <x v="3"/>
    <x v="832"/>
    <n v="154.76400000000001"/>
    <n v="3"/>
    <n v="0.4"/>
    <n v="-46.429200000000023"/>
    <n v="-0.30000000000000016"/>
  </r>
  <r>
    <n v="7147"/>
    <x v="3544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OFF-ST-10004946"/>
    <s v="Office Supplies"/>
    <x v="4"/>
    <x v="1779"/>
    <n v="43.28"/>
    <n v="1"/>
    <n v="0.2"/>
    <n v="3.2460000000000022"/>
    <n v="7.5000000000000053E-2"/>
  </r>
  <r>
    <n v="7148"/>
    <x v="3545"/>
    <d v="2016-06-12T00:00:00"/>
    <d v="2016-06-17T00:00:00"/>
    <s v="Standard Class"/>
    <s v="CB-12415"/>
    <s v="Christy Brittain"/>
    <x v="0"/>
    <s v="United States"/>
    <s v="Long Beach"/>
    <s v="New York"/>
    <n v="11561"/>
    <x v="3"/>
    <s v="OFF-PA-10000241"/>
    <s v="Office Supplies"/>
    <x v="10"/>
    <x v="1160"/>
    <n v="92.94"/>
    <n v="3"/>
    <n v="0"/>
    <n v="41.822999999999993"/>
    <n v="0.44999999999999996"/>
  </r>
  <r>
    <n v="7149"/>
    <x v="3545"/>
    <d v="2016-06-12T00:00:00"/>
    <d v="2016-06-17T00:00:00"/>
    <s v="Standard Class"/>
    <s v="CB-12415"/>
    <s v="Christy Brittain"/>
    <x v="0"/>
    <s v="United States"/>
    <s v="Long Beach"/>
    <s v="New York"/>
    <n v="11561"/>
    <x v="3"/>
    <s v="OFF-AP-10004036"/>
    <s v="Office Supplies"/>
    <x v="9"/>
    <x v="1282"/>
    <n v="52.56"/>
    <n v="3"/>
    <n v="0"/>
    <n v="18.396000000000001"/>
    <n v="0.35"/>
  </r>
  <r>
    <n v="7150"/>
    <x v="3546"/>
    <d v="2015-06-26T00:00:00"/>
    <d v="2015-06-30T00:00:00"/>
    <s v="Standard Class"/>
    <s v="VD-21670"/>
    <s v="Valerie Dominguez"/>
    <x v="0"/>
    <s v="United States"/>
    <s v="Houston"/>
    <s v="Texas"/>
    <n v="77070"/>
    <x v="2"/>
    <s v="TEC-PH-10001578"/>
    <s v="Technology"/>
    <x v="7"/>
    <x v="1230"/>
    <n v="971.88000000000011"/>
    <n v="3"/>
    <n v="0.2"/>
    <n v="109.33649999999994"/>
    <n v="0.11249999999999993"/>
  </r>
  <r>
    <n v="7151"/>
    <x v="3547"/>
    <d v="2017-12-22T00:00:00"/>
    <d v="2017-12-26T00:00:00"/>
    <s v="Standard Class"/>
    <s v="SR-20425"/>
    <s v="Sharelle Roach"/>
    <x v="2"/>
    <s v="United States"/>
    <s v="Tuscaloosa"/>
    <s v="Alabama"/>
    <n v="35401"/>
    <x v="0"/>
    <s v="FUR-CH-10002647"/>
    <s v="Furniture"/>
    <x v="1"/>
    <x v="475"/>
    <n v="141.96"/>
    <n v="2"/>
    <n v="0"/>
    <n v="35.490000000000009"/>
    <n v="0.25000000000000006"/>
  </r>
  <r>
    <n v="7152"/>
    <x v="3548"/>
    <d v="2017-12-22T00:00:00"/>
    <d v="2017-12-25T00:00:00"/>
    <s v="Second Class"/>
    <s v="AG-10330"/>
    <s v="Alex Grayson"/>
    <x v="0"/>
    <s v="United States"/>
    <s v="Mesa"/>
    <s v="Arizona"/>
    <n v="85204"/>
    <x v="1"/>
    <s v="FUR-TA-10003008"/>
    <s v="Furniture"/>
    <x v="3"/>
    <x v="955"/>
    <n v="182.55"/>
    <n v="2"/>
    <n v="0.5"/>
    <n v="-135.08699999999999"/>
    <n v="-0.73999999999999988"/>
  </r>
  <r>
    <n v="7153"/>
    <x v="3549"/>
    <d v="2014-10-09T00:00:00"/>
    <d v="2014-10-15T00:00:00"/>
    <s v="Standard Class"/>
    <s v="BP-11095"/>
    <s v="Bart Pistole"/>
    <x v="1"/>
    <s v="United States"/>
    <s v="Jacksonville"/>
    <s v="North Carolina"/>
    <n v="28540"/>
    <x v="0"/>
    <s v="OFF-PA-10004071"/>
    <s v="Office Supplies"/>
    <x v="10"/>
    <x v="417"/>
    <n v="88.768000000000001"/>
    <n v="2"/>
    <n v="0.2"/>
    <n v="31.068799999999996"/>
    <n v="0.35"/>
  </r>
  <r>
    <n v="7154"/>
    <x v="3550"/>
    <d v="2015-12-10T00:00:00"/>
    <d v="2015-12-15T00:00:00"/>
    <s v="Standard Class"/>
    <s v="JW-16075"/>
    <s v="Julia West"/>
    <x v="0"/>
    <s v="United States"/>
    <s v="Chicago"/>
    <s v="Illinois"/>
    <n v="60610"/>
    <x v="2"/>
    <s v="OFF-AP-10004980"/>
    <s v="Office Supplies"/>
    <x v="9"/>
    <x v="976"/>
    <n v="53.087999999999994"/>
    <n v="7"/>
    <n v="0.8"/>
    <n v="-108.8304"/>
    <n v="-2.0500000000000003"/>
  </r>
  <r>
    <n v="7155"/>
    <x v="3551"/>
    <d v="2015-12-25T00:00:00"/>
    <d v="2015-12-27T00:00:00"/>
    <s v="Second Class"/>
    <s v="LH-16900"/>
    <s v="Lena Hernandez"/>
    <x v="0"/>
    <s v="United States"/>
    <s v="Columbus"/>
    <s v="Georgia"/>
    <n v="31907"/>
    <x v="0"/>
    <s v="FUR-FU-10000747"/>
    <s v="Furniture"/>
    <x v="5"/>
    <x v="1751"/>
    <n v="275.88"/>
    <n v="6"/>
    <n v="0"/>
    <n v="46.899599999999964"/>
    <n v="0.16999999999999987"/>
  </r>
  <r>
    <n v="7156"/>
    <x v="3551"/>
    <d v="2015-12-25T00:00:00"/>
    <d v="2015-12-27T00:00:00"/>
    <s v="Second Class"/>
    <s v="LH-16900"/>
    <s v="Lena Hernandez"/>
    <x v="0"/>
    <s v="United States"/>
    <s v="Columbus"/>
    <s v="Georgia"/>
    <n v="31907"/>
    <x v="0"/>
    <s v="OFF-BI-10004492"/>
    <s v="Office Supplies"/>
    <x v="8"/>
    <x v="351"/>
    <n v="157.89999999999998"/>
    <n v="5"/>
    <n v="0"/>
    <n v="74.212999999999994"/>
    <n v="0.47000000000000003"/>
  </r>
  <r>
    <n v="7157"/>
    <x v="3552"/>
    <d v="2017-04-29T00:00:00"/>
    <d v="2017-05-04T00:00:00"/>
    <s v="Standard Class"/>
    <s v="KT-16480"/>
    <s v="Kean Thornton"/>
    <x v="0"/>
    <s v="United States"/>
    <s v="Orange"/>
    <s v="New Jersey"/>
    <n v="7050"/>
    <x v="3"/>
    <s v="OFF-LA-10004055"/>
    <s v="Office Supplies"/>
    <x v="2"/>
    <x v="744"/>
    <n v="4.91"/>
    <n v="1"/>
    <n v="0"/>
    <n v="2.4058999999999999"/>
    <n v="0.49"/>
  </r>
  <r>
    <n v="7158"/>
    <x v="3553"/>
    <d v="2016-03-28T00:00:00"/>
    <d v="2016-03-31T00:00:00"/>
    <s v="Second Class"/>
    <s v="CC-12220"/>
    <s v="Chris Cortes"/>
    <x v="0"/>
    <s v="United States"/>
    <s v="Los Angeles"/>
    <s v="California"/>
    <n v="90032"/>
    <x v="1"/>
    <s v="OFF-ST-10002485"/>
    <s v="Office Supplies"/>
    <x v="4"/>
    <x v="211"/>
    <n v="87.92"/>
    <n v="4"/>
    <n v="0"/>
    <n v="0.87919999999999732"/>
    <n v="9.999999999999969E-3"/>
  </r>
  <r>
    <n v="7159"/>
    <x v="3553"/>
    <d v="2016-03-28T00:00:00"/>
    <d v="2016-03-31T00:00:00"/>
    <s v="Second Class"/>
    <s v="CC-12220"/>
    <s v="Chris Cortes"/>
    <x v="0"/>
    <s v="United States"/>
    <s v="Los Angeles"/>
    <s v="California"/>
    <n v="90032"/>
    <x v="1"/>
    <s v="OFF-PA-10001243"/>
    <s v="Office Supplies"/>
    <x v="10"/>
    <x v="1803"/>
    <n v="5.98"/>
    <n v="1"/>
    <n v="0"/>
    <n v="2.9302000000000001"/>
    <n v="0.49"/>
  </r>
  <r>
    <n v="7160"/>
    <x v="3554"/>
    <d v="2015-05-13T00:00:00"/>
    <d v="2015-05-18T00:00:00"/>
    <s v="Second Class"/>
    <s v="BF-11170"/>
    <s v="Ben Ferrer"/>
    <x v="2"/>
    <s v="United States"/>
    <s v="Chicago"/>
    <s v="Illinois"/>
    <n v="60623"/>
    <x v="2"/>
    <s v="TEC-PH-10004447"/>
    <s v="Technology"/>
    <x v="7"/>
    <x v="866"/>
    <n v="222.38400000000001"/>
    <n v="2"/>
    <n v="0.2"/>
    <n v="16.678799999999995"/>
    <n v="7.4999999999999969E-2"/>
  </r>
  <r>
    <n v="7161"/>
    <x v="3554"/>
    <d v="2015-05-13T00:00:00"/>
    <d v="2015-05-18T00:00:00"/>
    <s v="Second Class"/>
    <s v="BF-11170"/>
    <s v="Ben Ferrer"/>
    <x v="2"/>
    <s v="United States"/>
    <s v="Chicago"/>
    <s v="Illinois"/>
    <n v="60623"/>
    <x v="2"/>
    <s v="OFF-FA-10002280"/>
    <s v="Office Supplies"/>
    <x v="13"/>
    <x v="659"/>
    <n v="16"/>
    <n v="4"/>
    <n v="0.2"/>
    <n v="5.6"/>
    <n v="0.35"/>
  </r>
  <r>
    <n v="7162"/>
    <x v="3555"/>
    <d v="2014-07-04T00:00:00"/>
    <d v="2014-07-09T00:00:00"/>
    <s v="Standard Class"/>
    <s v="MS-17770"/>
    <s v="Maxwell Schwartz"/>
    <x v="0"/>
    <s v="United States"/>
    <s v="Richmond"/>
    <s v="Virginia"/>
    <n v="23223"/>
    <x v="0"/>
    <s v="OFF-PA-10004734"/>
    <s v="Office Supplies"/>
    <x v="10"/>
    <x v="339"/>
    <n v="21.84"/>
    <n v="3"/>
    <n v="0"/>
    <n v="10.92"/>
    <n v="0.5"/>
  </r>
  <r>
    <n v="7163"/>
    <x v="3555"/>
    <d v="2014-07-04T00:00:00"/>
    <d v="2014-07-09T00:00:00"/>
    <s v="Standard Class"/>
    <s v="MS-17770"/>
    <s v="Maxwell Schwartz"/>
    <x v="0"/>
    <s v="United States"/>
    <s v="Richmond"/>
    <s v="Virginia"/>
    <n v="23223"/>
    <x v="0"/>
    <s v="OFF-BI-10000145"/>
    <s v="Office Supplies"/>
    <x v="8"/>
    <x v="742"/>
    <n v="15.600000000000001"/>
    <n v="5"/>
    <n v="0"/>
    <n v="7.6440000000000001"/>
    <n v="0.49"/>
  </r>
  <r>
    <n v="7164"/>
    <x v="3556"/>
    <d v="2014-04-22T00:00:00"/>
    <d v="2014-04-24T00:00:00"/>
    <s v="Second Class"/>
    <s v="AH-10030"/>
    <s v="Aaron Hawkins"/>
    <x v="1"/>
    <s v="United States"/>
    <s v="Troy"/>
    <s v="New York"/>
    <n v="12180"/>
    <x v="3"/>
    <s v="OFF-EN-10004773"/>
    <s v="Office Supplies"/>
    <x v="12"/>
    <x v="153"/>
    <n v="247.84"/>
    <n v="8"/>
    <n v="0"/>
    <n v="121.44159999999999"/>
    <n v="0.49"/>
  </r>
  <r>
    <n v="7165"/>
    <x v="3556"/>
    <d v="2014-04-22T00:00:00"/>
    <d v="2014-04-24T00:00:00"/>
    <s v="Second Class"/>
    <s v="AH-10030"/>
    <s v="Aaron Hawkins"/>
    <x v="1"/>
    <s v="United States"/>
    <s v="Troy"/>
    <s v="New York"/>
    <n v="12180"/>
    <x v="3"/>
    <s v="OFF-BI-10004970"/>
    <s v="Office Supplies"/>
    <x v="8"/>
    <x v="917"/>
    <n v="9.9120000000000008"/>
    <n v="3"/>
    <n v="0.2"/>
    <n v="3.3452999999999995"/>
    <n v="0.33749999999999991"/>
  </r>
  <r>
    <n v="7166"/>
    <x v="3557"/>
    <d v="2016-09-19T00:00:00"/>
    <d v="2016-09-22T00:00:00"/>
    <s v="First Class"/>
    <s v="CK-12595"/>
    <s v="Clytie Kelty"/>
    <x v="0"/>
    <s v="United States"/>
    <s v="Providence"/>
    <s v="Rhode Island"/>
    <n v="2908"/>
    <x v="3"/>
    <s v="OFF-ST-10000604"/>
    <s v="Office Supplies"/>
    <x v="4"/>
    <x v="54"/>
    <n v="69.52"/>
    <n v="2"/>
    <n v="0"/>
    <n v="17.379999999999995"/>
    <n v="0.24999999999999994"/>
  </r>
  <r>
    <n v="7167"/>
    <x v="3558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OFF-AR-10003190"/>
    <s v="Office Supplies"/>
    <x v="6"/>
    <x v="649"/>
    <n v="11.52"/>
    <n v="4"/>
    <n v="0"/>
    <n v="3.2256"/>
    <n v="0.28000000000000003"/>
  </r>
  <r>
    <n v="7168"/>
    <x v="3558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FUR-CH-10000155"/>
    <s v="Furniture"/>
    <x v="1"/>
    <x v="1166"/>
    <n v="717.72"/>
    <n v="3"/>
    <n v="0.2"/>
    <n v="71.77200000000002"/>
    <n v="0.10000000000000002"/>
  </r>
  <r>
    <n v="7169"/>
    <x v="3558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OFF-ST-10003058"/>
    <s v="Office Supplies"/>
    <x v="4"/>
    <x v="393"/>
    <n v="236.5"/>
    <n v="10"/>
    <n v="0"/>
    <n v="68.584999999999994"/>
    <n v="0.28999999999999998"/>
  </r>
  <r>
    <n v="7170"/>
    <x v="3558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FUR-TA-10004767"/>
    <s v="Furniture"/>
    <x v="3"/>
    <x v="1156"/>
    <n v="170.35200000000003"/>
    <n v="3"/>
    <n v="0.2"/>
    <n v="19.164599999999979"/>
    <n v="0.11249999999999985"/>
  </r>
  <r>
    <n v="7171"/>
    <x v="3559"/>
    <d v="2017-10-08T00:00:00"/>
    <d v="2017-10-14T00:00:00"/>
    <s v="Standard Class"/>
    <s v="GM-14440"/>
    <s v="Gary McGarr"/>
    <x v="0"/>
    <s v="United States"/>
    <s v="New York City"/>
    <s v="New York"/>
    <n v="10009"/>
    <x v="3"/>
    <s v="FUR-CH-10002372"/>
    <s v="Furniture"/>
    <x v="1"/>
    <x v="395"/>
    <n v="145.76400000000001"/>
    <n v="2"/>
    <n v="0.1"/>
    <n v="3.2392000000000074"/>
    <n v="2.2222222222222272E-2"/>
  </r>
  <r>
    <n v="7172"/>
    <x v="3560"/>
    <d v="2017-04-25T00:00:00"/>
    <d v="2017-04-27T00:00:00"/>
    <s v="Second Class"/>
    <s v="SG-20605"/>
    <s v="Speros Goranitis"/>
    <x v="0"/>
    <s v="United States"/>
    <s v="San Francisco"/>
    <s v="California"/>
    <n v="94109"/>
    <x v="1"/>
    <s v="TEC-AC-10000158"/>
    <s v="Technology"/>
    <x v="11"/>
    <x v="357"/>
    <n v="107.97"/>
    <n v="3"/>
    <n v="0"/>
    <n v="22.6737"/>
    <n v="0.21"/>
  </r>
  <r>
    <n v="7173"/>
    <x v="3561"/>
    <d v="2017-03-26T00:00:00"/>
    <d v="2017-03-30T00:00:00"/>
    <s v="Standard Class"/>
    <s v="HK-14890"/>
    <s v="Heather Kirkland"/>
    <x v="1"/>
    <s v="United States"/>
    <s v="Houston"/>
    <s v="Texas"/>
    <n v="77070"/>
    <x v="2"/>
    <s v="TEC-AC-10000158"/>
    <s v="Technology"/>
    <x v="11"/>
    <x v="357"/>
    <n v="143.96"/>
    <n v="5"/>
    <n v="0.2"/>
    <n v="1.7995000000000019"/>
    <n v="1.2500000000000013E-2"/>
  </r>
  <r>
    <n v="7174"/>
    <x v="3561"/>
    <d v="2017-03-26T00:00:00"/>
    <d v="2017-03-30T00:00:00"/>
    <s v="Standard Class"/>
    <s v="HK-14890"/>
    <s v="Heather Kirkland"/>
    <x v="1"/>
    <s v="United States"/>
    <s v="Houston"/>
    <s v="Texas"/>
    <n v="77070"/>
    <x v="2"/>
    <s v="TEC-CO-10002313"/>
    <s v="Technology"/>
    <x v="16"/>
    <x v="349"/>
    <n v="2399.96"/>
    <n v="5"/>
    <n v="0.2"/>
    <n v="569.99050000000011"/>
    <n v="0.23750000000000004"/>
  </r>
  <r>
    <n v="7175"/>
    <x v="3561"/>
    <d v="2017-03-26T00:00:00"/>
    <d v="2017-03-30T00:00:00"/>
    <s v="Standard Class"/>
    <s v="HK-14890"/>
    <s v="Heather Kirkland"/>
    <x v="1"/>
    <s v="United States"/>
    <s v="Houston"/>
    <s v="Texas"/>
    <n v="77070"/>
    <x v="2"/>
    <s v="OFF-PA-10002581"/>
    <s v="Office Supplies"/>
    <x v="10"/>
    <x v="1309"/>
    <n v="74.352000000000004"/>
    <n v="3"/>
    <n v="0.2"/>
    <n v="23.234999999999992"/>
    <n v="0.31249999999999989"/>
  </r>
  <r>
    <n v="7176"/>
    <x v="3561"/>
    <d v="2017-03-26T00:00:00"/>
    <d v="2017-03-30T00:00:00"/>
    <s v="Standard Class"/>
    <s v="HK-14890"/>
    <s v="Heather Kirkland"/>
    <x v="1"/>
    <s v="United States"/>
    <s v="Houston"/>
    <s v="Texas"/>
    <n v="77070"/>
    <x v="2"/>
    <s v="OFF-AP-10001205"/>
    <s v="Office Supplies"/>
    <x v="9"/>
    <x v="1294"/>
    <n v="87.167999999999978"/>
    <n v="8"/>
    <n v="0.8"/>
    <n v="-226.63679999999999"/>
    <n v="-2.6000000000000005"/>
  </r>
  <r>
    <n v="7177"/>
    <x v="3561"/>
    <d v="2017-03-26T00:00:00"/>
    <d v="2017-03-30T00:00:00"/>
    <s v="Standard Class"/>
    <s v="HK-14890"/>
    <s v="Heather Kirkland"/>
    <x v="1"/>
    <s v="United States"/>
    <s v="Houston"/>
    <s v="Texas"/>
    <n v="77070"/>
    <x v="2"/>
    <s v="OFF-ST-10000344"/>
    <s v="Office Supplies"/>
    <x v="4"/>
    <x v="1022"/>
    <n v="32.231999999999999"/>
    <n v="3"/>
    <n v="0.2"/>
    <n v="2.4173999999999989"/>
    <n v="7.4999999999999969E-2"/>
  </r>
  <r>
    <n v="7178"/>
    <x v="3562"/>
    <d v="2017-05-04T00:00:00"/>
    <d v="2017-05-10T00:00:00"/>
    <s v="Standard Class"/>
    <s v="MY-18295"/>
    <s v="Muhammed Yedwab"/>
    <x v="1"/>
    <s v="United States"/>
    <s v="Philadelphia"/>
    <s v="Pennsylvania"/>
    <n v="19140"/>
    <x v="3"/>
    <s v="OFF-BI-10002897"/>
    <s v="Office Supplies"/>
    <x v="8"/>
    <x v="1802"/>
    <n v="2.2020000000000004"/>
    <n v="2"/>
    <n v="0.7"/>
    <n v="-1.5413999999999999"/>
    <n v="-0.69999999999999984"/>
  </r>
  <r>
    <n v="7179"/>
    <x v="3562"/>
    <d v="2017-05-04T00:00:00"/>
    <d v="2017-05-10T00:00:00"/>
    <s v="Standard Class"/>
    <s v="MY-18295"/>
    <s v="Muhammed Yedwab"/>
    <x v="1"/>
    <s v="United States"/>
    <s v="Philadelphia"/>
    <s v="Pennsylvania"/>
    <n v="19140"/>
    <x v="3"/>
    <s v="OFF-BI-10003694"/>
    <s v="Office Supplies"/>
    <x v="8"/>
    <x v="858"/>
    <n v="9.3960000000000008"/>
    <n v="3"/>
    <n v="0.7"/>
    <n v="-7.5167999999999964"/>
    <n v="-0.7999999999999996"/>
  </r>
  <r>
    <n v="7180"/>
    <x v="3563"/>
    <d v="2016-11-14T00:00:00"/>
    <d v="2016-11-18T00:00:00"/>
    <s v="Standard Class"/>
    <s v="RC-19960"/>
    <s v="Ryan Crowe"/>
    <x v="0"/>
    <s v="United States"/>
    <s v="Baltimore"/>
    <s v="Maryland"/>
    <n v="21215"/>
    <x v="3"/>
    <s v="TEC-PH-10001644"/>
    <s v="Technology"/>
    <x v="7"/>
    <x v="1494"/>
    <n v="89.97"/>
    <n v="3"/>
    <n v="0"/>
    <n v="25.191600000000005"/>
    <n v="0.28000000000000008"/>
  </r>
  <r>
    <n v="7181"/>
    <x v="3564"/>
    <d v="2014-01-06T00:00:00"/>
    <d v="2014-01-07T00:00:00"/>
    <s v="First Class"/>
    <s v="JO-15145"/>
    <s v="Jack O'Briant"/>
    <x v="1"/>
    <s v="United States"/>
    <s v="Athens"/>
    <s v="Georgia"/>
    <n v="30605"/>
    <x v="0"/>
    <s v="OFF-AR-10002399"/>
    <s v="Office Supplies"/>
    <x v="6"/>
    <x v="319"/>
    <n v="12.78"/>
    <n v="3"/>
    <n v="0"/>
    <n v="5.2397999999999998"/>
    <n v="0.41000000000000003"/>
  </r>
  <r>
    <n v="7182"/>
    <x v="3565"/>
    <d v="2016-12-27T00:00:00"/>
    <d v="2016-12-30T00:00:00"/>
    <s v="Second Class"/>
    <s v="MW-18220"/>
    <s v="Mitch Webber"/>
    <x v="0"/>
    <s v="United States"/>
    <s v="Lancaster"/>
    <s v="Ohio"/>
    <n v="43130"/>
    <x v="3"/>
    <s v="TEC-AC-10003063"/>
    <s v="Technology"/>
    <x v="11"/>
    <x v="1061"/>
    <n v="40"/>
    <n v="2"/>
    <n v="0.2"/>
    <n v="0.5"/>
    <n v="1.2500000000000001E-2"/>
  </r>
  <r>
    <n v="7183"/>
    <x v="3566"/>
    <d v="2017-04-30T00:00:00"/>
    <d v="2017-05-04T00:00:00"/>
    <s v="Standard Class"/>
    <s v="NZ-18565"/>
    <s v="Nick Zandusky"/>
    <x v="2"/>
    <s v="United States"/>
    <s v="Los Angeles"/>
    <s v="California"/>
    <n v="90032"/>
    <x v="1"/>
    <s v="OFF-BI-10002071"/>
    <s v="Office Supplies"/>
    <x v="8"/>
    <x v="699"/>
    <n v="23.24"/>
    <n v="5"/>
    <n v="0.2"/>
    <n v="7.5529999999999982"/>
    <n v="0.32499999999999996"/>
  </r>
  <r>
    <n v="7184"/>
    <x v="3567"/>
    <d v="2017-04-21T00:00:00"/>
    <d v="2017-04-23T00:00:00"/>
    <s v="First Class"/>
    <s v="JM-15250"/>
    <s v="Janet Martin"/>
    <x v="0"/>
    <s v="United States"/>
    <s v="Baltimore"/>
    <s v="Maryland"/>
    <n v="21215"/>
    <x v="3"/>
    <s v="FUR-CH-10004218"/>
    <s v="Furniture"/>
    <x v="1"/>
    <x v="38"/>
    <n v="908.82"/>
    <n v="9"/>
    <n v="0"/>
    <n v="227.20500000000004"/>
    <n v="0.25000000000000006"/>
  </r>
  <r>
    <n v="7185"/>
    <x v="3568"/>
    <d v="2017-08-17T00:00:00"/>
    <d v="2017-08-24T00:00:00"/>
    <s v="Standard Class"/>
    <s v="ED-13885"/>
    <s v="Emily Ducich"/>
    <x v="2"/>
    <s v="United States"/>
    <s v="Houston"/>
    <s v="Texas"/>
    <n v="77095"/>
    <x v="2"/>
    <s v="OFF-SU-10000432"/>
    <s v="Office Supplies"/>
    <x v="14"/>
    <x v="1558"/>
    <n v="5.5520000000000005"/>
    <n v="2"/>
    <n v="0.2"/>
    <n v="-1.0410000000000006"/>
    <n v="-0.18750000000000008"/>
  </r>
  <r>
    <n v="7186"/>
    <x v="3568"/>
    <d v="2017-08-17T00:00:00"/>
    <d v="2017-08-24T00:00:00"/>
    <s v="Standard Class"/>
    <s v="ED-13885"/>
    <s v="Emily Ducich"/>
    <x v="2"/>
    <s v="United States"/>
    <s v="Houston"/>
    <s v="Texas"/>
    <n v="77095"/>
    <x v="2"/>
    <s v="OFF-AR-10003183"/>
    <s v="Office Supplies"/>
    <x v="6"/>
    <x v="1399"/>
    <n v="8.016"/>
    <n v="3"/>
    <n v="0.2"/>
    <n v="1.0019999999999993"/>
    <n v="0.12499999999999992"/>
  </r>
  <r>
    <n v="7187"/>
    <x v="3568"/>
    <d v="2017-08-17T00:00:00"/>
    <d v="2017-08-24T00:00:00"/>
    <s v="Standard Class"/>
    <s v="ED-13885"/>
    <s v="Emily Ducich"/>
    <x v="2"/>
    <s v="United States"/>
    <s v="Houston"/>
    <s v="Texas"/>
    <n v="77095"/>
    <x v="2"/>
    <s v="FUR-CH-10002017"/>
    <s v="Furniture"/>
    <x v="1"/>
    <x v="1377"/>
    <n v="74.591999999999999"/>
    <n v="4"/>
    <n v="0.3"/>
    <n v="-2.1312000000000033"/>
    <n v="-2.8571428571428616E-2"/>
  </r>
  <r>
    <n v="7188"/>
    <x v="3568"/>
    <d v="2017-08-17T00:00:00"/>
    <d v="2017-08-24T00:00:00"/>
    <s v="Standard Class"/>
    <s v="ED-13885"/>
    <s v="Emily Ducich"/>
    <x v="2"/>
    <s v="United States"/>
    <s v="Houston"/>
    <s v="Texas"/>
    <n v="77095"/>
    <x v="2"/>
    <s v="FUR-FU-10003247"/>
    <s v="Furniture"/>
    <x v="5"/>
    <x v="1465"/>
    <n v="16.784000000000002"/>
    <n v="2"/>
    <n v="0.6"/>
    <n v="-22.238800000000001"/>
    <n v="-1.325"/>
  </r>
  <r>
    <n v="7189"/>
    <x v="3568"/>
    <d v="2017-08-17T00:00:00"/>
    <d v="2017-08-24T00:00:00"/>
    <s v="Standard Class"/>
    <s v="ED-13885"/>
    <s v="Emily Ducich"/>
    <x v="2"/>
    <s v="United States"/>
    <s v="Houston"/>
    <s v="Texas"/>
    <n v="77095"/>
    <x v="2"/>
    <s v="OFF-AP-10001563"/>
    <s v="Office Supplies"/>
    <x v="9"/>
    <x v="535"/>
    <n v="38.86399999999999"/>
    <n v="4"/>
    <n v="0.8"/>
    <n v="-99.103200000000044"/>
    <n v="-2.5500000000000016"/>
  </r>
  <r>
    <n v="7190"/>
    <x v="3569"/>
    <d v="2016-11-12T00:00:00"/>
    <d v="2016-11-15T00:00:00"/>
    <s v="First Class"/>
    <s v="DW-13480"/>
    <s v="Dianna Wilson"/>
    <x v="2"/>
    <s v="United States"/>
    <s v="San Diego"/>
    <s v="California"/>
    <n v="92024"/>
    <x v="1"/>
    <s v="TEC-PH-10004908"/>
    <s v="Technology"/>
    <x v="7"/>
    <x v="1483"/>
    <n v="203.976"/>
    <n v="3"/>
    <n v="0.2"/>
    <n v="25.496999999999986"/>
    <n v="0.12499999999999993"/>
  </r>
  <r>
    <n v="7191"/>
    <x v="3569"/>
    <d v="2016-11-12T00:00:00"/>
    <d v="2016-11-15T00:00:00"/>
    <s v="First Class"/>
    <s v="DW-13480"/>
    <s v="Dianna Wilson"/>
    <x v="2"/>
    <s v="United States"/>
    <s v="San Diego"/>
    <s v="California"/>
    <n v="92024"/>
    <x v="1"/>
    <s v="FUR-TA-10003392"/>
    <s v="Furniture"/>
    <x v="3"/>
    <x v="1648"/>
    <n v="674.35200000000009"/>
    <n v="3"/>
    <n v="0.2"/>
    <n v="-8.4294000000000153"/>
    <n v="-1.2500000000000022E-2"/>
  </r>
  <r>
    <n v="7192"/>
    <x v="3570"/>
    <d v="2016-10-01T00:00:00"/>
    <d v="2016-10-06T00:00:00"/>
    <s v="Second Class"/>
    <s v="JK-15205"/>
    <s v="Jamie Kunitz"/>
    <x v="0"/>
    <s v="United States"/>
    <s v="Hialeah"/>
    <s v="Florida"/>
    <n v="33012"/>
    <x v="0"/>
    <s v="OFF-BI-10004140"/>
    <s v="Office Supplies"/>
    <x v="8"/>
    <x v="307"/>
    <n v="5.3880000000000008"/>
    <n v="4"/>
    <n v="0.7"/>
    <n v="-4.49"/>
    <n v="-0.83333333333333326"/>
  </r>
  <r>
    <n v="7193"/>
    <x v="3570"/>
    <d v="2016-10-01T00:00:00"/>
    <d v="2016-10-06T00:00:00"/>
    <s v="Second Class"/>
    <s v="JK-15205"/>
    <s v="Jamie Kunitz"/>
    <x v="0"/>
    <s v="United States"/>
    <s v="Hialeah"/>
    <s v="Florida"/>
    <n v="33012"/>
    <x v="0"/>
    <s v="OFF-AR-10003631"/>
    <s v="Office Supplies"/>
    <x v="6"/>
    <x v="772"/>
    <n v="30.975999999999999"/>
    <n v="8"/>
    <n v="0.2"/>
    <n v="5.0335999999999999"/>
    <n v="0.16250000000000001"/>
  </r>
  <r>
    <n v="7194"/>
    <x v="3571"/>
    <d v="2016-02-12T00:00:00"/>
    <d v="2016-02-14T00:00:00"/>
    <s v="First Class"/>
    <s v="JS-15880"/>
    <s v="John Stevenson"/>
    <x v="0"/>
    <s v="United States"/>
    <s v="Atlanta"/>
    <s v="Georgia"/>
    <n v="30318"/>
    <x v="0"/>
    <s v="OFF-ST-10003716"/>
    <s v="Office Supplies"/>
    <x v="4"/>
    <x v="898"/>
    <n v="1350.1200000000001"/>
    <n v="6"/>
    <n v="0"/>
    <n v="175.51560000000001"/>
    <n v="0.13"/>
  </r>
  <r>
    <n v="7195"/>
    <x v="3571"/>
    <d v="2016-02-12T00:00:00"/>
    <d v="2016-02-14T00:00:00"/>
    <s v="First Class"/>
    <s v="JS-15880"/>
    <s v="John Stevenson"/>
    <x v="0"/>
    <s v="United States"/>
    <s v="Atlanta"/>
    <s v="Georgia"/>
    <n v="30318"/>
    <x v="0"/>
    <s v="OFF-BI-10003274"/>
    <s v="Office Supplies"/>
    <x v="8"/>
    <x v="122"/>
    <n v="15.92"/>
    <n v="4"/>
    <n v="0"/>
    <n v="7.4824000000000002"/>
    <n v="0.47000000000000003"/>
  </r>
  <r>
    <n v="7196"/>
    <x v="3572"/>
    <d v="2016-11-13T00:00:00"/>
    <d v="2016-11-17T00:00:00"/>
    <s v="Standard Class"/>
    <s v="PO-19180"/>
    <s v="Philisse Overcash"/>
    <x v="2"/>
    <s v="United States"/>
    <s v="Seattle"/>
    <s v="Washington"/>
    <n v="98103"/>
    <x v="1"/>
    <s v="FUR-FU-10004848"/>
    <s v="Furniture"/>
    <x v="5"/>
    <x v="1310"/>
    <n v="19.54"/>
    <n v="2"/>
    <n v="0"/>
    <n v="7.2297999999999991"/>
    <n v="0.37"/>
  </r>
  <r>
    <n v="7197"/>
    <x v="3573"/>
    <d v="2014-04-26T00:00:00"/>
    <d v="2014-04-30T00:00:00"/>
    <s v="Standard Class"/>
    <s v="MH-17290"/>
    <s v="Marc Harrigan"/>
    <x v="2"/>
    <s v="United States"/>
    <s v="Los Angeles"/>
    <s v="California"/>
    <n v="90036"/>
    <x v="1"/>
    <s v="OFF-AR-10003504"/>
    <s v="Office Supplies"/>
    <x v="6"/>
    <x v="1035"/>
    <n v="21.400000000000002"/>
    <n v="5"/>
    <n v="0"/>
    <n v="6.2059999999999977"/>
    <n v="0.28999999999999987"/>
  </r>
  <r>
    <n v="7198"/>
    <x v="3573"/>
    <d v="2014-04-26T00:00:00"/>
    <d v="2014-04-30T00:00:00"/>
    <s v="Standard Class"/>
    <s v="MH-17290"/>
    <s v="Marc Harrigan"/>
    <x v="2"/>
    <s v="United States"/>
    <s v="Los Angeles"/>
    <s v="California"/>
    <n v="90036"/>
    <x v="1"/>
    <s v="OFF-LA-10000305"/>
    <s v="Office Supplies"/>
    <x v="2"/>
    <x v="1716"/>
    <n v="12.6"/>
    <n v="2"/>
    <n v="0"/>
    <n v="5.7959999999999994"/>
    <n v="0.45999999999999996"/>
  </r>
  <r>
    <n v="7199"/>
    <x v="3574"/>
    <d v="2015-08-11T00:00:00"/>
    <d v="2015-08-15T00:00:00"/>
    <s v="Standard Class"/>
    <s v="PO-19180"/>
    <s v="Philisse Overcash"/>
    <x v="2"/>
    <s v="United States"/>
    <s v="New York City"/>
    <s v="New York"/>
    <n v="10035"/>
    <x v="3"/>
    <s v="OFF-AR-10001427"/>
    <s v="Office Supplies"/>
    <x v="6"/>
    <x v="251"/>
    <n v="11.96"/>
    <n v="2"/>
    <n v="0"/>
    <n v="3.1096000000000004"/>
    <n v="0.26"/>
  </r>
  <r>
    <n v="7200"/>
    <x v="3574"/>
    <d v="2015-08-11T00:00:00"/>
    <d v="2015-08-15T00:00:00"/>
    <s v="Standard Class"/>
    <s v="PO-19180"/>
    <s v="Philisse Overcash"/>
    <x v="2"/>
    <s v="United States"/>
    <s v="New York City"/>
    <s v="New York"/>
    <n v="10035"/>
    <x v="3"/>
    <s v="TEC-PH-10004614"/>
    <s v="Technology"/>
    <x v="7"/>
    <x v="302"/>
    <n v="138"/>
    <n v="2"/>
    <n v="0"/>
    <n v="34.5"/>
    <n v="0.25"/>
  </r>
  <r>
    <n v="7201"/>
    <x v="3575"/>
    <d v="2016-11-27T00:00:00"/>
    <d v="2016-12-03T00:00:00"/>
    <s v="Standard Class"/>
    <s v="HF-14995"/>
    <s v="Herbert Flentye"/>
    <x v="0"/>
    <s v="United States"/>
    <s v="Fort Lauderdale"/>
    <s v="Florida"/>
    <n v="33311"/>
    <x v="0"/>
    <s v="TEC-PH-10001944"/>
    <s v="Technology"/>
    <x v="7"/>
    <x v="1271"/>
    <n v="116.75999999999999"/>
    <n v="1"/>
    <n v="0.2"/>
    <n v="14.594999999999985"/>
    <n v="0.12499999999999988"/>
  </r>
  <r>
    <n v="7202"/>
    <x v="3575"/>
    <d v="2016-11-27T00:00:00"/>
    <d v="2016-12-03T00:00:00"/>
    <s v="Standard Class"/>
    <s v="HF-14995"/>
    <s v="Herbert Flentye"/>
    <x v="0"/>
    <s v="United States"/>
    <s v="Fort Lauderdale"/>
    <s v="Florida"/>
    <n v="33311"/>
    <x v="0"/>
    <s v="FUR-TA-10001039"/>
    <s v="Furniture"/>
    <x v="3"/>
    <x v="832"/>
    <n v="331.02300000000008"/>
    <n v="7"/>
    <n v="0.45"/>
    <n v="-114.35339999999997"/>
    <n v="-0.34545454545454524"/>
  </r>
  <r>
    <n v="7203"/>
    <x v="3576"/>
    <d v="2016-10-28T00:00:00"/>
    <d v="2016-10-28T00:00:00"/>
    <s v="Same Day"/>
    <s v="VB-21745"/>
    <s v="Victoria Brennan"/>
    <x v="1"/>
    <s v="United States"/>
    <s v="Rochester"/>
    <s v="New York"/>
    <n v="14609"/>
    <x v="3"/>
    <s v="FUR-FU-10003806"/>
    <s v="Furniture"/>
    <x v="5"/>
    <x v="1804"/>
    <n v="756.80000000000007"/>
    <n v="5"/>
    <n v="0"/>
    <n v="75.679999999999978"/>
    <n v="9.9999999999999964E-2"/>
  </r>
  <r>
    <n v="7204"/>
    <x v="3577"/>
    <d v="2014-12-29T00:00:00"/>
    <d v="2015-01-02T00:00:00"/>
    <s v="Standard Class"/>
    <s v="MG-17890"/>
    <s v="Michael Granlund"/>
    <x v="2"/>
    <s v="United States"/>
    <s v="Saint Charles"/>
    <s v="Illinois"/>
    <n v="60174"/>
    <x v="2"/>
    <s v="FUR-FU-10002111"/>
    <s v="Furniture"/>
    <x v="5"/>
    <x v="1665"/>
    <n v="8.7360000000000007"/>
    <n v="3"/>
    <n v="0.6"/>
    <n v="-4.804800000000002"/>
    <n v="-0.55000000000000016"/>
  </r>
  <r>
    <n v="7205"/>
    <x v="3578"/>
    <d v="2015-09-10T00:00:00"/>
    <d v="2015-09-17T00:00:00"/>
    <s v="Standard Class"/>
    <s v="BO-11425"/>
    <s v="Bobby Odegard"/>
    <x v="0"/>
    <s v="United States"/>
    <s v="New York City"/>
    <s v="New York"/>
    <n v="10024"/>
    <x v="3"/>
    <s v="OFF-AR-10000817"/>
    <s v="Office Supplies"/>
    <x v="6"/>
    <x v="1264"/>
    <n v="6.08"/>
    <n v="2"/>
    <n v="0"/>
    <n v="2.0671999999999997"/>
    <n v="0.33999999999999997"/>
  </r>
  <r>
    <n v="7206"/>
    <x v="3579"/>
    <d v="2017-10-02T00:00:00"/>
    <d v="2017-10-06T00:00:00"/>
    <s v="Standard Class"/>
    <s v="CM-12115"/>
    <s v="Chad McGuire"/>
    <x v="0"/>
    <s v="United States"/>
    <s v="San Francisco"/>
    <s v="California"/>
    <n v="94109"/>
    <x v="1"/>
    <s v="FUR-FU-10001424"/>
    <s v="Furniture"/>
    <x v="5"/>
    <x v="698"/>
    <n v="17.46"/>
    <n v="2"/>
    <n v="0"/>
    <n v="5.936399999999999"/>
    <n v="0.33999999999999991"/>
  </r>
  <r>
    <n v="7207"/>
    <x v="3579"/>
    <d v="2017-10-02T00:00:00"/>
    <d v="2017-10-06T00:00:00"/>
    <s v="Standard Class"/>
    <s v="CM-12115"/>
    <s v="Chad McGuire"/>
    <x v="0"/>
    <s v="United States"/>
    <s v="San Francisco"/>
    <s v="California"/>
    <n v="94109"/>
    <x v="1"/>
    <s v="TEC-MA-10002930"/>
    <s v="Technology"/>
    <x v="15"/>
    <x v="1784"/>
    <n v="369.16"/>
    <n v="11"/>
    <n v="0.2"/>
    <n v="32.301500000000019"/>
    <n v="8.750000000000005E-2"/>
  </r>
  <r>
    <n v="7208"/>
    <x v="3580"/>
    <d v="2016-09-11T00:00:00"/>
    <d v="2016-09-13T00:00:00"/>
    <s v="First Class"/>
    <s v="LC-16930"/>
    <s v="Linda Cazamias"/>
    <x v="1"/>
    <s v="United States"/>
    <s v="Phoenix"/>
    <s v="Arizona"/>
    <n v="85023"/>
    <x v="1"/>
    <s v="OFF-AR-10003759"/>
    <s v="Office Supplies"/>
    <x v="6"/>
    <x v="846"/>
    <n v="2.9120000000000004"/>
    <n v="2"/>
    <n v="0.2"/>
    <n v="0.90999999999999981"/>
    <n v="0.31249999999999989"/>
  </r>
  <r>
    <n v="7209"/>
    <x v="3580"/>
    <d v="2016-09-11T00:00:00"/>
    <d v="2016-09-13T00:00:00"/>
    <s v="First Class"/>
    <s v="LC-16930"/>
    <s v="Linda Cazamias"/>
    <x v="1"/>
    <s v="United States"/>
    <s v="Phoenix"/>
    <s v="Arizona"/>
    <n v="85023"/>
    <x v="1"/>
    <s v="OFF-PA-10001837"/>
    <s v="Office Supplies"/>
    <x v="10"/>
    <x v="1800"/>
    <n v="20.736000000000004"/>
    <n v="4"/>
    <n v="0.2"/>
    <n v="7.2576000000000001"/>
    <n v="0.34999999999999992"/>
  </r>
  <r>
    <n v="7210"/>
    <x v="3580"/>
    <d v="2016-09-11T00:00:00"/>
    <d v="2016-09-13T00:00:00"/>
    <s v="First Class"/>
    <s v="LC-16930"/>
    <s v="Linda Cazamias"/>
    <x v="1"/>
    <s v="United States"/>
    <s v="Phoenix"/>
    <s v="Arizona"/>
    <n v="85023"/>
    <x v="1"/>
    <s v="OFF-PA-10001667"/>
    <s v="Office Supplies"/>
    <x v="10"/>
    <x v="458"/>
    <n v="9.5680000000000014"/>
    <n v="2"/>
    <n v="0.2"/>
    <n v="2.9899999999999993"/>
    <n v="0.31249999999999989"/>
  </r>
  <r>
    <n v="7211"/>
    <x v="3581"/>
    <d v="2016-06-02T00:00:00"/>
    <d v="2016-06-06T00:00:00"/>
    <s v="Standard Class"/>
    <s v="EH-13765"/>
    <s v="Edward Hooks"/>
    <x v="1"/>
    <s v="United States"/>
    <s v="Seattle"/>
    <s v="Washington"/>
    <n v="98115"/>
    <x v="1"/>
    <s v="OFF-PA-10000246"/>
    <s v="Office Supplies"/>
    <x v="10"/>
    <x v="1595"/>
    <n v="30.18"/>
    <n v="3"/>
    <n v="0"/>
    <n v="13.8828"/>
    <n v="0.45999999999999996"/>
  </r>
  <r>
    <n v="7212"/>
    <x v="3581"/>
    <d v="2016-06-02T00:00:00"/>
    <d v="2016-06-06T00:00:00"/>
    <s v="Standard Class"/>
    <s v="EH-13765"/>
    <s v="Edward Hooks"/>
    <x v="1"/>
    <s v="United States"/>
    <s v="Seattle"/>
    <s v="Washington"/>
    <n v="98115"/>
    <x v="1"/>
    <s v="OFF-BI-10001078"/>
    <s v="Office Supplies"/>
    <x v="8"/>
    <x v="61"/>
    <n v="51.648000000000003"/>
    <n v="12"/>
    <n v="0.2"/>
    <n v="18.7224"/>
    <n v="0.36249999999999999"/>
  </r>
  <r>
    <n v="7213"/>
    <x v="3581"/>
    <d v="2016-06-02T00:00:00"/>
    <d v="2016-06-06T00:00:00"/>
    <s v="Standard Class"/>
    <s v="EH-13765"/>
    <s v="Edward Hooks"/>
    <x v="1"/>
    <s v="United States"/>
    <s v="Seattle"/>
    <s v="Washington"/>
    <n v="98115"/>
    <x v="1"/>
    <s v="OFF-BI-10000138"/>
    <s v="Office Supplies"/>
    <x v="8"/>
    <x v="605"/>
    <n v="11.231999999999999"/>
    <n v="3"/>
    <n v="0.2"/>
    <n v="3.9312000000000005"/>
    <n v="0.35000000000000009"/>
  </r>
  <r>
    <n v="7214"/>
    <x v="3582"/>
    <d v="2017-10-15T00:00:00"/>
    <d v="2017-10-19T00:00:00"/>
    <s v="Standard Class"/>
    <s v="MC-17275"/>
    <s v="Marc Crier"/>
    <x v="0"/>
    <s v="United States"/>
    <s v="Camarillo"/>
    <s v="California"/>
    <n v="93010"/>
    <x v="1"/>
    <s v="OFF-LA-10002034"/>
    <s v="Office Supplies"/>
    <x v="2"/>
    <x v="1111"/>
    <n v="14.73"/>
    <n v="3"/>
    <n v="0"/>
    <n v="7.2176999999999998"/>
    <n v="0.49"/>
  </r>
  <r>
    <n v="7215"/>
    <x v="3583"/>
    <d v="2015-09-27T00:00:00"/>
    <d v="2015-09-30T00:00:00"/>
    <s v="Second Class"/>
    <s v="HW-14935"/>
    <s v="Helen Wasserman"/>
    <x v="1"/>
    <s v="United States"/>
    <s v="Detroit"/>
    <s v="Michigan"/>
    <n v="48205"/>
    <x v="2"/>
    <s v="OFF-AR-10000127"/>
    <s v="Office Supplies"/>
    <x v="6"/>
    <x v="1195"/>
    <n v="16.399999999999999"/>
    <n v="5"/>
    <n v="0"/>
    <n v="4.7559999999999985"/>
    <n v="0.28999999999999992"/>
  </r>
  <r>
    <n v="7216"/>
    <x v="3583"/>
    <d v="2015-09-27T00:00:00"/>
    <d v="2015-09-30T00:00:00"/>
    <s v="Second Class"/>
    <s v="HW-14935"/>
    <s v="Helen Wasserman"/>
    <x v="1"/>
    <s v="United States"/>
    <s v="Detroit"/>
    <s v="Michigan"/>
    <n v="48205"/>
    <x v="2"/>
    <s v="OFF-PA-10003172"/>
    <s v="Office Supplies"/>
    <x v="10"/>
    <x v="854"/>
    <n v="25.92"/>
    <n v="4"/>
    <n v="0"/>
    <n v="12.441600000000001"/>
    <n v="0.48000000000000004"/>
  </r>
  <r>
    <n v="7217"/>
    <x v="3584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OFF-AR-10001246"/>
    <s v="Office Supplies"/>
    <x v="6"/>
    <x v="455"/>
    <n v="8.82"/>
    <n v="3"/>
    <n v="0"/>
    <n v="2.5577999999999994"/>
    <n v="0.28999999999999992"/>
  </r>
  <r>
    <n v="7218"/>
    <x v="3584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OFF-BI-10002026"/>
    <s v="Office Supplies"/>
    <x v="8"/>
    <x v="1758"/>
    <n v="62.496000000000009"/>
    <n v="2"/>
    <n v="0.2"/>
    <n v="21.873599999999996"/>
    <n v="0.34999999999999987"/>
  </r>
  <r>
    <n v="7219"/>
    <x v="3584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TEC-AC-10000844"/>
    <s v="Technology"/>
    <x v="11"/>
    <x v="106"/>
    <n v="339.96"/>
    <n v="4"/>
    <n v="0"/>
    <n v="122.38559999999998"/>
    <n v="0.36"/>
  </r>
  <r>
    <n v="7220"/>
    <x v="3584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OFF-BI-10001575"/>
    <s v="Office Supplies"/>
    <x v="8"/>
    <x v="582"/>
    <n v="49.568000000000005"/>
    <n v="2"/>
    <n v="0.2"/>
    <n v="17.348799999999997"/>
    <n v="0.34999999999999992"/>
  </r>
  <r>
    <n v="7221"/>
    <x v="3585"/>
    <d v="2017-01-09T00:00:00"/>
    <d v="2017-01-13T00:00:00"/>
    <s v="Standard Class"/>
    <s v="BP-11290"/>
    <s v="Beth Paige"/>
    <x v="0"/>
    <s v="United States"/>
    <s v="Philadelphia"/>
    <s v="Pennsylvania"/>
    <n v="19140"/>
    <x v="3"/>
    <s v="OFF-BI-10004632"/>
    <s v="Office Supplies"/>
    <x v="8"/>
    <x v="569"/>
    <n v="274.49100000000004"/>
    <n v="3"/>
    <n v="0.7"/>
    <n v="-228.74250000000006"/>
    <n v="-0.83333333333333348"/>
  </r>
  <r>
    <n v="7222"/>
    <x v="3586"/>
    <d v="2017-01-27T00:00:00"/>
    <d v="2017-01-31T00:00:00"/>
    <s v="Standard Class"/>
    <s v="TG-21310"/>
    <s v="Toby Gnade"/>
    <x v="0"/>
    <s v="United States"/>
    <s v="New York City"/>
    <s v="New York"/>
    <n v="10035"/>
    <x v="3"/>
    <s v="TEC-PH-10000193"/>
    <s v="Technology"/>
    <x v="7"/>
    <x v="1664"/>
    <n v="137.94"/>
    <n v="3"/>
    <n v="0"/>
    <n v="35.864399999999996"/>
    <n v="0.25999999999999995"/>
  </r>
  <r>
    <n v="7223"/>
    <x v="3587"/>
    <d v="2017-09-02T00:00:00"/>
    <d v="2017-09-06T00:00:00"/>
    <s v="Standard Class"/>
    <s v="MC-18100"/>
    <s v="Mick Crebagga"/>
    <x v="0"/>
    <s v="United States"/>
    <s v="Chicago"/>
    <s v="Illinois"/>
    <n v="60623"/>
    <x v="2"/>
    <s v="TEC-AC-10003441"/>
    <s v="Technology"/>
    <x v="11"/>
    <x v="658"/>
    <n v="40.68"/>
    <n v="3"/>
    <n v="0.2"/>
    <n v="-7.1190000000000015"/>
    <n v="-0.17500000000000004"/>
  </r>
  <r>
    <n v="7224"/>
    <x v="3588"/>
    <d v="2016-07-14T00:00:00"/>
    <d v="2016-07-18T00:00:00"/>
    <s v="Standard Class"/>
    <s v="RB-19360"/>
    <s v="Raymond Buch"/>
    <x v="0"/>
    <s v="United States"/>
    <s v="San Francisco"/>
    <s v="California"/>
    <n v="94122"/>
    <x v="1"/>
    <s v="TEC-PH-10004093"/>
    <s v="Technology"/>
    <x v="7"/>
    <x v="40"/>
    <n v="110.376"/>
    <n v="3"/>
    <n v="0.2"/>
    <n v="12.417299999999997"/>
    <n v="0.11249999999999998"/>
  </r>
  <r>
    <n v="7225"/>
    <x v="3588"/>
    <d v="2016-07-14T00:00:00"/>
    <d v="2016-07-18T00:00:00"/>
    <s v="Standard Class"/>
    <s v="RB-19360"/>
    <s v="Raymond Buch"/>
    <x v="0"/>
    <s v="United States"/>
    <s v="San Francisco"/>
    <s v="California"/>
    <n v="94122"/>
    <x v="1"/>
    <s v="OFF-AP-10002998"/>
    <s v="Office Supplies"/>
    <x v="9"/>
    <x v="1644"/>
    <n v="151.62"/>
    <n v="7"/>
    <n v="0"/>
    <n v="50.03459999999999"/>
    <n v="0.3299999999999999"/>
  </r>
  <r>
    <n v="7226"/>
    <x v="3588"/>
    <d v="2016-07-14T00:00:00"/>
    <d v="2016-07-18T00:00:00"/>
    <s v="Standard Class"/>
    <s v="RB-19360"/>
    <s v="Raymond Buch"/>
    <x v="0"/>
    <s v="United States"/>
    <s v="San Francisco"/>
    <s v="California"/>
    <n v="94122"/>
    <x v="1"/>
    <s v="FUR-FU-10000073"/>
    <s v="Furniture"/>
    <x v="5"/>
    <x v="442"/>
    <n v="30.8"/>
    <n v="4"/>
    <n v="0"/>
    <n v="10.163999999999998"/>
    <n v="0.3299999999999999"/>
  </r>
  <r>
    <n v="7227"/>
    <x v="3589"/>
    <d v="2017-02-24T00:00:00"/>
    <d v="2017-02-28T00:00:00"/>
    <s v="Standard Class"/>
    <s v="ES-14080"/>
    <s v="Erin Smith"/>
    <x v="1"/>
    <s v="United States"/>
    <s v="Philadelphia"/>
    <s v="Pennsylvania"/>
    <n v="19134"/>
    <x v="3"/>
    <s v="OFF-PA-10001125"/>
    <s v="Office Supplies"/>
    <x v="10"/>
    <x v="1021"/>
    <n v="123.92000000000002"/>
    <n v="5"/>
    <n v="0.2"/>
    <n v="38.724999999999994"/>
    <n v="0.31249999999999989"/>
  </r>
  <r>
    <n v="7228"/>
    <x v="3589"/>
    <d v="2017-02-24T00:00:00"/>
    <d v="2017-02-28T00:00:00"/>
    <s v="Standard Class"/>
    <s v="ES-14080"/>
    <s v="Erin Smith"/>
    <x v="1"/>
    <s v="United States"/>
    <s v="Philadelphia"/>
    <s v="Pennsylvania"/>
    <n v="19134"/>
    <x v="3"/>
    <s v="TEC-AC-10003033"/>
    <s v="Technology"/>
    <x v="11"/>
    <x v="763"/>
    <n v="1319.8"/>
    <n v="5"/>
    <n v="0.2"/>
    <n v="214.4674999999998"/>
    <n v="0.16249999999999987"/>
  </r>
  <r>
    <n v="7229"/>
    <x v="3590"/>
    <d v="2014-07-20T00:00:00"/>
    <d v="2014-07-22T00:00:00"/>
    <s v="First Class"/>
    <s v="RD-19720"/>
    <s v="Roger Demir"/>
    <x v="0"/>
    <s v="United States"/>
    <s v="San Francisco"/>
    <s v="California"/>
    <n v="94122"/>
    <x v="1"/>
    <s v="OFF-BI-10002498"/>
    <s v="Office Supplies"/>
    <x v="8"/>
    <x v="440"/>
    <n v="89.712000000000018"/>
    <n v="6"/>
    <n v="0.2"/>
    <n v="30.277799999999992"/>
    <n v="0.33749999999999986"/>
  </r>
  <r>
    <n v="7230"/>
    <x v="3590"/>
    <d v="2014-07-20T00:00:00"/>
    <d v="2014-07-22T00:00:00"/>
    <s v="First Class"/>
    <s v="RD-19720"/>
    <s v="Roger Demir"/>
    <x v="0"/>
    <s v="United States"/>
    <s v="San Francisco"/>
    <s v="California"/>
    <n v="94122"/>
    <x v="1"/>
    <s v="OFF-PA-10004569"/>
    <s v="Office Supplies"/>
    <x v="10"/>
    <x v="230"/>
    <n v="22.830000000000002"/>
    <n v="3"/>
    <n v="0"/>
    <n v="10.7301"/>
    <n v="0.47"/>
  </r>
  <r>
    <n v="7231"/>
    <x v="3591"/>
    <d v="2017-03-13T00:00:00"/>
    <d v="2017-03-15T00:00:00"/>
    <s v="First Class"/>
    <s v="SC-20380"/>
    <s v="Shahid Collister"/>
    <x v="0"/>
    <s v="United States"/>
    <s v="Fairfield"/>
    <s v="Connecticut"/>
    <n v="6824"/>
    <x v="3"/>
    <s v="OFF-BI-10002353"/>
    <s v="Office Supplies"/>
    <x v="8"/>
    <x v="1077"/>
    <n v="30.88"/>
    <n v="2"/>
    <n v="0"/>
    <n v="15.44"/>
    <n v="0.5"/>
  </r>
  <r>
    <n v="7232"/>
    <x v="3591"/>
    <d v="2017-03-13T00:00:00"/>
    <d v="2017-03-15T00:00:00"/>
    <s v="First Class"/>
    <s v="SC-20380"/>
    <s v="Shahid Collister"/>
    <x v="0"/>
    <s v="United States"/>
    <s v="Fairfield"/>
    <s v="Connecticut"/>
    <n v="6824"/>
    <x v="3"/>
    <s v="OFF-AP-10001564"/>
    <s v="Office Supplies"/>
    <x v="9"/>
    <x v="1768"/>
    <n v="465.16"/>
    <n v="2"/>
    <n v="0"/>
    <n v="120.94159999999999"/>
    <n v="0.25999999999999995"/>
  </r>
  <r>
    <n v="7233"/>
    <x v="3591"/>
    <d v="2017-03-13T00:00:00"/>
    <d v="2017-03-15T00:00:00"/>
    <s v="First Class"/>
    <s v="SC-20380"/>
    <s v="Shahid Collister"/>
    <x v="0"/>
    <s v="United States"/>
    <s v="Fairfield"/>
    <s v="Connecticut"/>
    <n v="6824"/>
    <x v="3"/>
    <s v="OFF-PA-10003673"/>
    <s v="Office Supplies"/>
    <x v="10"/>
    <x v="980"/>
    <n v="27.12"/>
    <n v="4"/>
    <n v="0"/>
    <n v="12.475199999999999"/>
    <n v="0.45999999999999996"/>
  </r>
  <r>
    <n v="7234"/>
    <x v="3592"/>
    <d v="2016-03-08T00:00:00"/>
    <d v="2016-03-12T00:00:00"/>
    <s v="Standard Class"/>
    <s v="GB-14575"/>
    <s v="Giulietta Baptist"/>
    <x v="0"/>
    <s v="United States"/>
    <s v="New York City"/>
    <s v="New York"/>
    <n v="10011"/>
    <x v="3"/>
    <s v="FUR-FU-10003347"/>
    <s v="Furniture"/>
    <x v="5"/>
    <x v="379"/>
    <n v="113.6"/>
    <n v="8"/>
    <n v="0"/>
    <n v="44.304000000000002"/>
    <n v="0.39"/>
  </r>
  <r>
    <n v="7235"/>
    <x v="3592"/>
    <d v="2016-03-08T00:00:00"/>
    <d v="2016-03-12T00:00:00"/>
    <s v="Standard Class"/>
    <s v="GB-14575"/>
    <s v="Giulietta Baptist"/>
    <x v="0"/>
    <s v="United States"/>
    <s v="New York City"/>
    <s v="New York"/>
    <n v="10011"/>
    <x v="3"/>
    <s v="OFF-PA-10001934"/>
    <s v="Office Supplies"/>
    <x v="10"/>
    <x v="548"/>
    <n v="12.96"/>
    <n v="2"/>
    <n v="0"/>
    <n v="6.3504000000000005"/>
    <n v="0.49"/>
  </r>
  <r>
    <n v="7236"/>
    <x v="3592"/>
    <d v="2016-03-08T00:00:00"/>
    <d v="2016-03-12T00:00:00"/>
    <s v="Standard Class"/>
    <s v="GB-14575"/>
    <s v="Giulietta Baptist"/>
    <x v="0"/>
    <s v="United States"/>
    <s v="New York City"/>
    <s v="New York"/>
    <n v="10011"/>
    <x v="3"/>
    <s v="OFF-BI-10000632"/>
    <s v="Office Supplies"/>
    <x v="8"/>
    <x v="1297"/>
    <n v="69.456000000000003"/>
    <n v="2"/>
    <n v="0.2"/>
    <n v="22.573199999999996"/>
    <n v="0.32499999999999996"/>
  </r>
  <r>
    <n v="7237"/>
    <x v="3593"/>
    <d v="2014-12-07T00:00:00"/>
    <d v="2014-12-10T00:00:00"/>
    <s v="First Class"/>
    <s v="FP-14320"/>
    <s v="Frank Preis"/>
    <x v="0"/>
    <s v="United States"/>
    <s v="Los Angeles"/>
    <s v="California"/>
    <n v="90049"/>
    <x v="1"/>
    <s v="OFF-AR-10003190"/>
    <s v="Office Supplies"/>
    <x v="6"/>
    <x v="649"/>
    <n v="8.64"/>
    <n v="3"/>
    <n v="0"/>
    <n v="2.4192"/>
    <n v="0.27999999999999997"/>
  </r>
  <r>
    <n v="7238"/>
    <x v="3594"/>
    <d v="2016-07-10T00:00:00"/>
    <d v="2016-07-10T00:00:00"/>
    <s v="Same Day"/>
    <s v="EA-14035"/>
    <s v="Erin Ashbrook"/>
    <x v="1"/>
    <s v="United States"/>
    <s v="Philadelphia"/>
    <s v="Pennsylvania"/>
    <n v="19143"/>
    <x v="3"/>
    <s v="TEC-MA-10000904"/>
    <s v="Technology"/>
    <x v="15"/>
    <x v="1805"/>
    <n v="341.99100000000004"/>
    <n v="3"/>
    <n v="0.7"/>
    <n v="-319.19159999999999"/>
    <n v="-0.93333333333333324"/>
  </r>
  <r>
    <n v="7239"/>
    <x v="3595"/>
    <d v="2016-12-24T00:00:00"/>
    <d v="2016-12-30T00:00:00"/>
    <s v="Standard Class"/>
    <s v="SC-20305"/>
    <s v="Sean Christensen"/>
    <x v="0"/>
    <s v="United States"/>
    <s v="San Jose"/>
    <s v="California"/>
    <n v="95123"/>
    <x v="1"/>
    <s v="FUR-FU-10000771"/>
    <s v="Furniture"/>
    <x v="5"/>
    <x v="1435"/>
    <n v="43.96"/>
    <n v="7"/>
    <n v="0"/>
    <n v="18.463200000000004"/>
    <n v="0.4200000000000001"/>
  </r>
  <r>
    <n v="7240"/>
    <x v="3595"/>
    <d v="2016-12-24T00:00:00"/>
    <d v="2016-12-30T00:00:00"/>
    <s v="Standard Class"/>
    <s v="SC-20305"/>
    <s v="Sean Christensen"/>
    <x v="0"/>
    <s v="United States"/>
    <s v="San Jose"/>
    <s v="California"/>
    <n v="95123"/>
    <x v="1"/>
    <s v="OFF-EN-10001990"/>
    <s v="Office Supplies"/>
    <x v="12"/>
    <x v="153"/>
    <n v="39.76"/>
    <n v="7"/>
    <n v="0"/>
    <n v="18.687199999999997"/>
    <n v="0.47"/>
  </r>
  <r>
    <n v="7241"/>
    <x v="3596"/>
    <d v="2017-04-23T00:00:00"/>
    <d v="2017-04-25T00:00:00"/>
    <s v="Second Class"/>
    <s v="JF-15355"/>
    <s v="Jay Fein"/>
    <x v="0"/>
    <s v="United States"/>
    <s v="Pasadena"/>
    <s v="California"/>
    <n v="91104"/>
    <x v="1"/>
    <s v="FUR-FU-10002445"/>
    <s v="Furniture"/>
    <x v="5"/>
    <x v="1448"/>
    <n v="66.36"/>
    <n v="7"/>
    <n v="0"/>
    <n v="26.544000000000004"/>
    <n v="0.40000000000000008"/>
  </r>
  <r>
    <n v="7242"/>
    <x v="3596"/>
    <d v="2017-04-23T00:00:00"/>
    <d v="2017-04-25T00:00:00"/>
    <s v="Second Class"/>
    <s v="JF-15355"/>
    <s v="Jay Fein"/>
    <x v="0"/>
    <s v="United States"/>
    <s v="Pasadena"/>
    <s v="California"/>
    <n v="91104"/>
    <x v="1"/>
    <s v="OFF-BI-10003638"/>
    <s v="Office Supplies"/>
    <x v="8"/>
    <x v="612"/>
    <n v="92.88000000000001"/>
    <n v="6"/>
    <n v="0.2"/>
    <n v="30.185999999999996"/>
    <n v="0.3249999999999999"/>
  </r>
  <r>
    <n v="7243"/>
    <x v="3596"/>
    <d v="2017-04-23T00:00:00"/>
    <d v="2017-04-25T00:00:00"/>
    <s v="Second Class"/>
    <s v="JF-15355"/>
    <s v="Jay Fein"/>
    <x v="0"/>
    <s v="United States"/>
    <s v="Pasadena"/>
    <s v="California"/>
    <n v="91104"/>
    <x v="1"/>
    <s v="FUR-FU-10004864"/>
    <s v="Furniture"/>
    <x v="5"/>
    <x v="1719"/>
    <n v="24.14"/>
    <n v="2"/>
    <n v="0"/>
    <n v="7.9662000000000006"/>
    <n v="0.33"/>
  </r>
  <r>
    <n v="7244"/>
    <x v="3597"/>
    <d v="2017-08-17T00:00:00"/>
    <d v="2017-08-22T00:00:00"/>
    <s v="Second Class"/>
    <s v="TP-21415"/>
    <s v="Tom Prescott"/>
    <x v="0"/>
    <s v="United States"/>
    <s v="Philadelphia"/>
    <s v="Pennsylvania"/>
    <n v="19134"/>
    <x v="3"/>
    <s v="FUR-CH-10002024"/>
    <s v="Furniture"/>
    <x v="1"/>
    <x v="483"/>
    <n v="4416.174"/>
    <n v="9"/>
    <n v="0.3"/>
    <n v="-630.88200000000006"/>
    <n v="-0.14285714285714288"/>
  </r>
  <r>
    <n v="7245"/>
    <x v="3598"/>
    <d v="2017-05-22T00:00:00"/>
    <d v="2017-05-25T00:00:00"/>
    <s v="First Class"/>
    <s v="RL-19615"/>
    <s v="Rob Lucas"/>
    <x v="0"/>
    <s v="United States"/>
    <s v="Los Angeles"/>
    <s v="California"/>
    <n v="90049"/>
    <x v="1"/>
    <s v="OFF-AR-10002445"/>
    <s v="Office Supplies"/>
    <x v="6"/>
    <x v="1646"/>
    <n v="49.56"/>
    <n v="7"/>
    <n v="0"/>
    <n v="18.832800000000002"/>
    <n v="0.38"/>
  </r>
  <r>
    <n v="7246"/>
    <x v="3599"/>
    <d v="2017-02-09T00:00:00"/>
    <d v="2017-02-13T00:00:00"/>
    <s v="Standard Class"/>
    <s v="SB-20170"/>
    <s v="Sarah Bern"/>
    <x v="0"/>
    <s v="United States"/>
    <s v="Los Angeles"/>
    <s v="California"/>
    <n v="90032"/>
    <x v="1"/>
    <s v="OFF-ST-10001370"/>
    <s v="Office Supplies"/>
    <x v="4"/>
    <x v="1032"/>
    <n v="354.90000000000003"/>
    <n v="5"/>
    <n v="0"/>
    <n v="17.744999999999962"/>
    <n v="4.9999999999999885E-2"/>
  </r>
  <r>
    <n v="7247"/>
    <x v="3600"/>
    <d v="2014-03-03T00:00:00"/>
    <d v="2014-03-08T00:00:00"/>
    <s v="Standard Class"/>
    <s v="JS-15595"/>
    <s v="Jill Stevenson"/>
    <x v="1"/>
    <s v="United States"/>
    <s v="Columbus"/>
    <s v="Ohio"/>
    <n v="43229"/>
    <x v="3"/>
    <s v="OFF-LA-10000305"/>
    <s v="Office Supplies"/>
    <x v="2"/>
    <x v="1716"/>
    <n v="15.120000000000001"/>
    <n v="3"/>
    <n v="0.2"/>
    <n v="4.9139999999999988"/>
    <n v="0.3249999999999999"/>
  </r>
  <r>
    <n v="7248"/>
    <x v="3600"/>
    <d v="2014-03-03T00:00:00"/>
    <d v="2014-03-08T00:00:00"/>
    <s v="Standard Class"/>
    <s v="JS-15595"/>
    <s v="Jill Stevenson"/>
    <x v="1"/>
    <s v="United States"/>
    <s v="Columbus"/>
    <s v="Ohio"/>
    <n v="43229"/>
    <x v="3"/>
    <s v="FUR-BO-10001972"/>
    <s v="Furniture"/>
    <x v="0"/>
    <x v="367"/>
    <n v="302.45"/>
    <n v="5"/>
    <n v="0.5"/>
    <n v="-199.61700000000002"/>
    <n v="-0.66"/>
  </r>
  <r>
    <n v="7249"/>
    <x v="3600"/>
    <d v="2014-03-03T00:00:00"/>
    <d v="2014-03-08T00:00:00"/>
    <s v="Standard Class"/>
    <s v="JS-15595"/>
    <s v="Jill Stevenson"/>
    <x v="1"/>
    <s v="United States"/>
    <s v="Columbus"/>
    <s v="Ohio"/>
    <n v="43229"/>
    <x v="3"/>
    <s v="OFF-ST-10002486"/>
    <s v="Office Supplies"/>
    <x v="4"/>
    <x v="700"/>
    <n v="44.672000000000004"/>
    <n v="8"/>
    <n v="0.2"/>
    <n v="-10.051200000000003"/>
    <n v="-0.22500000000000006"/>
  </r>
  <r>
    <n v="7250"/>
    <x v="3601"/>
    <d v="2015-06-04T00:00:00"/>
    <d v="2015-06-09T00:00:00"/>
    <s v="Second Class"/>
    <s v="BP-11155"/>
    <s v="Becky Pak"/>
    <x v="0"/>
    <s v="United States"/>
    <s v="Los Angeles"/>
    <s v="California"/>
    <n v="90008"/>
    <x v="1"/>
    <s v="TEC-AC-10001874"/>
    <s v="Technology"/>
    <x v="11"/>
    <x v="1571"/>
    <n v="119.98"/>
    <n v="2"/>
    <n v="0"/>
    <n v="35.994"/>
    <n v="0.3"/>
  </r>
  <r>
    <n v="7251"/>
    <x v="3601"/>
    <d v="2015-06-04T00:00:00"/>
    <d v="2015-06-09T00:00:00"/>
    <s v="Second Class"/>
    <s v="BP-11155"/>
    <s v="Becky Pak"/>
    <x v="0"/>
    <s v="United States"/>
    <s v="Los Angeles"/>
    <s v="California"/>
    <n v="90008"/>
    <x v="1"/>
    <s v="TEC-AC-10003870"/>
    <s v="Technology"/>
    <x v="11"/>
    <x v="1727"/>
    <n v="989.97"/>
    <n v="3"/>
    <n v="0"/>
    <n v="395.98800000000006"/>
    <n v="0.4"/>
  </r>
  <r>
    <n v="7252"/>
    <x v="3602"/>
    <d v="2016-08-27T00:00:00"/>
    <d v="2016-09-02T00:00:00"/>
    <s v="Standard Class"/>
    <s v="EM-13825"/>
    <s v="Elizabeth Moffitt"/>
    <x v="1"/>
    <s v="United States"/>
    <s v="Hollywood"/>
    <s v="Florida"/>
    <n v="33021"/>
    <x v="0"/>
    <s v="OFF-LA-10002473"/>
    <s v="Office Supplies"/>
    <x v="2"/>
    <x v="1806"/>
    <n v="9.2159999999999993"/>
    <n v="4"/>
    <n v="0.2"/>
    <n v="3.3408000000000002"/>
    <n v="0.36250000000000004"/>
  </r>
  <r>
    <n v="7253"/>
    <x v="3603"/>
    <d v="2016-09-12T00:00:00"/>
    <d v="2016-09-18T00:00:00"/>
    <s v="Standard Class"/>
    <s v="SC-20695"/>
    <s v="Steve Chapman"/>
    <x v="1"/>
    <s v="United States"/>
    <s v="Roseville"/>
    <s v="Michigan"/>
    <n v="48066"/>
    <x v="2"/>
    <s v="OFF-PA-10003790"/>
    <s v="Office Supplies"/>
    <x v="10"/>
    <x v="1259"/>
    <n v="68.52"/>
    <n v="3"/>
    <n v="0"/>
    <n v="31.519199999999998"/>
    <n v="0.46"/>
  </r>
  <r>
    <n v="7254"/>
    <x v="3604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AP-10002684"/>
    <s v="Office Supplies"/>
    <x v="9"/>
    <x v="167"/>
    <n v="364.74"/>
    <n v="3"/>
    <n v="0"/>
    <n v="109.42199999999997"/>
    <n v="0.29999999999999993"/>
  </r>
  <r>
    <n v="7255"/>
    <x v="3604"/>
    <d v="2016-05-30T00:00:00"/>
    <d v="2016-06-04T00:00:00"/>
    <s v="Standard Class"/>
    <s v="EM-14140"/>
    <s v="Eugene Moren"/>
    <x v="2"/>
    <s v="United States"/>
    <s v="Superior"/>
    <s v="Wisconsin"/>
    <n v="54880"/>
    <x v="2"/>
    <s v="FUR-FU-10001037"/>
    <s v="Furniture"/>
    <x v="5"/>
    <x v="1169"/>
    <n v="47.400000000000006"/>
    <n v="5"/>
    <n v="0"/>
    <n v="21.33"/>
    <n v="0.4499999999999999"/>
  </r>
  <r>
    <n v="7256"/>
    <x v="3604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ST-10000876"/>
    <s v="Office Supplies"/>
    <x v="4"/>
    <x v="254"/>
    <n v="49.76"/>
    <n v="4"/>
    <n v="0"/>
    <n v="13.9328"/>
    <n v="0.28000000000000003"/>
  </r>
  <r>
    <n v="7257"/>
    <x v="3604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AR-10003732"/>
    <s v="Office Supplies"/>
    <x v="6"/>
    <x v="324"/>
    <n v="5.56"/>
    <n v="2"/>
    <n v="0"/>
    <n v="1.4455999999999998"/>
    <n v="0.25999999999999995"/>
  </r>
  <r>
    <n v="7258"/>
    <x v="3604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PA-10000994"/>
    <s v="Office Supplies"/>
    <x v="10"/>
    <x v="913"/>
    <n v="629.09999999999991"/>
    <n v="6"/>
    <n v="0"/>
    <n v="301.96799999999996"/>
    <n v="0.48"/>
  </r>
  <r>
    <n v="7259"/>
    <x v="3604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AR-10000940"/>
    <s v="Office Supplies"/>
    <x v="6"/>
    <x v="135"/>
    <n v="14.7"/>
    <n v="5"/>
    <n v="0"/>
    <n v="3.9690000000000003"/>
    <n v="0.27"/>
  </r>
  <r>
    <n v="7260"/>
    <x v="3604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PA-10004888"/>
    <s v="Office Supplies"/>
    <x v="10"/>
    <x v="968"/>
    <n v="45.36"/>
    <n v="7"/>
    <n v="0"/>
    <n v="21.772800000000004"/>
    <n v="0.48000000000000009"/>
  </r>
  <r>
    <n v="7261"/>
    <x v="3604"/>
    <d v="2016-05-30T00:00:00"/>
    <d v="2016-06-04T00:00:00"/>
    <s v="Standard Class"/>
    <s v="EM-14140"/>
    <s v="Eugene Moren"/>
    <x v="2"/>
    <s v="United States"/>
    <s v="Superior"/>
    <s v="Wisconsin"/>
    <n v="54880"/>
    <x v="2"/>
    <s v="TEC-PH-10000441"/>
    <s v="Technology"/>
    <x v="7"/>
    <x v="1055"/>
    <n v="125.99"/>
    <n v="1"/>
    <n v="0"/>
    <n v="35.277200000000008"/>
    <n v="0.28000000000000008"/>
  </r>
  <r>
    <n v="7262"/>
    <x v="3605"/>
    <d v="2017-06-10T00:00:00"/>
    <d v="2017-06-13T00:00:00"/>
    <s v="Second Class"/>
    <s v="GZ-14545"/>
    <s v="George Zrebassa"/>
    <x v="1"/>
    <s v="United States"/>
    <s v="Thousand Oaks"/>
    <s v="California"/>
    <n v="91360"/>
    <x v="1"/>
    <s v="OFF-AR-10001231"/>
    <s v="Office Supplies"/>
    <x v="6"/>
    <x v="1695"/>
    <n v="14.700000000000001"/>
    <n v="7"/>
    <n v="0"/>
    <n v="4.1160000000000005"/>
    <n v="0.28000000000000003"/>
  </r>
  <r>
    <n v="7263"/>
    <x v="3606"/>
    <d v="2017-10-22T00:00:00"/>
    <d v="2017-10-28T00:00:00"/>
    <s v="Standard Class"/>
    <s v="ML-17395"/>
    <s v="Marina Lichtenstein"/>
    <x v="1"/>
    <s v="United States"/>
    <s v="Philadelphia"/>
    <s v="Pennsylvania"/>
    <n v="19134"/>
    <x v="3"/>
    <s v="TEC-PH-10003988"/>
    <s v="Technology"/>
    <x v="7"/>
    <x v="47"/>
    <n v="32.700000000000003"/>
    <n v="5"/>
    <n v="0.4"/>
    <n v="-6.5399999999999991"/>
    <n v="-0.19999999999999996"/>
  </r>
  <r>
    <n v="7264"/>
    <x v="3606"/>
    <d v="2017-10-22T00:00:00"/>
    <d v="2017-10-28T00:00:00"/>
    <s v="Standard Class"/>
    <s v="ML-17395"/>
    <s v="Marina Lichtenstein"/>
    <x v="1"/>
    <s v="United States"/>
    <s v="Philadelphia"/>
    <s v="Pennsylvania"/>
    <n v="19134"/>
    <x v="3"/>
    <s v="OFF-EN-10003068"/>
    <s v="Office Supplies"/>
    <x v="12"/>
    <x v="1641"/>
    <n v="31.680000000000003"/>
    <n v="4"/>
    <n v="0.2"/>
    <n v="11.087999999999997"/>
    <n v="0.34999999999999987"/>
  </r>
  <r>
    <n v="7265"/>
    <x v="3607"/>
    <d v="2017-06-13T00:00:00"/>
    <d v="2017-06-17T00:00:00"/>
    <s v="Standard Class"/>
    <s v="PG-18895"/>
    <s v="Paul Gonzalez"/>
    <x v="0"/>
    <s v="United States"/>
    <s v="Springfield"/>
    <s v="Virginia"/>
    <n v="22153"/>
    <x v="0"/>
    <s v="OFF-AR-10004260"/>
    <s v="Office Supplies"/>
    <x v="6"/>
    <x v="1490"/>
    <n v="181.86"/>
    <n v="7"/>
    <n v="0"/>
    <n v="50.9208"/>
    <n v="0.27999999999999997"/>
  </r>
  <r>
    <n v="7266"/>
    <x v="3608"/>
    <d v="2014-11-23T00:00:00"/>
    <d v="2014-11-26T00:00:00"/>
    <s v="Second Class"/>
    <s v="DK-12835"/>
    <s v="Damala Kotsonis"/>
    <x v="1"/>
    <s v="United States"/>
    <s v="Houston"/>
    <s v="Texas"/>
    <n v="77095"/>
    <x v="2"/>
    <s v="FUR-CH-10001973"/>
    <s v="Furniture"/>
    <x v="1"/>
    <x v="905"/>
    <n v="155.37199999999999"/>
    <n v="2"/>
    <n v="0.3"/>
    <n v="-35.513599999999997"/>
    <n v="-0.22857142857142856"/>
  </r>
  <r>
    <n v="7267"/>
    <x v="3609"/>
    <d v="2017-08-16T00:00:00"/>
    <d v="2017-08-16T00:00:00"/>
    <s v="Same Day"/>
    <s v="SJ-20215"/>
    <s v="Sarah Jordon"/>
    <x v="0"/>
    <s v="United States"/>
    <s v="Columbia"/>
    <s v="Tennessee"/>
    <n v="38401"/>
    <x v="0"/>
    <s v="OFF-BI-10002824"/>
    <s v="Office Supplies"/>
    <x v="8"/>
    <x v="528"/>
    <n v="13.428000000000003"/>
    <n v="3"/>
    <n v="0.7"/>
    <n v="-11.190000000000001"/>
    <n v="-0.83333333333333326"/>
  </r>
  <r>
    <n v="7268"/>
    <x v="3609"/>
    <d v="2017-08-16T00:00:00"/>
    <d v="2017-08-16T00:00:00"/>
    <s v="Same Day"/>
    <s v="SJ-20215"/>
    <s v="Sarah Jordon"/>
    <x v="0"/>
    <s v="United States"/>
    <s v="Columbia"/>
    <s v="Tennessee"/>
    <n v="38401"/>
    <x v="0"/>
    <s v="OFF-ST-10004950"/>
    <s v="Office Supplies"/>
    <x v="4"/>
    <x v="1009"/>
    <n v="67.13600000000001"/>
    <n v="4"/>
    <n v="0.2"/>
    <n v="-0.83920000000000172"/>
    <n v="-1.2500000000000023E-2"/>
  </r>
  <r>
    <n v="7269"/>
    <x v="3610"/>
    <d v="2016-01-14T00:00:00"/>
    <d v="2016-01-20T00:00:00"/>
    <s v="Standard Class"/>
    <s v="AG-10675"/>
    <s v="Anna Gayman"/>
    <x v="0"/>
    <s v="United States"/>
    <s v="Concord"/>
    <s v="North Carolina"/>
    <n v="28027"/>
    <x v="0"/>
    <s v="OFF-PA-10004039"/>
    <s v="Office Supplies"/>
    <x v="10"/>
    <x v="1547"/>
    <n v="89.567999999999998"/>
    <n v="2"/>
    <n v="0.2"/>
    <n v="32.468400000000003"/>
    <n v="0.36250000000000004"/>
  </r>
  <r>
    <n v="7270"/>
    <x v="3610"/>
    <d v="2016-01-14T00:00:00"/>
    <d v="2016-01-20T00:00:00"/>
    <s v="Standard Class"/>
    <s v="AG-10675"/>
    <s v="Anna Gayman"/>
    <x v="0"/>
    <s v="United States"/>
    <s v="Concord"/>
    <s v="North Carolina"/>
    <n v="28027"/>
    <x v="0"/>
    <s v="FUR-FU-10003374"/>
    <s v="Furniture"/>
    <x v="5"/>
    <x v="1807"/>
    <n v="315.77600000000007"/>
    <n v="8"/>
    <n v="0.2"/>
    <n v="31.577600000000018"/>
    <n v="0.10000000000000003"/>
  </r>
  <r>
    <n v="7271"/>
    <x v="3611"/>
    <d v="2016-09-16T00:00:00"/>
    <d v="2016-09-22T00:00:00"/>
    <s v="Standard Class"/>
    <s v="KD-16495"/>
    <s v="Keith Dawkins"/>
    <x v="1"/>
    <s v="United States"/>
    <s v="San Jose"/>
    <s v="California"/>
    <n v="95123"/>
    <x v="1"/>
    <s v="FUR-BO-10001918"/>
    <s v="Furniture"/>
    <x v="0"/>
    <x v="1149"/>
    <n v="273.666"/>
    <n v="2"/>
    <n v="0.15"/>
    <n v="-12.878400000000013"/>
    <n v="-4.7058823529411813E-2"/>
  </r>
  <r>
    <n v="7272"/>
    <x v="3611"/>
    <d v="2016-09-16T00:00:00"/>
    <d v="2016-09-22T00:00:00"/>
    <s v="Standard Class"/>
    <s v="KD-16495"/>
    <s v="Keith Dawkins"/>
    <x v="1"/>
    <s v="United States"/>
    <s v="San Jose"/>
    <s v="California"/>
    <n v="95123"/>
    <x v="1"/>
    <s v="OFF-AP-10002287"/>
    <s v="Office Supplies"/>
    <x v="9"/>
    <x v="1283"/>
    <n v="17.48"/>
    <n v="4"/>
    <n v="0"/>
    <n v="4.5448000000000004"/>
    <n v="0.26"/>
  </r>
  <r>
    <n v="7273"/>
    <x v="3612"/>
    <d v="2016-10-10T00:00:00"/>
    <d v="2016-10-14T00:00:00"/>
    <s v="Standard Class"/>
    <s v="EB-13975"/>
    <s v="Erica Bern"/>
    <x v="1"/>
    <s v="United States"/>
    <s v="Greensboro"/>
    <s v="North Carolina"/>
    <n v="27405"/>
    <x v="0"/>
    <s v="OFF-SU-10004498"/>
    <s v="Office Supplies"/>
    <x v="14"/>
    <x v="505"/>
    <n v="20.608000000000004"/>
    <n v="2"/>
    <n v="0.2"/>
    <n v="-4.3792000000000009"/>
    <n v="-0.21249999999999999"/>
  </r>
  <r>
    <n v="7274"/>
    <x v="3612"/>
    <d v="2016-10-10T00:00:00"/>
    <d v="2016-10-14T00:00:00"/>
    <s v="Standard Class"/>
    <s v="EB-13975"/>
    <s v="Erica Bern"/>
    <x v="1"/>
    <s v="United States"/>
    <s v="Greensboro"/>
    <s v="North Carolina"/>
    <n v="27405"/>
    <x v="0"/>
    <s v="OFF-BI-10002557"/>
    <s v="Office Supplies"/>
    <x v="8"/>
    <x v="249"/>
    <n v="4.0950000000000006"/>
    <n v="3"/>
    <n v="0.7"/>
    <n v="-2.7300000000000004"/>
    <n v="-0.66666666666666663"/>
  </r>
  <r>
    <n v="7275"/>
    <x v="3613"/>
    <d v="2015-11-13T00:00:00"/>
    <d v="2015-11-17T00:00:00"/>
    <s v="Standard Class"/>
    <s v="AW-10930"/>
    <s v="Arthur Wiediger"/>
    <x v="2"/>
    <s v="United States"/>
    <s v="Helena"/>
    <s v="Montana"/>
    <n v="59601"/>
    <x v="1"/>
    <s v="TEC-PH-10004908"/>
    <s v="Technology"/>
    <x v="7"/>
    <x v="1483"/>
    <n v="339.96000000000004"/>
    <n v="5"/>
    <n v="0.2"/>
    <n v="42.494999999999948"/>
    <n v="0.12499999999999983"/>
  </r>
  <r>
    <n v="7276"/>
    <x v="3613"/>
    <d v="2015-11-13T00:00:00"/>
    <d v="2015-11-17T00:00:00"/>
    <s v="Standard Class"/>
    <s v="AW-10930"/>
    <s v="Arthur Wiediger"/>
    <x v="2"/>
    <s v="United States"/>
    <s v="Helena"/>
    <s v="Montana"/>
    <n v="59601"/>
    <x v="1"/>
    <s v="FUR-FU-10000794"/>
    <s v="Furniture"/>
    <x v="5"/>
    <x v="645"/>
    <n v="63.980000000000004"/>
    <n v="7"/>
    <n v="0"/>
    <n v="21.7532"/>
    <n v="0.33999999999999997"/>
  </r>
  <r>
    <n v="7277"/>
    <x v="3614"/>
    <d v="2014-11-02T00:00:00"/>
    <d v="2014-11-06T00:00:00"/>
    <s v="Standard Class"/>
    <s v="JK-16120"/>
    <s v="Julie Kriz"/>
    <x v="2"/>
    <s v="United States"/>
    <s v="Fort Lauderdale"/>
    <s v="Florida"/>
    <n v="33311"/>
    <x v="0"/>
    <s v="TEC-AC-10004171"/>
    <s v="Technology"/>
    <x v="11"/>
    <x v="1321"/>
    <n v="799.92000000000007"/>
    <n v="10"/>
    <n v="0.2"/>
    <n v="239.976"/>
    <n v="0.3"/>
  </r>
  <r>
    <n v="7278"/>
    <x v="3615"/>
    <d v="2016-07-19T00:00:00"/>
    <d v="2016-07-21T00:00:00"/>
    <s v="First Class"/>
    <s v="TC-21535"/>
    <s v="Tracy Collins"/>
    <x v="2"/>
    <s v="United States"/>
    <s v="San Francisco"/>
    <s v="California"/>
    <n v="94110"/>
    <x v="1"/>
    <s v="TEC-PH-10002070"/>
    <s v="Technology"/>
    <x v="7"/>
    <x v="1794"/>
    <n v="35.984000000000002"/>
    <n v="2"/>
    <n v="0.2"/>
    <n v="4.4979999999999958"/>
    <n v="0.12499999999999988"/>
  </r>
  <r>
    <n v="7279"/>
    <x v="3615"/>
    <d v="2016-07-19T00:00:00"/>
    <d v="2016-07-21T00:00:00"/>
    <s v="First Class"/>
    <s v="TC-21535"/>
    <s v="Tracy Collins"/>
    <x v="2"/>
    <s v="United States"/>
    <s v="San Francisco"/>
    <s v="California"/>
    <n v="94110"/>
    <x v="1"/>
    <s v="TEC-AC-10003095"/>
    <s v="Technology"/>
    <x v="11"/>
    <x v="1286"/>
    <n v="389.97"/>
    <n v="3"/>
    <n v="0"/>
    <n v="132.58980000000003"/>
    <n v="0.34"/>
  </r>
  <r>
    <n v="7280"/>
    <x v="3616"/>
    <d v="2016-05-14T00:00:00"/>
    <d v="2016-05-14T00:00:00"/>
    <s v="Same Day"/>
    <s v="TH-21235"/>
    <s v="Tiffany House"/>
    <x v="1"/>
    <s v="United States"/>
    <s v="Yuma"/>
    <s v="Arizona"/>
    <n v="85364"/>
    <x v="1"/>
    <s v="TEC-AC-10003832"/>
    <s v="Technology"/>
    <x v="11"/>
    <x v="463"/>
    <n v="185.52800000000002"/>
    <n v="7"/>
    <n v="0.2"/>
    <n v="48.701099999999997"/>
    <n v="0.26249999999999996"/>
  </r>
  <r>
    <n v="7281"/>
    <x v="3617"/>
    <d v="2015-02-21T00:00:00"/>
    <d v="2015-02-27T00:00:00"/>
    <s v="Standard Class"/>
    <s v="PW-19240"/>
    <s v="Pierre Wener"/>
    <x v="0"/>
    <s v="United States"/>
    <s v="Columbia"/>
    <s v="Maryland"/>
    <n v="21044"/>
    <x v="3"/>
    <s v="OFF-BI-10003527"/>
    <s v="Office Supplies"/>
    <x v="8"/>
    <x v="451"/>
    <n v="2541.98"/>
    <n v="2"/>
    <n v="0"/>
    <n v="1270.99"/>
    <n v="0.5"/>
  </r>
  <r>
    <n v="7282"/>
    <x v="3618"/>
    <d v="2017-10-16T00:00:00"/>
    <d v="2017-10-21T00:00:00"/>
    <s v="Standard Class"/>
    <s v="GH-14410"/>
    <s v="Gary Hansen"/>
    <x v="2"/>
    <s v="United States"/>
    <s v="Yuma"/>
    <s v="Arizona"/>
    <n v="85364"/>
    <x v="1"/>
    <s v="TEC-MA-10001148"/>
    <s v="Technology"/>
    <x v="15"/>
    <x v="207"/>
    <n v="599.98500000000013"/>
    <n v="5"/>
    <n v="0.7"/>
    <n v="-479.98799999999994"/>
    <n v="-0.79999999999999971"/>
  </r>
  <r>
    <n v="7283"/>
    <x v="3619"/>
    <d v="2017-06-22T00:00:00"/>
    <d v="2017-06-29T00:00:00"/>
    <s v="Standard Class"/>
    <s v="JK-15730"/>
    <s v="Joe Kamberova"/>
    <x v="0"/>
    <s v="United States"/>
    <s v="Chicago"/>
    <s v="Illinois"/>
    <n v="60653"/>
    <x v="2"/>
    <s v="OFF-BI-10002432"/>
    <s v="Office Supplies"/>
    <x v="8"/>
    <x v="875"/>
    <n v="3.0359999999999996"/>
    <n v="3"/>
    <n v="0.8"/>
    <n v="-5.0094000000000012"/>
    <n v="-1.6500000000000006"/>
  </r>
  <r>
    <n v="7284"/>
    <x v="3620"/>
    <d v="2017-09-09T00:00:00"/>
    <d v="2017-09-13T00:00:00"/>
    <s v="Standard Class"/>
    <s v="LC-17140"/>
    <s v="Logan Currie"/>
    <x v="0"/>
    <s v="United States"/>
    <s v="Cleveland"/>
    <s v="Ohio"/>
    <n v="44105"/>
    <x v="3"/>
    <s v="OFF-AR-10001374"/>
    <s v="Office Supplies"/>
    <x v="6"/>
    <x v="313"/>
    <n v="25.920000000000005"/>
    <n v="5"/>
    <n v="0.2"/>
    <n v="3.8879999999999972"/>
    <n v="0.14999999999999986"/>
  </r>
  <r>
    <n v="7285"/>
    <x v="3620"/>
    <d v="2017-09-09T00:00:00"/>
    <d v="2017-09-13T00:00:00"/>
    <s v="Standard Class"/>
    <s v="LC-17140"/>
    <s v="Logan Currie"/>
    <x v="0"/>
    <s v="United States"/>
    <s v="Cleveland"/>
    <s v="Ohio"/>
    <n v="44105"/>
    <x v="3"/>
    <s v="FUR-FU-10000723"/>
    <s v="Furniture"/>
    <x v="5"/>
    <x v="480"/>
    <n v="66.112000000000009"/>
    <n v="2"/>
    <n v="0.2"/>
    <n v="-9.0903999999999989"/>
    <n v="-0.13749999999999996"/>
  </r>
  <r>
    <n v="7286"/>
    <x v="3621"/>
    <d v="2017-10-14T00:00:00"/>
    <d v="2017-10-19T00:00:00"/>
    <s v="Standard Class"/>
    <s v="BK-11260"/>
    <s v="Berenike Kampe"/>
    <x v="0"/>
    <s v="United States"/>
    <s v="San Francisco"/>
    <s v="California"/>
    <n v="94110"/>
    <x v="1"/>
    <s v="TEC-AC-10003614"/>
    <s v="Technology"/>
    <x v="11"/>
    <x v="567"/>
    <n v="46.36"/>
    <n v="4"/>
    <n v="0"/>
    <n v="15.298799999999996"/>
    <n v="0.3299999999999999"/>
  </r>
  <r>
    <n v="7287"/>
    <x v="3622"/>
    <d v="2016-06-20T00:00:00"/>
    <d v="2016-06-25T00:00:00"/>
    <s v="Standard Class"/>
    <s v="BS-11365"/>
    <s v="Bill Shonely"/>
    <x v="1"/>
    <s v="United States"/>
    <s v="Oklahoma City"/>
    <s v="Oklahoma"/>
    <n v="73120"/>
    <x v="2"/>
    <s v="TEC-AC-10004877"/>
    <s v="Technology"/>
    <x v="11"/>
    <x v="1679"/>
    <n v="6.9"/>
    <n v="1"/>
    <n v="0"/>
    <n v="0.5519999999999996"/>
    <n v="7.9999999999999932E-2"/>
  </r>
  <r>
    <n v="7288"/>
    <x v="3622"/>
    <d v="2016-06-20T00:00:00"/>
    <d v="2016-06-25T00:00:00"/>
    <s v="Standard Class"/>
    <s v="BS-11365"/>
    <s v="Bill Shonely"/>
    <x v="1"/>
    <s v="United States"/>
    <s v="Oklahoma City"/>
    <s v="Oklahoma"/>
    <n v="73120"/>
    <x v="2"/>
    <s v="FUR-FU-10004270"/>
    <s v="Furniture"/>
    <x v="5"/>
    <x v="1381"/>
    <n v="57.69"/>
    <n v="3"/>
    <n v="0"/>
    <n v="23.652900000000002"/>
    <n v="0.41000000000000009"/>
  </r>
  <r>
    <n v="7289"/>
    <x v="3623"/>
    <d v="2014-09-02T00:00:00"/>
    <d v="2014-09-07T00:00:00"/>
    <s v="Standard Class"/>
    <s v="AG-10525"/>
    <s v="Andy Gerbode"/>
    <x v="1"/>
    <s v="United States"/>
    <s v="Houston"/>
    <s v="Texas"/>
    <n v="77095"/>
    <x v="2"/>
    <s v="TEC-MA-10002210"/>
    <s v="Technology"/>
    <x v="15"/>
    <x v="1375"/>
    <n v="559.71"/>
    <n v="3"/>
    <n v="0.4"/>
    <n v="-121.27049999999997"/>
    <n v="-0.21666666666666659"/>
  </r>
  <r>
    <n v="7290"/>
    <x v="3624"/>
    <d v="2016-01-30T00:00:00"/>
    <d v="2016-01-31T00:00:00"/>
    <s v="First Class"/>
    <s v="SC-20725"/>
    <s v="Steven Cartwright"/>
    <x v="0"/>
    <s v="United States"/>
    <s v="San Francisco"/>
    <s v="California"/>
    <n v="94122"/>
    <x v="1"/>
    <s v="OFF-ST-10000675"/>
    <s v="Office Supplies"/>
    <x v="4"/>
    <x v="298"/>
    <n v="305.01"/>
    <n v="9"/>
    <n v="0"/>
    <n v="76.252499999999998"/>
    <n v="0.25"/>
  </r>
  <r>
    <n v="7291"/>
    <x v="3624"/>
    <d v="2016-01-30T00:00:00"/>
    <d v="2016-01-31T00:00:00"/>
    <s v="First Class"/>
    <s v="SC-20725"/>
    <s v="Steven Cartwright"/>
    <x v="0"/>
    <s v="United States"/>
    <s v="San Francisco"/>
    <s v="California"/>
    <n v="94122"/>
    <x v="1"/>
    <s v="OFF-BI-10004781"/>
    <s v="Office Supplies"/>
    <x v="8"/>
    <x v="133"/>
    <n v="50.783999999999999"/>
    <n v="2"/>
    <n v="0.2"/>
    <n v="17.7744"/>
    <n v="0.35000000000000003"/>
  </r>
  <r>
    <n v="7292"/>
    <x v="3624"/>
    <d v="2016-01-30T00:00:00"/>
    <d v="2016-01-31T00:00:00"/>
    <s v="First Class"/>
    <s v="SC-20725"/>
    <s v="Steven Cartwright"/>
    <x v="0"/>
    <s v="United States"/>
    <s v="San Francisco"/>
    <s v="California"/>
    <n v="94122"/>
    <x v="1"/>
    <s v="OFF-LA-10004689"/>
    <s v="Office Supplies"/>
    <x v="2"/>
    <x v="264"/>
    <n v="26.01"/>
    <n v="9"/>
    <n v="0"/>
    <n v="12.2247"/>
    <n v="0.47"/>
  </r>
  <r>
    <n v="7293"/>
    <x v="3625"/>
    <d v="2017-12-04T00:00:00"/>
    <d v="2017-12-09T00:00:00"/>
    <s v="Standard Class"/>
    <s v="LR-16915"/>
    <s v="Lena Radford"/>
    <x v="0"/>
    <s v="United States"/>
    <s v="Nashville"/>
    <s v="Tennessee"/>
    <n v="37211"/>
    <x v="0"/>
    <s v="TEC-MA-10001856"/>
    <s v="Technology"/>
    <x v="15"/>
    <x v="1787"/>
    <n v="649"/>
    <n v="2"/>
    <n v="0.5"/>
    <n v="-272.58000000000015"/>
    <n v="-0.42000000000000026"/>
  </r>
  <r>
    <n v="7294"/>
    <x v="3626"/>
    <d v="2016-01-23T00:00:00"/>
    <d v="2016-01-29T00:00:00"/>
    <s v="Standard Class"/>
    <s v="CB-12415"/>
    <s v="Christy Brittain"/>
    <x v="0"/>
    <s v="United States"/>
    <s v="Los Angeles"/>
    <s v="California"/>
    <n v="90036"/>
    <x v="1"/>
    <s v="FUR-FU-10000719"/>
    <s v="Furniture"/>
    <x v="5"/>
    <x v="1673"/>
    <n v="59.99"/>
    <n v="7"/>
    <n v="0"/>
    <n v="21.596400000000003"/>
    <n v="0.36000000000000004"/>
  </r>
  <r>
    <n v="7295"/>
    <x v="3627"/>
    <d v="2015-05-26T00:00:00"/>
    <d v="2015-05-31T00:00:00"/>
    <s v="Standard Class"/>
    <s v="RD-19900"/>
    <s v="Ruben Dartt"/>
    <x v="0"/>
    <s v="United States"/>
    <s v="Bellevue"/>
    <s v="Washington"/>
    <n v="98006"/>
    <x v="1"/>
    <s v="FUR-FU-10003849"/>
    <s v="Furniture"/>
    <x v="5"/>
    <x v="526"/>
    <n v="20.239999999999998"/>
    <n v="1"/>
    <n v="0"/>
    <n v="7.8935999999999993"/>
    <n v="0.39"/>
  </r>
  <r>
    <n v="7296"/>
    <x v="3628"/>
    <d v="2014-05-04T00:00:00"/>
    <d v="2014-05-05T00:00:00"/>
    <s v="First Class"/>
    <s v="NC-18340"/>
    <s v="Nat Carroll"/>
    <x v="0"/>
    <s v="United States"/>
    <s v="Houston"/>
    <s v="Texas"/>
    <n v="77036"/>
    <x v="2"/>
    <s v="OFF-AR-10001725"/>
    <s v="Office Supplies"/>
    <x v="6"/>
    <x v="1549"/>
    <n v="37.839999999999996"/>
    <n v="2"/>
    <n v="0.2"/>
    <n v="2.8380000000000027"/>
    <n v="7.500000000000008E-2"/>
  </r>
  <r>
    <n v="7297"/>
    <x v="3628"/>
    <d v="2014-05-04T00:00:00"/>
    <d v="2014-05-05T00:00:00"/>
    <s v="First Class"/>
    <s v="NC-18340"/>
    <s v="Nat Carroll"/>
    <x v="0"/>
    <s v="United States"/>
    <s v="Houston"/>
    <s v="Texas"/>
    <n v="77036"/>
    <x v="2"/>
    <s v="OFF-FA-10000840"/>
    <s v="Office Supplies"/>
    <x v="13"/>
    <x v="1694"/>
    <n v="5.4719999999999995"/>
    <n v="6"/>
    <n v="0.2"/>
    <n v="1.8467999999999996"/>
    <n v="0.33749999999999997"/>
  </r>
  <r>
    <n v="7298"/>
    <x v="3629"/>
    <d v="2015-02-10T00:00:00"/>
    <d v="2015-02-14T00:00:00"/>
    <s v="Second Class"/>
    <s v="NB-18655"/>
    <s v="Nona Balk"/>
    <x v="1"/>
    <s v="United States"/>
    <s v="Philadelphia"/>
    <s v="Pennsylvania"/>
    <n v="19143"/>
    <x v="3"/>
    <s v="OFF-ST-10000943"/>
    <s v="Office Supplies"/>
    <x v="4"/>
    <x v="1204"/>
    <n v="77.240000000000009"/>
    <n v="5"/>
    <n v="0.2"/>
    <n v="7.7240000000000002"/>
    <n v="9.9999999999999992E-2"/>
  </r>
  <r>
    <n v="7299"/>
    <x v="3630"/>
    <d v="2014-11-18T00:00:00"/>
    <d v="2014-11-21T00:00:00"/>
    <s v="First Class"/>
    <s v="JK-15730"/>
    <s v="Joe Kamberova"/>
    <x v="0"/>
    <s v="United States"/>
    <s v="Des Plaines"/>
    <s v="Illinois"/>
    <n v="60016"/>
    <x v="2"/>
    <s v="FUR-TA-10002533"/>
    <s v="Furniture"/>
    <x v="3"/>
    <x v="277"/>
    <n v="292.10000000000002"/>
    <n v="4"/>
    <n v="0.5"/>
    <n v="-175.26000000000005"/>
    <n v="-0.60000000000000009"/>
  </r>
  <r>
    <n v="7300"/>
    <x v="3630"/>
    <d v="2014-11-18T00:00:00"/>
    <d v="2014-11-21T00:00:00"/>
    <s v="First Class"/>
    <s v="JK-15730"/>
    <s v="Joe Kamberova"/>
    <x v="0"/>
    <s v="United States"/>
    <s v="Des Plaines"/>
    <s v="Illinois"/>
    <n v="60016"/>
    <x v="2"/>
    <s v="FUR-FU-10001546"/>
    <s v="Furniture"/>
    <x v="5"/>
    <x v="1432"/>
    <n v="8.5440000000000005"/>
    <n v="2"/>
    <n v="0.6"/>
    <n v="-7.4759999999999991"/>
    <n v="-0.87499999999999989"/>
  </r>
  <r>
    <n v="7301"/>
    <x v="3630"/>
    <d v="2014-11-18T00:00:00"/>
    <d v="2014-11-21T00:00:00"/>
    <s v="First Class"/>
    <s v="JK-15730"/>
    <s v="Joe Kamberova"/>
    <x v="0"/>
    <s v="United States"/>
    <s v="Des Plaines"/>
    <s v="Illinois"/>
    <n v="60016"/>
    <x v="2"/>
    <s v="FUR-BO-10003546"/>
    <s v="Furniture"/>
    <x v="0"/>
    <x v="1647"/>
    <n v="424.11599999999999"/>
    <n v="6"/>
    <n v="0.3"/>
    <n v="-30.293999999999983"/>
    <n v="-7.1428571428571397E-2"/>
  </r>
  <r>
    <n v="7302"/>
    <x v="3630"/>
    <d v="2014-11-18T00:00:00"/>
    <d v="2014-11-21T00:00:00"/>
    <s v="First Class"/>
    <s v="JK-15730"/>
    <s v="Joe Kamberova"/>
    <x v="0"/>
    <s v="United States"/>
    <s v="Des Plaines"/>
    <s v="Illinois"/>
    <n v="60016"/>
    <x v="2"/>
    <s v="OFF-BI-10004728"/>
    <s v="Office Supplies"/>
    <x v="8"/>
    <x v="544"/>
    <n v="2.8919999999999995"/>
    <n v="3"/>
    <n v="0.8"/>
    <n v="-4.9164000000000012"/>
    <n v="-1.7000000000000008"/>
  </r>
  <r>
    <n v="7303"/>
    <x v="3630"/>
    <d v="2014-11-18T00:00:00"/>
    <d v="2014-11-21T00:00:00"/>
    <s v="First Class"/>
    <s v="JK-15730"/>
    <s v="Joe Kamberova"/>
    <x v="0"/>
    <s v="United States"/>
    <s v="Des Plaines"/>
    <s v="Illinois"/>
    <n v="60016"/>
    <x v="2"/>
    <s v="OFF-ST-10000025"/>
    <s v="Office Supplies"/>
    <x v="4"/>
    <x v="621"/>
    <n v="381.72"/>
    <n v="5"/>
    <n v="0.2"/>
    <n v="-66.801000000000045"/>
    <n v="-0.1750000000000001"/>
  </r>
  <r>
    <n v="7304"/>
    <x v="3631"/>
    <d v="2017-09-04T00:00:00"/>
    <d v="2017-09-08T00:00:00"/>
    <s v="Standard Class"/>
    <s v="DO-13645"/>
    <s v="Doug O'Connell"/>
    <x v="0"/>
    <s v="United States"/>
    <s v="Boynton Beach"/>
    <s v="Florida"/>
    <n v="33437"/>
    <x v="0"/>
    <s v="FUR-CH-10003817"/>
    <s v="Furniture"/>
    <x v="1"/>
    <x v="164"/>
    <n v="97.184000000000012"/>
    <n v="2"/>
    <n v="0.2"/>
    <n v="6.0740000000000016"/>
    <n v="6.2500000000000014E-2"/>
  </r>
  <r>
    <n v="7305"/>
    <x v="3631"/>
    <d v="2017-09-04T00:00:00"/>
    <d v="2017-09-08T00:00:00"/>
    <s v="Standard Class"/>
    <s v="DO-13645"/>
    <s v="Doug O'Connell"/>
    <x v="0"/>
    <s v="United States"/>
    <s v="Boynton Beach"/>
    <s v="Florida"/>
    <n v="33437"/>
    <x v="0"/>
    <s v="OFF-PA-10000289"/>
    <s v="Office Supplies"/>
    <x v="10"/>
    <x v="729"/>
    <n v="10.368000000000002"/>
    <n v="2"/>
    <n v="0.2"/>
    <n v="3.6288"/>
    <n v="0.34999999999999992"/>
  </r>
  <r>
    <n v="7306"/>
    <x v="3632"/>
    <d v="2014-03-29T00:00:00"/>
    <d v="2014-04-02T00:00:00"/>
    <s v="Standard Class"/>
    <s v="MG-18145"/>
    <s v="Mike Gockenbach"/>
    <x v="0"/>
    <s v="United States"/>
    <s v="Plano"/>
    <s v="Texas"/>
    <n v="75023"/>
    <x v="2"/>
    <s v="FUR-TA-10001889"/>
    <s v="Furniture"/>
    <x v="3"/>
    <x v="411"/>
    <n v="890.84099999999989"/>
    <n v="3"/>
    <n v="0.3"/>
    <n v="-152.71559999999999"/>
    <n v="-0.17142857142857143"/>
  </r>
  <r>
    <n v="7307"/>
    <x v="3633"/>
    <d v="2016-11-05T00:00:00"/>
    <d v="2016-11-07T00:00:00"/>
    <s v="Second Class"/>
    <s v="LH-17155"/>
    <s v="Logan Haushalter"/>
    <x v="0"/>
    <s v="United States"/>
    <s v="San Jose"/>
    <s v="California"/>
    <n v="95123"/>
    <x v="1"/>
    <s v="TEC-AC-10002305"/>
    <s v="Technology"/>
    <x v="11"/>
    <x v="1530"/>
    <n v="72"/>
    <n v="4"/>
    <n v="0"/>
    <n v="12.959999999999994"/>
    <n v="0.17999999999999991"/>
  </r>
  <r>
    <n v="7308"/>
    <x v="3633"/>
    <d v="2016-11-05T00:00:00"/>
    <d v="2016-11-07T00:00:00"/>
    <s v="Second Class"/>
    <s v="LH-17155"/>
    <s v="Logan Haushalter"/>
    <x v="0"/>
    <s v="United States"/>
    <s v="San Jose"/>
    <s v="California"/>
    <n v="95123"/>
    <x v="1"/>
    <s v="FUR-CH-10004875"/>
    <s v="Furniture"/>
    <x v="1"/>
    <x v="1445"/>
    <n v="113.88800000000002"/>
    <n v="2"/>
    <n v="0.2"/>
    <n v="9.9651999999999994"/>
    <n v="8.7499999999999981E-2"/>
  </r>
  <r>
    <n v="7309"/>
    <x v="3633"/>
    <d v="2016-11-05T00:00:00"/>
    <d v="2016-11-07T00:00:00"/>
    <s v="Second Class"/>
    <s v="LH-17155"/>
    <s v="Logan Haushalter"/>
    <x v="0"/>
    <s v="United States"/>
    <s v="San Jose"/>
    <s v="California"/>
    <n v="95123"/>
    <x v="1"/>
    <s v="OFF-EN-10001434"/>
    <s v="Office Supplies"/>
    <x v="12"/>
    <x v="439"/>
    <n v="158.13"/>
    <n v="3"/>
    <n v="0"/>
    <n v="77.483699999999999"/>
    <n v="0.49"/>
  </r>
  <r>
    <n v="7310"/>
    <x v="3634"/>
    <d v="2017-06-10T00:00:00"/>
    <d v="2017-06-14T00:00:00"/>
    <s v="Second Class"/>
    <s v="MM-18280"/>
    <s v="Muhammed MacIntyre"/>
    <x v="1"/>
    <s v="United States"/>
    <s v="New York City"/>
    <s v="New York"/>
    <n v="10024"/>
    <x v="3"/>
    <s v="OFF-FA-10004395"/>
    <s v="Office Supplies"/>
    <x v="13"/>
    <x v="1201"/>
    <n v="14.129999999999999"/>
    <n v="3"/>
    <n v="0"/>
    <n v="0.70650000000000013"/>
    <n v="5.000000000000001E-2"/>
  </r>
  <r>
    <n v="7311"/>
    <x v="3635"/>
    <d v="2015-08-10T00:00:00"/>
    <d v="2015-08-14T00:00:00"/>
    <s v="Standard Class"/>
    <s v="BD-11320"/>
    <s v="Bill Donatelli"/>
    <x v="0"/>
    <s v="United States"/>
    <s v="Detroit"/>
    <s v="Michigan"/>
    <n v="48227"/>
    <x v="2"/>
    <s v="OFF-BI-10004632"/>
    <s v="Office Supplies"/>
    <x v="8"/>
    <x v="919"/>
    <n v="64.75"/>
    <n v="5"/>
    <n v="0"/>
    <n v="29.137499999999996"/>
    <n v="0.44999999999999996"/>
  </r>
  <r>
    <n v="7312"/>
    <x v="3636"/>
    <d v="2015-10-09T00:00:00"/>
    <d v="2015-10-13T00:00:00"/>
    <s v="Standard Class"/>
    <s v="SC-20575"/>
    <s v="Sonia Cooley"/>
    <x v="0"/>
    <s v="United States"/>
    <s v="Miami"/>
    <s v="Florida"/>
    <n v="33178"/>
    <x v="0"/>
    <s v="OFF-BI-10000145"/>
    <s v="Office Supplies"/>
    <x v="8"/>
    <x v="742"/>
    <n v="1.8720000000000003"/>
    <n v="2"/>
    <n v="0.7"/>
    <n v="-1.3103999999999996"/>
    <n v="-0.69999999999999962"/>
  </r>
  <r>
    <n v="7313"/>
    <x v="3636"/>
    <d v="2015-10-09T00:00:00"/>
    <d v="2015-10-13T00:00:00"/>
    <s v="Standard Class"/>
    <s v="SC-20575"/>
    <s v="Sonia Cooley"/>
    <x v="0"/>
    <s v="United States"/>
    <s v="Miami"/>
    <s v="Florida"/>
    <n v="33178"/>
    <x v="0"/>
    <s v="OFF-BI-10002498"/>
    <s v="Office Supplies"/>
    <x v="8"/>
    <x v="440"/>
    <n v="11.214000000000002"/>
    <n v="2"/>
    <n v="0.7"/>
    <n v="-8.5974000000000004"/>
    <n v="-0.7666666666666665"/>
  </r>
  <r>
    <n v="7314"/>
    <x v="3636"/>
    <d v="2015-10-09T00:00:00"/>
    <d v="2015-10-13T00:00:00"/>
    <s v="Standard Class"/>
    <s v="SC-20575"/>
    <s v="Sonia Cooley"/>
    <x v="0"/>
    <s v="United States"/>
    <s v="Miami"/>
    <s v="Florida"/>
    <n v="33178"/>
    <x v="0"/>
    <s v="OFF-AR-10001761"/>
    <s v="Office Supplies"/>
    <x v="6"/>
    <x v="1651"/>
    <n v="37.375999999999998"/>
    <n v="8"/>
    <n v="0.2"/>
    <n v="7.4751999999999992"/>
    <n v="0.19999999999999998"/>
  </r>
  <r>
    <n v="7315"/>
    <x v="3637"/>
    <d v="2016-05-28T00:00:00"/>
    <d v="2016-06-02T00:00:00"/>
    <s v="Standard Class"/>
    <s v="TN-21040"/>
    <s v="Tanja Norvell"/>
    <x v="2"/>
    <s v="United States"/>
    <s v="Park Ridge"/>
    <s v="Illinois"/>
    <n v="60068"/>
    <x v="2"/>
    <s v="TEC-PH-10001817"/>
    <s v="Technology"/>
    <x v="7"/>
    <x v="1106"/>
    <n v="286.40000000000003"/>
    <n v="1"/>
    <n v="0.2"/>
    <n v="25.060000000000016"/>
    <n v="8.750000000000005E-2"/>
  </r>
  <r>
    <n v="7316"/>
    <x v="3638"/>
    <d v="2017-05-11T00:00:00"/>
    <d v="2017-05-16T00:00:00"/>
    <s v="Second Class"/>
    <s v="ZC-21910"/>
    <s v="Zuschuss Carroll"/>
    <x v="0"/>
    <s v="United States"/>
    <s v="New York City"/>
    <s v="New York"/>
    <n v="10024"/>
    <x v="3"/>
    <s v="OFF-AR-10004456"/>
    <s v="Office Supplies"/>
    <x v="6"/>
    <x v="1053"/>
    <n v="43.92"/>
    <n v="3"/>
    <n v="0"/>
    <n v="12.736799999999999"/>
    <n v="0.28999999999999998"/>
  </r>
  <r>
    <n v="7317"/>
    <x v="3639"/>
    <d v="2016-10-16T00:00:00"/>
    <d v="2016-10-20T00:00:00"/>
    <s v="Standard Class"/>
    <s v="NB-18655"/>
    <s v="Nona Balk"/>
    <x v="1"/>
    <s v="United States"/>
    <s v="New York City"/>
    <s v="New York"/>
    <n v="10011"/>
    <x v="3"/>
    <s v="FUR-TA-10001539"/>
    <s v="Furniture"/>
    <x v="3"/>
    <x v="10"/>
    <n v="142.18199999999999"/>
    <n v="1"/>
    <n v="0.4"/>
    <n v="-37.915200000000027"/>
    <n v="-0.26666666666666689"/>
  </r>
  <r>
    <n v="7318"/>
    <x v="3640"/>
    <d v="2017-11-17T00:00:00"/>
    <d v="2017-11-21T00:00:00"/>
    <s v="Standard Class"/>
    <s v="KH-16330"/>
    <s v="Katharine Harms"/>
    <x v="1"/>
    <s v="United States"/>
    <s v="Hillsboro"/>
    <s v="Oregon"/>
    <n v="97123"/>
    <x v="1"/>
    <s v="OFF-PA-10003205"/>
    <s v="Office Supplies"/>
    <x v="10"/>
    <x v="1785"/>
    <n v="19.608000000000001"/>
    <n v="3"/>
    <n v="0.2"/>
    <n v="6.6177000000000001"/>
    <n v="0.33750000000000002"/>
  </r>
  <r>
    <n v="7319"/>
    <x v="3640"/>
    <d v="2017-11-17T00:00:00"/>
    <d v="2017-11-21T00:00:00"/>
    <s v="Standard Class"/>
    <s v="KH-16330"/>
    <s v="Katharine Harms"/>
    <x v="1"/>
    <s v="United States"/>
    <s v="Hillsboro"/>
    <s v="Oregon"/>
    <n v="97123"/>
    <x v="1"/>
    <s v="OFF-BI-10002813"/>
    <s v="Office Supplies"/>
    <x v="8"/>
    <x v="914"/>
    <n v="4.1580000000000004"/>
    <n v="7"/>
    <n v="0.7"/>
    <n v="-3.4649999999999999"/>
    <n v="-0.83333333333333326"/>
  </r>
  <r>
    <n v="7320"/>
    <x v="3641"/>
    <d v="2017-11-26T00:00:00"/>
    <d v="2017-11-29T00:00:00"/>
    <s v="Second Class"/>
    <s v="MN-17935"/>
    <s v="Michael Nguyen"/>
    <x v="0"/>
    <s v="United States"/>
    <s v="New York City"/>
    <s v="New York"/>
    <n v="10009"/>
    <x v="3"/>
    <s v="TEC-PH-10002310"/>
    <s v="Technology"/>
    <x v="7"/>
    <x v="1368"/>
    <n v="979.95"/>
    <n v="5"/>
    <n v="0"/>
    <n v="264.58650000000006"/>
    <n v="0.27000000000000007"/>
  </r>
  <r>
    <n v="7321"/>
    <x v="3641"/>
    <d v="2017-11-26T00:00:00"/>
    <d v="2017-11-29T00:00:00"/>
    <s v="Second Class"/>
    <s v="MN-17935"/>
    <s v="Michael Nguyen"/>
    <x v="0"/>
    <s v="United States"/>
    <s v="New York City"/>
    <s v="New York"/>
    <n v="10009"/>
    <x v="3"/>
    <s v="FUR-FU-10003623"/>
    <s v="Furniture"/>
    <x v="5"/>
    <x v="1235"/>
    <n v="135.29999999999998"/>
    <n v="5"/>
    <n v="0"/>
    <n v="37.883999999999993"/>
    <n v="0.27999999999999997"/>
  </r>
  <r>
    <n v="7322"/>
    <x v="3642"/>
    <d v="2017-09-03T00:00:00"/>
    <d v="2017-09-07T00:00:00"/>
    <s v="Standard Class"/>
    <s v="MY-18295"/>
    <s v="Muhammed Yedwab"/>
    <x v="1"/>
    <s v="United States"/>
    <s v="Chicago"/>
    <s v="Illinois"/>
    <n v="60623"/>
    <x v="2"/>
    <s v="OFF-PA-10003424"/>
    <s v="Office Supplies"/>
    <x v="10"/>
    <x v="1090"/>
    <n v="8.9039999999999999"/>
    <n v="3"/>
    <n v="0.2"/>
    <n v="3.3389999999999995"/>
    <n v="0.37499999999999994"/>
  </r>
  <r>
    <n v="7323"/>
    <x v="3642"/>
    <d v="2017-09-03T00:00:00"/>
    <d v="2017-09-07T00:00:00"/>
    <s v="Standard Class"/>
    <s v="MY-18295"/>
    <s v="Muhammed Yedwab"/>
    <x v="1"/>
    <s v="United States"/>
    <s v="Chicago"/>
    <s v="Illinois"/>
    <n v="60623"/>
    <x v="2"/>
    <s v="TEC-AC-10004353"/>
    <s v="Technology"/>
    <x v="11"/>
    <x v="724"/>
    <n v="100.80000000000001"/>
    <n v="2"/>
    <n v="0.2"/>
    <n v="21.42"/>
    <n v="0.21249999999999999"/>
  </r>
  <r>
    <n v="7324"/>
    <x v="3643"/>
    <d v="2017-12-05T00:00:00"/>
    <d v="2017-12-08T00:00:00"/>
    <s v="First Class"/>
    <s v="CS-11950"/>
    <s v="Carlos Soltero"/>
    <x v="0"/>
    <s v="United States"/>
    <s v="New York City"/>
    <s v="New York"/>
    <n v="10024"/>
    <x v="3"/>
    <s v="FUR-FU-10001934"/>
    <s v="Furniture"/>
    <x v="5"/>
    <x v="107"/>
    <n v="41.96"/>
    <n v="2"/>
    <n v="0"/>
    <n v="10.909600000000001"/>
    <n v="0.26"/>
  </r>
  <r>
    <n v="7325"/>
    <x v="3643"/>
    <d v="2017-12-05T00:00:00"/>
    <d v="2017-12-08T00:00:00"/>
    <s v="First Class"/>
    <s v="CS-11950"/>
    <s v="Carlos Soltero"/>
    <x v="0"/>
    <s v="United States"/>
    <s v="New York City"/>
    <s v="New York"/>
    <n v="10024"/>
    <x v="3"/>
    <s v="OFF-LA-10003766"/>
    <s v="Office Supplies"/>
    <x v="2"/>
    <x v="365"/>
    <n v="9.4499999999999993"/>
    <n v="3"/>
    <n v="0"/>
    <n v="4.5359999999999996"/>
    <n v="0.48"/>
  </r>
  <r>
    <n v="7326"/>
    <x v="3644"/>
    <d v="2017-11-10T00:00:00"/>
    <d v="2017-11-17T00:00:00"/>
    <s v="Standard Class"/>
    <s v="MC-17845"/>
    <s v="Michael Chen"/>
    <x v="0"/>
    <s v="United States"/>
    <s v="Pasco"/>
    <s v="Washington"/>
    <n v="99301"/>
    <x v="1"/>
    <s v="OFF-AP-10004540"/>
    <s v="Office Supplies"/>
    <x v="9"/>
    <x v="1303"/>
    <n v="400.79999999999995"/>
    <n v="5"/>
    <n v="0"/>
    <n v="112.224"/>
    <n v="0.28000000000000003"/>
  </r>
  <r>
    <n v="7327"/>
    <x v="3644"/>
    <d v="2017-11-10T00:00:00"/>
    <d v="2017-11-17T00:00:00"/>
    <s v="Standard Class"/>
    <s v="MC-17845"/>
    <s v="Michael Chen"/>
    <x v="0"/>
    <s v="United States"/>
    <s v="Pasco"/>
    <s v="Washington"/>
    <n v="99301"/>
    <x v="1"/>
    <s v="OFF-BI-10001543"/>
    <s v="Office Supplies"/>
    <x v="8"/>
    <x v="380"/>
    <n v="28.792000000000002"/>
    <n v="1"/>
    <n v="0.2"/>
    <n v="10.077200000000001"/>
    <n v="0.35000000000000003"/>
  </r>
  <r>
    <n v="7328"/>
    <x v="3645"/>
    <d v="2014-03-18T00:00:00"/>
    <d v="2014-03-24T00:00:00"/>
    <s v="Standard Class"/>
    <s v="SC-20050"/>
    <s v="Sample Company A"/>
    <x v="2"/>
    <s v="United States"/>
    <s v="Burbank"/>
    <s v="California"/>
    <n v="91505"/>
    <x v="1"/>
    <s v="FUR-FU-10004597"/>
    <s v="Furniture"/>
    <x v="5"/>
    <x v="1266"/>
    <n v="111"/>
    <n v="2"/>
    <n v="0"/>
    <n v="14.430000000000007"/>
    <n v="0.13000000000000006"/>
  </r>
  <r>
    <n v="7329"/>
    <x v="3645"/>
    <d v="2014-03-18T00:00:00"/>
    <d v="2014-03-24T00:00:00"/>
    <s v="Standard Class"/>
    <s v="SC-20050"/>
    <s v="Sample Company A"/>
    <x v="2"/>
    <s v="United States"/>
    <s v="Burbank"/>
    <s v="California"/>
    <n v="91505"/>
    <x v="1"/>
    <s v="TEC-MA-10001148"/>
    <s v="Technology"/>
    <x v="15"/>
    <x v="207"/>
    <n v="1279.9680000000001"/>
    <n v="4"/>
    <n v="0.2"/>
    <n v="415.98959999999994"/>
    <n v="0.32499999999999996"/>
  </r>
  <r>
    <n v="7330"/>
    <x v="3645"/>
    <d v="2014-03-18T00:00:00"/>
    <d v="2014-03-24T00:00:00"/>
    <s v="Standard Class"/>
    <s v="SC-20050"/>
    <s v="Sample Company A"/>
    <x v="2"/>
    <s v="United States"/>
    <s v="Burbank"/>
    <s v="California"/>
    <n v="91505"/>
    <x v="1"/>
    <s v="OFF-ST-10000078"/>
    <s v="Office Supplies"/>
    <x v="4"/>
    <x v="1227"/>
    <n v="1856.19"/>
    <n v="7"/>
    <n v="0"/>
    <n v="334.11419999999987"/>
    <n v="0.17999999999999994"/>
  </r>
  <r>
    <n v="7331"/>
    <x v="3646"/>
    <d v="2016-11-12T00:00:00"/>
    <d v="2016-11-13T00:00:00"/>
    <s v="First Class"/>
    <s v="SP-20650"/>
    <s v="Stephanie Phelps"/>
    <x v="1"/>
    <s v="United States"/>
    <s v="Chicago"/>
    <s v="Illinois"/>
    <n v="60623"/>
    <x v="2"/>
    <s v="FUR-FU-10001037"/>
    <s v="Furniture"/>
    <x v="5"/>
    <x v="1169"/>
    <n v="22.752000000000002"/>
    <n v="6"/>
    <n v="0.6"/>
    <n v="-8.532"/>
    <n v="-0.37499999999999994"/>
  </r>
  <r>
    <n v="7332"/>
    <x v="3647"/>
    <d v="2017-10-26T00:00:00"/>
    <d v="2017-10-30T00:00:00"/>
    <s v="Standard Class"/>
    <s v="SC-20440"/>
    <s v="Shaun Chance"/>
    <x v="1"/>
    <s v="United States"/>
    <s v="Lancaster"/>
    <s v="Pennsylvania"/>
    <n v="17602"/>
    <x v="3"/>
    <s v="TEC-PH-10001433"/>
    <s v="Technology"/>
    <x v="7"/>
    <x v="240"/>
    <n v="61.541999999999994"/>
    <n v="1"/>
    <n v="0.4"/>
    <n v="-13.334099999999999"/>
    <n v="-0.21666666666666667"/>
  </r>
  <r>
    <n v="7333"/>
    <x v="3647"/>
    <d v="2017-10-26T00:00:00"/>
    <d v="2017-10-30T00:00:00"/>
    <s v="Standard Class"/>
    <s v="SC-20440"/>
    <s v="Shaun Chance"/>
    <x v="1"/>
    <s v="United States"/>
    <s v="Lancaster"/>
    <s v="Pennsylvania"/>
    <n v="17602"/>
    <x v="3"/>
    <s v="OFF-BI-10003007"/>
    <s v="Office Supplies"/>
    <x v="8"/>
    <x v="1551"/>
    <n v="81.438000000000017"/>
    <n v="7"/>
    <n v="0.7"/>
    <n v="-65.150399999999991"/>
    <n v="-0.79999999999999971"/>
  </r>
  <r>
    <n v="7334"/>
    <x v="3648"/>
    <d v="2015-04-11T00:00:00"/>
    <d v="2015-04-17T00:00:00"/>
    <s v="Standard Class"/>
    <s v="PR-18880"/>
    <s v="Patrick Ryan"/>
    <x v="0"/>
    <s v="United States"/>
    <s v="Tampa"/>
    <s v="Florida"/>
    <n v="33614"/>
    <x v="0"/>
    <s v="FUR-FU-10001290"/>
    <s v="Furniture"/>
    <x v="5"/>
    <x v="452"/>
    <n v="67.36"/>
    <n v="2"/>
    <n v="0.2"/>
    <n v="10.103999999999996"/>
    <n v="0.14999999999999994"/>
  </r>
  <r>
    <n v="7335"/>
    <x v="3648"/>
    <d v="2015-04-11T00:00:00"/>
    <d v="2015-04-17T00:00:00"/>
    <s v="Standard Class"/>
    <s v="PR-18880"/>
    <s v="Patrick Ryan"/>
    <x v="0"/>
    <s v="United States"/>
    <s v="Tampa"/>
    <s v="Florida"/>
    <n v="33614"/>
    <x v="0"/>
    <s v="FUR-FU-10000087"/>
    <s v="Furniture"/>
    <x v="5"/>
    <x v="206"/>
    <n v="54.527999999999992"/>
    <n v="3"/>
    <n v="0.2"/>
    <n v="14.313600000000005"/>
    <n v="0.26250000000000012"/>
  </r>
  <r>
    <n v="7336"/>
    <x v="3649"/>
    <d v="2015-12-25T00:00:00"/>
    <d v="2015-12-30T00:00:00"/>
    <s v="Standard Class"/>
    <s v="JK-15625"/>
    <s v="Jim Karlsson"/>
    <x v="0"/>
    <s v="United States"/>
    <s v="New York City"/>
    <s v="New York"/>
    <n v="10024"/>
    <x v="3"/>
    <s v="TEC-AC-10002049"/>
    <s v="Technology"/>
    <x v="11"/>
    <x v="1062"/>
    <n v="843.9"/>
    <n v="2"/>
    <n v="0"/>
    <n v="371.31600000000003"/>
    <n v="0.44000000000000006"/>
  </r>
  <r>
    <n v="7337"/>
    <x v="3649"/>
    <d v="2015-12-25T00:00:00"/>
    <d v="2015-12-30T00:00:00"/>
    <s v="Standard Class"/>
    <s v="JK-15625"/>
    <s v="Jim Karlsson"/>
    <x v="0"/>
    <s v="United States"/>
    <s v="New York City"/>
    <s v="New York"/>
    <n v="10024"/>
    <x v="3"/>
    <s v="FUR-BO-10002613"/>
    <s v="Furniture"/>
    <x v="0"/>
    <x v="179"/>
    <n v="449.56800000000004"/>
    <n v="2"/>
    <n v="0.2"/>
    <n v="56.195999999999955"/>
    <n v="0.12499999999999989"/>
  </r>
  <r>
    <n v="7338"/>
    <x v="3650"/>
    <d v="2017-09-21T00:00:00"/>
    <d v="2017-09-23T00:00:00"/>
    <s v="First Class"/>
    <s v="BM-11575"/>
    <s v="Brendan Murry"/>
    <x v="1"/>
    <s v="United States"/>
    <s v="Los Angeles"/>
    <s v="California"/>
    <n v="90045"/>
    <x v="1"/>
    <s v="OFF-ST-10004950"/>
    <s v="Office Supplies"/>
    <x v="4"/>
    <x v="1519"/>
    <n v="15.51"/>
    <n v="1"/>
    <n v="0"/>
    <n v="3.8774999999999995"/>
    <n v="0.24999999999999997"/>
  </r>
  <r>
    <n v="7339"/>
    <x v="3651"/>
    <d v="2014-12-20T00:00:00"/>
    <d v="2014-12-23T00:00:00"/>
    <s v="Second Class"/>
    <s v="SM-20950"/>
    <s v="Suzanne McNair"/>
    <x v="1"/>
    <s v="United States"/>
    <s v="New York City"/>
    <s v="New York"/>
    <n v="10035"/>
    <x v="3"/>
    <s v="FUR-CH-10004875"/>
    <s v="Furniture"/>
    <x v="1"/>
    <x v="1445"/>
    <n v="192.18600000000004"/>
    <n v="3"/>
    <n v="0.1"/>
    <n v="36.3018"/>
    <n v="0.18888888888888886"/>
  </r>
  <r>
    <n v="7340"/>
    <x v="3652"/>
    <d v="2015-07-18T00:00:00"/>
    <d v="2015-07-21T00:00:00"/>
    <s v="First Class"/>
    <s v="KC-16255"/>
    <s v="Karen Carlisle"/>
    <x v="1"/>
    <s v="United States"/>
    <s v="New York City"/>
    <s v="New York"/>
    <n v="10009"/>
    <x v="3"/>
    <s v="OFF-AR-10003190"/>
    <s v="Office Supplies"/>
    <x v="6"/>
    <x v="649"/>
    <n v="5.76"/>
    <n v="2"/>
    <n v="0"/>
    <n v="1.6128"/>
    <n v="0.28000000000000003"/>
  </r>
  <r>
    <n v="7341"/>
    <x v="3653"/>
    <d v="2014-07-26T00:00:00"/>
    <d v="2014-08-01T00:00:00"/>
    <s v="Standard Class"/>
    <s v="SG-20470"/>
    <s v="Sheri Gordon"/>
    <x v="0"/>
    <s v="United States"/>
    <s v="Atlanta"/>
    <s v="Georgia"/>
    <n v="30318"/>
    <x v="0"/>
    <s v="FUR-CH-10000553"/>
    <s v="Furniture"/>
    <x v="1"/>
    <x v="1257"/>
    <n v="67.88"/>
    <n v="2"/>
    <n v="0"/>
    <n v="18.327599999999997"/>
    <n v="0.26999999999999996"/>
  </r>
  <r>
    <n v="7342"/>
    <x v="3653"/>
    <d v="2014-07-26T00:00:00"/>
    <d v="2014-08-01T00:00:00"/>
    <s v="Standard Class"/>
    <s v="SG-20470"/>
    <s v="Sheri Gordon"/>
    <x v="0"/>
    <s v="United States"/>
    <s v="Atlanta"/>
    <s v="Georgia"/>
    <n v="30318"/>
    <x v="0"/>
    <s v="OFF-LA-10002762"/>
    <s v="Office Supplies"/>
    <x v="2"/>
    <x v="49"/>
    <n v="162.88999999999999"/>
    <n v="13"/>
    <n v="0"/>
    <n v="76.558299999999988"/>
    <n v="0.47"/>
  </r>
  <r>
    <n v="7343"/>
    <x v="3653"/>
    <d v="2014-07-26T00:00:00"/>
    <d v="2014-08-01T00:00:00"/>
    <s v="Standard Class"/>
    <s v="SG-20470"/>
    <s v="Sheri Gordon"/>
    <x v="0"/>
    <s v="United States"/>
    <s v="Atlanta"/>
    <s v="Georgia"/>
    <n v="30318"/>
    <x v="0"/>
    <s v="FUR-FU-10000719"/>
    <s v="Furniture"/>
    <x v="5"/>
    <x v="1673"/>
    <n v="25.71"/>
    <n v="3"/>
    <n v="0"/>
    <n v="9.2556000000000012"/>
    <n v="0.36000000000000004"/>
  </r>
  <r>
    <n v="7344"/>
    <x v="3654"/>
    <d v="2014-12-26T00:00:00"/>
    <d v="2015-01-01T00:00:00"/>
    <s v="Standard Class"/>
    <s v="TB-21520"/>
    <s v="Tracy Blumstein"/>
    <x v="0"/>
    <s v="United States"/>
    <s v="New York City"/>
    <s v="New York"/>
    <n v="10009"/>
    <x v="3"/>
    <s v="OFF-ST-10000563"/>
    <s v="Office Supplies"/>
    <x v="4"/>
    <x v="903"/>
    <n v="191.88"/>
    <n v="6"/>
    <n v="0"/>
    <n v="19.188000000000002"/>
    <n v="0.10000000000000002"/>
  </r>
  <r>
    <n v="7345"/>
    <x v="3655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FUR-TA-10004289"/>
    <s v="Furniture"/>
    <x v="3"/>
    <x v="189"/>
    <n v="721.87500000000011"/>
    <n v="6"/>
    <n v="0.45"/>
    <n v="-420"/>
    <n v="-0.58181818181818168"/>
  </r>
  <r>
    <n v="7346"/>
    <x v="3655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TEC-PH-10003555"/>
    <s v="Technology"/>
    <x v="7"/>
    <x v="462"/>
    <n v="73.567999999999998"/>
    <n v="4"/>
    <n v="0.2"/>
    <n v="-16.552799999999994"/>
    <n v="-0.22499999999999992"/>
  </r>
  <r>
    <n v="7347"/>
    <x v="3655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OFF-AR-10001958"/>
    <s v="Office Supplies"/>
    <x v="6"/>
    <x v="208"/>
    <n v="13.584000000000001"/>
    <n v="1"/>
    <n v="0.2"/>
    <n v="1.3584000000000001"/>
    <n v="9.9999999999999992E-2"/>
  </r>
  <r>
    <n v="7348"/>
    <x v="3655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FUR-CH-10000225"/>
    <s v="Furniture"/>
    <x v="1"/>
    <x v="406"/>
    <n v="64.784000000000006"/>
    <n v="1"/>
    <n v="0.2"/>
    <n v="-12.147000000000009"/>
    <n v="-0.18750000000000011"/>
  </r>
  <r>
    <n v="7349"/>
    <x v="3656"/>
    <d v="2014-03-03T00:00:00"/>
    <d v="2014-03-07T00:00:00"/>
    <s v="Standard Class"/>
    <s v="SC-20020"/>
    <s v="Sam Craven"/>
    <x v="0"/>
    <s v="United States"/>
    <s v="Houston"/>
    <s v="Texas"/>
    <n v="77095"/>
    <x v="2"/>
    <s v="OFF-AP-10002534"/>
    <s v="Office Supplies"/>
    <x v="9"/>
    <x v="1202"/>
    <n v="176.77199999999996"/>
    <n v="3"/>
    <n v="0.8"/>
    <n v="-459.60720000000003"/>
    <n v="-2.6000000000000005"/>
  </r>
  <r>
    <n v="7350"/>
    <x v="3657"/>
    <d v="2017-10-21T00:00:00"/>
    <d v="2017-10-27T00:00:00"/>
    <s v="Standard Class"/>
    <s v="JB-15400"/>
    <s v="Jennifer Braxton"/>
    <x v="1"/>
    <s v="United States"/>
    <s v="Milwaukee"/>
    <s v="Wisconsin"/>
    <n v="53209"/>
    <x v="2"/>
    <s v="OFF-BI-10000301"/>
    <s v="Office Supplies"/>
    <x v="8"/>
    <x v="625"/>
    <n v="38.82"/>
    <n v="6"/>
    <n v="0"/>
    <n v="19.41"/>
    <n v="0.5"/>
  </r>
  <r>
    <n v="7351"/>
    <x v="3657"/>
    <d v="2017-10-21T00:00:00"/>
    <d v="2017-10-27T00:00:00"/>
    <s v="Standard Class"/>
    <s v="JB-15400"/>
    <s v="Jennifer Braxton"/>
    <x v="1"/>
    <s v="United States"/>
    <s v="Milwaukee"/>
    <s v="Wisconsin"/>
    <n v="53209"/>
    <x v="2"/>
    <s v="OFF-BI-10003460"/>
    <s v="Office Supplies"/>
    <x v="8"/>
    <x v="237"/>
    <n v="21.9"/>
    <n v="5"/>
    <n v="0"/>
    <n v="10.511999999999999"/>
    <n v="0.48"/>
  </r>
  <r>
    <n v="7352"/>
    <x v="3658"/>
    <d v="2017-11-10T00:00:00"/>
    <d v="2017-11-16T00:00:00"/>
    <s v="Standard Class"/>
    <s v="GH-14425"/>
    <s v="Gary Hwang"/>
    <x v="0"/>
    <s v="United States"/>
    <s v="Modesto"/>
    <s v="California"/>
    <n v="95351"/>
    <x v="1"/>
    <s v="TEC-AC-10001772"/>
    <s v="Technology"/>
    <x v="11"/>
    <x v="405"/>
    <n v="111.79"/>
    <n v="7"/>
    <n v="0"/>
    <n v="43.598100000000002"/>
    <n v="0.39"/>
  </r>
  <r>
    <n v="7353"/>
    <x v="3659"/>
    <d v="2017-03-16T00:00:00"/>
    <d v="2017-03-18T00:00:00"/>
    <s v="Second Class"/>
    <s v="MG-17650"/>
    <s v="Matthew Grinstein"/>
    <x v="2"/>
    <s v="United States"/>
    <s v="Lakewood"/>
    <s v="Ohio"/>
    <n v="44107"/>
    <x v="3"/>
    <s v="TEC-PH-10003505"/>
    <s v="Technology"/>
    <x v="7"/>
    <x v="910"/>
    <n v="445.44"/>
    <n v="8"/>
    <n v="0.4"/>
    <n v="-81.664000000000044"/>
    <n v="-0.18333333333333343"/>
  </r>
  <r>
    <n v="7354"/>
    <x v="3660"/>
    <d v="2016-09-22T00:00:00"/>
    <d v="2016-09-29T00:00:00"/>
    <s v="Standard Class"/>
    <s v="RD-19660"/>
    <s v="Robert Dilbeck"/>
    <x v="2"/>
    <s v="United States"/>
    <s v="Philadelphia"/>
    <s v="Pennsylvania"/>
    <n v="19134"/>
    <x v="3"/>
    <s v="OFF-LA-10004484"/>
    <s v="Office Supplies"/>
    <x v="2"/>
    <x v="617"/>
    <n v="16.520000000000003"/>
    <n v="5"/>
    <n v="0.2"/>
    <n v="5.368999999999998"/>
    <n v="0.32499999999999984"/>
  </r>
  <r>
    <n v="7355"/>
    <x v="3661"/>
    <d v="2017-02-06T00:00:00"/>
    <d v="2017-02-13T00:00:00"/>
    <s v="Standard Class"/>
    <s v="SN-20560"/>
    <s v="Skye Norling"/>
    <x v="2"/>
    <s v="United States"/>
    <s v="San Francisco"/>
    <s v="California"/>
    <n v="94109"/>
    <x v="1"/>
    <s v="OFF-PA-10001593"/>
    <s v="Office Supplies"/>
    <x v="10"/>
    <x v="1764"/>
    <n v="29.900000000000002"/>
    <n v="5"/>
    <n v="0"/>
    <n v="13.454999999999998"/>
    <n v="0.4499999999999999"/>
  </r>
  <r>
    <n v="7356"/>
    <x v="3662"/>
    <d v="2015-12-31T00:00:00"/>
    <d v="2016-01-02T00:00:00"/>
    <s v="Second Class"/>
    <s v="AH-10690"/>
    <s v="Anna Häberlin"/>
    <x v="1"/>
    <s v="United States"/>
    <s v="Detroit"/>
    <s v="Michigan"/>
    <n v="48205"/>
    <x v="2"/>
    <s v="OFF-BI-10004139"/>
    <s v="Office Supplies"/>
    <x v="8"/>
    <x v="932"/>
    <n v="116.4"/>
    <n v="8"/>
    <n v="0"/>
    <n v="52.379999999999995"/>
    <n v="0.44999999999999996"/>
  </r>
  <r>
    <n v="7357"/>
    <x v="3663"/>
    <d v="2016-10-09T00:00:00"/>
    <d v="2016-10-14T00:00:00"/>
    <s v="Standard Class"/>
    <s v="MZ-17335"/>
    <s v="Maria Zettner"/>
    <x v="2"/>
    <s v="United States"/>
    <s v="Phoenix"/>
    <s v="Arizona"/>
    <n v="85023"/>
    <x v="1"/>
    <s v="OFF-AR-10001315"/>
    <s v="Office Supplies"/>
    <x v="6"/>
    <x v="1029"/>
    <n v="1.4080000000000001"/>
    <n v="1"/>
    <n v="0.2"/>
    <n v="0.15839999999999993"/>
    <n v="0.11249999999999993"/>
  </r>
  <r>
    <n v="7358"/>
    <x v="3663"/>
    <d v="2016-10-09T00:00:00"/>
    <d v="2016-10-14T00:00:00"/>
    <s v="Standard Class"/>
    <s v="MZ-17335"/>
    <s v="Maria Zettner"/>
    <x v="2"/>
    <s v="United States"/>
    <s v="Phoenix"/>
    <s v="Arizona"/>
    <n v="85023"/>
    <x v="1"/>
    <s v="FUR-FU-10001488"/>
    <s v="Furniture"/>
    <x v="5"/>
    <x v="1049"/>
    <n v="169.56800000000001"/>
    <n v="2"/>
    <n v="0.2"/>
    <n v="0"/>
    <n v="0"/>
  </r>
  <r>
    <n v="7359"/>
    <x v="3664"/>
    <d v="2014-12-30T00:00:00"/>
    <d v="2015-01-03T00:00:00"/>
    <s v="Second Class"/>
    <s v="AR-10345"/>
    <s v="Alex Russell"/>
    <x v="1"/>
    <s v="United States"/>
    <s v="Philadelphia"/>
    <s v="Pennsylvania"/>
    <n v="19143"/>
    <x v="3"/>
    <s v="TEC-PH-10002170"/>
    <s v="Technology"/>
    <x v="7"/>
    <x v="599"/>
    <n v="251.96399999999994"/>
    <n v="6"/>
    <n v="0.4"/>
    <n v="-50.392799999999994"/>
    <n v="-0.2"/>
  </r>
  <r>
    <n v="7360"/>
    <x v="3664"/>
    <d v="2014-12-30T00:00:00"/>
    <d v="2015-01-03T00:00:00"/>
    <s v="Second Class"/>
    <s v="AR-10345"/>
    <s v="Alex Russell"/>
    <x v="1"/>
    <s v="United States"/>
    <s v="Philadelphia"/>
    <s v="Pennsylvania"/>
    <n v="19143"/>
    <x v="3"/>
    <s v="FUR-TA-10004575"/>
    <s v="Furniture"/>
    <x v="3"/>
    <x v="309"/>
    <n v="523.76400000000001"/>
    <n v="3"/>
    <n v="0.4"/>
    <n v="-192.04680000000008"/>
    <n v="-0.36666666666666681"/>
  </r>
  <r>
    <n v="7361"/>
    <x v="3665"/>
    <d v="2016-04-12T00:00:00"/>
    <d v="2016-04-14T00:00:00"/>
    <s v="First Class"/>
    <s v="JF-15295"/>
    <s v="Jason Fortune-"/>
    <x v="0"/>
    <s v="United States"/>
    <s v="Los Angeles"/>
    <s v="California"/>
    <n v="90036"/>
    <x v="1"/>
    <s v="OFF-PA-10000809"/>
    <s v="Office Supplies"/>
    <x v="10"/>
    <x v="1133"/>
    <n v="19.440000000000001"/>
    <n v="3"/>
    <n v="0"/>
    <n v="9.3312000000000008"/>
    <n v="0.48000000000000004"/>
  </r>
  <r>
    <n v="7362"/>
    <x v="3665"/>
    <d v="2016-04-12T00:00:00"/>
    <d v="2016-04-14T00:00:00"/>
    <s v="First Class"/>
    <s v="JF-15295"/>
    <s v="Jason Fortune-"/>
    <x v="0"/>
    <s v="United States"/>
    <s v="Los Angeles"/>
    <s v="California"/>
    <n v="90036"/>
    <x v="1"/>
    <s v="FUR-CH-10000225"/>
    <s v="Furniture"/>
    <x v="1"/>
    <x v="406"/>
    <n v="194.35200000000003"/>
    <n v="3"/>
    <n v="0.2"/>
    <n v="-36.441000000000031"/>
    <n v="-0.18750000000000014"/>
  </r>
  <r>
    <n v="7363"/>
    <x v="3665"/>
    <d v="2016-04-12T00:00:00"/>
    <d v="2016-04-14T00:00:00"/>
    <s v="First Class"/>
    <s v="JF-15295"/>
    <s v="Jason Fortune-"/>
    <x v="0"/>
    <s v="United States"/>
    <s v="Los Angeles"/>
    <s v="California"/>
    <n v="90036"/>
    <x v="1"/>
    <s v="OFF-BI-10003707"/>
    <s v="Office Supplies"/>
    <x v="8"/>
    <x v="784"/>
    <n v="36.624000000000002"/>
    <n v="3"/>
    <n v="0.2"/>
    <n v="13.734"/>
    <n v="0.375"/>
  </r>
  <r>
    <n v="7364"/>
    <x v="3666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TEC-PH-10004539"/>
    <s v="Technology"/>
    <x v="7"/>
    <x v="861"/>
    <n v="340.18200000000002"/>
    <n v="3"/>
    <n v="0.4"/>
    <n v="-73.706100000000021"/>
    <n v="-0.21666666666666673"/>
  </r>
  <r>
    <n v="7365"/>
    <x v="3666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OFF-FA-10004076"/>
    <s v="Office Supplies"/>
    <x v="13"/>
    <x v="1222"/>
    <n v="12.672000000000001"/>
    <n v="8"/>
    <n v="0.2"/>
    <n v="2.6927999999999992"/>
    <n v="0.21249999999999994"/>
  </r>
  <r>
    <n v="7366"/>
    <x v="3666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OFF-BI-10003166"/>
    <s v="Office Supplies"/>
    <x v="8"/>
    <x v="1414"/>
    <n v="6.8880000000000017"/>
    <n v="2"/>
    <n v="0.7"/>
    <n v="-5.0511999999999997"/>
    <n v="-0.73333333333333306"/>
  </r>
  <r>
    <n v="7367"/>
    <x v="3666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OFF-ST-10002301"/>
    <s v="Office Supplies"/>
    <x v="4"/>
    <x v="1499"/>
    <n v="32.544000000000004"/>
    <n v="2"/>
    <n v="0.2"/>
    <n v="-7.7292000000000041"/>
    <n v="-0.2375000000000001"/>
  </r>
  <r>
    <n v="7368"/>
    <x v="3666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FUR-CH-10002647"/>
    <s v="Furniture"/>
    <x v="1"/>
    <x v="475"/>
    <n v="347.80200000000002"/>
    <n v="7"/>
    <n v="0.3"/>
    <n v="-24.842999999999961"/>
    <n v="-7.1428571428571314E-2"/>
  </r>
  <r>
    <n v="7369"/>
    <x v="3667"/>
    <d v="2017-04-15T00:00:00"/>
    <d v="2017-04-17T00:00:00"/>
    <s v="First Class"/>
    <s v="BP-11095"/>
    <s v="Bart Pistole"/>
    <x v="1"/>
    <s v="United States"/>
    <s v="Miami"/>
    <s v="Florida"/>
    <n v="33180"/>
    <x v="0"/>
    <s v="OFF-BI-10004654"/>
    <s v="Office Supplies"/>
    <x v="8"/>
    <x v="1453"/>
    <n v="15.570000000000004"/>
    <n v="3"/>
    <n v="0.7"/>
    <n v="-11.936999999999998"/>
    <n v="-0.76666666666666627"/>
  </r>
  <r>
    <n v="7370"/>
    <x v="3668"/>
    <d v="2015-03-09T00:00:00"/>
    <d v="2015-03-11T00:00:00"/>
    <s v="Second Class"/>
    <s v="TG-21310"/>
    <s v="Toby Gnade"/>
    <x v="0"/>
    <s v="United States"/>
    <s v="Raleigh"/>
    <s v="North Carolina"/>
    <n v="27604"/>
    <x v="0"/>
    <s v="OFF-LA-10001175"/>
    <s v="Office Supplies"/>
    <x v="2"/>
    <x v="781"/>
    <n v="4.6079999999999997"/>
    <n v="2"/>
    <n v="0.2"/>
    <n v="1.6704000000000001"/>
    <n v="0.36250000000000004"/>
  </r>
  <r>
    <n v="7371"/>
    <x v="3669"/>
    <d v="2014-10-28T00:00:00"/>
    <d v="2014-11-01T00:00:00"/>
    <s v="Standard Class"/>
    <s v="BT-11395"/>
    <s v="Bill Tyler"/>
    <x v="1"/>
    <s v="United States"/>
    <s v="Garden City"/>
    <s v="Kansas"/>
    <n v="67846"/>
    <x v="2"/>
    <s v="TEC-PH-10001336"/>
    <s v="Technology"/>
    <x v="7"/>
    <x v="950"/>
    <n v="257.98"/>
    <n v="2"/>
    <n v="0"/>
    <n v="74.8142"/>
    <n v="0.28999999999999998"/>
  </r>
  <r>
    <n v="7372"/>
    <x v="3670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ST-10000760"/>
    <s v="Office Supplies"/>
    <x v="4"/>
    <x v="4"/>
    <n v="153.78"/>
    <n v="11"/>
    <n v="0"/>
    <n v="44.596199999999996"/>
    <n v="0.28999999999999998"/>
  </r>
  <r>
    <n v="7373"/>
    <x v="3670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ST-10002301"/>
    <s v="Office Supplies"/>
    <x v="4"/>
    <x v="1499"/>
    <n v="61.019999999999996"/>
    <n v="3"/>
    <n v="0"/>
    <n v="0.61019999999999541"/>
    <n v="9.9999999999999256E-3"/>
  </r>
  <r>
    <n v="7374"/>
    <x v="3670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SU-10004884"/>
    <s v="Office Supplies"/>
    <x v="14"/>
    <x v="1789"/>
    <n v="110.11"/>
    <n v="7"/>
    <n v="0"/>
    <n v="31.931899999999988"/>
    <n v="0.28999999999999987"/>
  </r>
  <r>
    <n v="7375"/>
    <x v="3670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FA-10003112"/>
    <s v="Office Supplies"/>
    <x v="13"/>
    <x v="128"/>
    <n v="7.89"/>
    <n v="1"/>
    <n v="0"/>
    <n v="3.5504999999999995"/>
    <n v="0.44999999999999996"/>
  </r>
  <r>
    <n v="7376"/>
    <x v="3671"/>
    <d v="2017-08-13T00:00:00"/>
    <d v="2017-08-20T00:00:00"/>
    <s v="Standard Class"/>
    <s v="MK-17905"/>
    <s v="Michael Kennedy"/>
    <x v="1"/>
    <s v="United States"/>
    <s v="San Diego"/>
    <s v="California"/>
    <n v="92037"/>
    <x v="1"/>
    <s v="OFF-BI-10000069"/>
    <s v="Office Supplies"/>
    <x v="8"/>
    <x v="491"/>
    <n v="36.024000000000001"/>
    <n v="3"/>
    <n v="0.2"/>
    <n v="11.707799999999995"/>
    <n v="0.32499999999999984"/>
  </r>
  <r>
    <n v="7377"/>
    <x v="3672"/>
    <d v="2017-11-02T00:00:00"/>
    <d v="2017-11-05T00:00:00"/>
    <s v="First Class"/>
    <s v="GG-14650"/>
    <s v="Greg Guthrie"/>
    <x v="1"/>
    <s v="United States"/>
    <s v="Bloomington"/>
    <s v="Illinois"/>
    <n v="61701"/>
    <x v="2"/>
    <s v="OFF-AR-10001958"/>
    <s v="Office Supplies"/>
    <x v="6"/>
    <x v="208"/>
    <n v="54.336000000000006"/>
    <n v="4"/>
    <n v="0.2"/>
    <n v="5.4336000000000002"/>
    <n v="9.9999999999999992E-2"/>
  </r>
  <r>
    <n v="7378"/>
    <x v="3673"/>
    <d v="2014-09-19T00:00:00"/>
    <d v="2014-09-23T00:00:00"/>
    <s v="Standard Class"/>
    <s v="MC-18130"/>
    <s v="Mike Caudle"/>
    <x v="1"/>
    <s v="United States"/>
    <s v="Seattle"/>
    <s v="Washington"/>
    <n v="98115"/>
    <x v="1"/>
    <s v="OFF-ST-10001321"/>
    <s v="Office Supplies"/>
    <x v="4"/>
    <x v="421"/>
    <n v="92.52"/>
    <n v="6"/>
    <n v="0"/>
    <n v="24.980400000000007"/>
    <n v="0.27000000000000007"/>
  </r>
  <r>
    <n v="7379"/>
    <x v="3674"/>
    <d v="2015-05-31T00:00:00"/>
    <d v="2015-05-31T00:00:00"/>
    <s v="Same Day"/>
    <s v="ML-18265"/>
    <s v="Muhammed Lee"/>
    <x v="0"/>
    <s v="United States"/>
    <s v="Fayetteville"/>
    <s v="North Carolina"/>
    <n v="28314"/>
    <x v="0"/>
    <s v="OFF-AR-10003504"/>
    <s v="Office Supplies"/>
    <x v="6"/>
    <x v="1035"/>
    <n v="10.272000000000002"/>
    <n v="3"/>
    <n v="0.2"/>
    <n v="1.1555999999999984"/>
    <n v="0.11249999999999982"/>
  </r>
  <r>
    <n v="7380"/>
    <x v="3675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ST-10000419"/>
    <s v="Office Supplies"/>
    <x v="4"/>
    <x v="1024"/>
    <n v="40.74"/>
    <n v="3"/>
    <n v="0"/>
    <n v="0.4073999999999991"/>
    <n v="9.9999999999999777E-3"/>
  </r>
  <r>
    <n v="7381"/>
    <x v="3675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LA-10004559"/>
    <s v="Office Supplies"/>
    <x v="2"/>
    <x v="1349"/>
    <n v="14.399999999999999"/>
    <n v="5"/>
    <n v="0"/>
    <n v="7.056"/>
    <n v="0.49000000000000005"/>
  </r>
  <r>
    <n v="7382"/>
    <x v="3675"/>
    <d v="2016-09-13T00:00:00"/>
    <d v="2016-09-18T00:00:00"/>
    <s v="Standard Class"/>
    <s v="AG-10270"/>
    <s v="Alejandro Grove"/>
    <x v="0"/>
    <s v="United States"/>
    <s v="Omaha"/>
    <s v="Nebraska"/>
    <n v="68104"/>
    <x v="2"/>
    <s v="TEC-PH-10001644"/>
    <s v="Technology"/>
    <x v="7"/>
    <x v="1494"/>
    <n v="149.94999999999999"/>
    <n v="5"/>
    <n v="0"/>
    <n v="41.986000000000004"/>
    <n v="0.28000000000000003"/>
  </r>
  <r>
    <n v="7383"/>
    <x v="3675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SU-10004782"/>
    <s v="Office Supplies"/>
    <x v="14"/>
    <x v="1557"/>
    <n v="16.899999999999999"/>
    <n v="2"/>
    <n v="0"/>
    <n v="5.0699999999999985"/>
    <n v="0.29999999999999993"/>
  </r>
  <r>
    <n v="7384"/>
    <x v="3675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PA-10002250"/>
    <s v="Office Supplies"/>
    <x v="10"/>
    <x v="706"/>
    <n v="17.61"/>
    <n v="3"/>
    <n v="0"/>
    <n v="8.4527999999999999"/>
    <n v="0.48"/>
  </r>
  <r>
    <n v="7385"/>
    <x v="3675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AP-10001394"/>
    <s v="Office Supplies"/>
    <x v="9"/>
    <x v="1129"/>
    <n v="378"/>
    <n v="2"/>
    <n v="0"/>
    <n v="136.07999999999998"/>
    <n v="0.35999999999999993"/>
  </r>
  <r>
    <n v="7386"/>
    <x v="3675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PA-10001838"/>
    <s v="Office Supplies"/>
    <x v="10"/>
    <x v="1008"/>
    <n v="17.64"/>
    <n v="3"/>
    <n v="0"/>
    <n v="8.6435999999999993"/>
    <n v="0.48999999999999994"/>
  </r>
  <r>
    <n v="7387"/>
    <x v="3675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ST-10004340"/>
    <s v="Office Supplies"/>
    <x v="4"/>
    <x v="817"/>
    <n v="373.08"/>
    <n v="6"/>
    <n v="0"/>
    <n v="100.73160000000001"/>
    <n v="0.27000000000000007"/>
  </r>
  <r>
    <n v="7388"/>
    <x v="3675"/>
    <d v="2016-09-13T00:00:00"/>
    <d v="2016-09-18T00:00:00"/>
    <s v="Standard Class"/>
    <s v="AG-10270"/>
    <s v="Alejandro Grove"/>
    <x v="0"/>
    <s v="United States"/>
    <s v="Omaha"/>
    <s v="Nebraska"/>
    <n v="68104"/>
    <x v="2"/>
    <s v="FUR-FU-10003664"/>
    <s v="Furniture"/>
    <x v="5"/>
    <x v="35"/>
    <n v="1336.4399999999998"/>
    <n v="14"/>
    <n v="0"/>
    <n v="387.56759999999986"/>
    <n v="0.28999999999999992"/>
  </r>
  <r>
    <n v="7389"/>
    <x v="3675"/>
    <d v="2016-09-13T00:00:00"/>
    <d v="2016-09-18T00:00:00"/>
    <s v="Standard Class"/>
    <s v="AG-10270"/>
    <s v="Alejandro Grove"/>
    <x v="0"/>
    <s v="United States"/>
    <s v="Omaha"/>
    <s v="Nebraska"/>
    <n v="68104"/>
    <x v="2"/>
    <s v="TEC-PH-10004897"/>
    <s v="Technology"/>
    <x v="7"/>
    <x v="1124"/>
    <n v="29.97"/>
    <n v="3"/>
    <n v="0"/>
    <n v="0.29969999999999963"/>
    <n v="9.9999999999999881E-3"/>
  </r>
  <r>
    <n v="7390"/>
    <x v="3676"/>
    <d v="2017-11-29T00:00:00"/>
    <d v="2017-12-03T00:00:00"/>
    <s v="Standard Class"/>
    <s v="TT-21070"/>
    <s v="Ted Trevino"/>
    <x v="0"/>
    <s v="United States"/>
    <s v="Chattanooga"/>
    <s v="Tennessee"/>
    <n v="37421"/>
    <x v="0"/>
    <s v="FUR-CH-10000454"/>
    <s v="Furniture"/>
    <x v="1"/>
    <x v="1"/>
    <n v="390.36799999999999"/>
    <n v="2"/>
    <n v="0.2"/>
    <n v="48.795999999999978"/>
    <n v="0.12499999999999994"/>
  </r>
  <r>
    <n v="7391"/>
    <x v="3676"/>
    <d v="2017-11-29T00:00:00"/>
    <d v="2017-12-03T00:00:00"/>
    <s v="Standard Class"/>
    <s v="TT-21070"/>
    <s v="Ted Trevino"/>
    <x v="0"/>
    <s v="United States"/>
    <s v="Chattanooga"/>
    <s v="Tennessee"/>
    <n v="37421"/>
    <x v="0"/>
    <s v="FUR-FU-10004017"/>
    <s v="Furniture"/>
    <x v="5"/>
    <x v="1579"/>
    <n v="101.52000000000001"/>
    <n v="5"/>
    <n v="0.2"/>
    <n v="19.034999999999989"/>
    <n v="0.18749999999999989"/>
  </r>
  <r>
    <n v="7392"/>
    <x v="3677"/>
    <d v="2017-12-04T00:00:00"/>
    <d v="2017-12-07T00:00:00"/>
    <s v="Second Class"/>
    <s v="LT-16765"/>
    <s v="Larry Tron"/>
    <x v="0"/>
    <s v="United States"/>
    <s v="Fairfield"/>
    <s v="Ohio"/>
    <n v="45014"/>
    <x v="3"/>
    <s v="OFF-PA-10000241"/>
    <s v="Office Supplies"/>
    <x v="10"/>
    <x v="1160"/>
    <n v="74.352000000000004"/>
    <n v="3"/>
    <n v="0.2"/>
    <n v="23.234999999999992"/>
    <n v="0.31249999999999989"/>
  </r>
  <r>
    <n v="7393"/>
    <x v="3678"/>
    <d v="2017-05-02T00:00:00"/>
    <d v="2017-05-06T00:00:00"/>
    <s v="Standard Class"/>
    <s v="DD-13570"/>
    <s v="Dorothy Dickinson"/>
    <x v="0"/>
    <s v="United States"/>
    <s v="Los Angeles"/>
    <s v="California"/>
    <n v="90049"/>
    <x v="1"/>
    <s v="OFF-PA-10003016"/>
    <s v="Office Supplies"/>
    <x v="10"/>
    <x v="1394"/>
    <n v="15.700000000000001"/>
    <n v="5"/>
    <n v="0"/>
    <n v="7.0649999999999995"/>
    <n v="0.44999999999999996"/>
  </r>
  <r>
    <n v="7394"/>
    <x v="3678"/>
    <d v="2017-05-02T00:00:00"/>
    <d v="2017-05-06T00:00:00"/>
    <s v="Standard Class"/>
    <s v="DD-13570"/>
    <s v="Dorothy Dickinson"/>
    <x v="0"/>
    <s v="United States"/>
    <s v="Los Angeles"/>
    <s v="California"/>
    <n v="90049"/>
    <x v="1"/>
    <s v="OFF-AR-10001615"/>
    <s v="Office Supplies"/>
    <x v="6"/>
    <x v="1488"/>
    <n v="59.519999999999996"/>
    <n v="3"/>
    <n v="0"/>
    <n v="15.475200000000001"/>
    <n v="0.26"/>
  </r>
  <r>
    <n v="7395"/>
    <x v="3678"/>
    <d v="2017-05-02T00:00:00"/>
    <d v="2017-05-06T00:00:00"/>
    <s v="Standard Class"/>
    <s v="DD-13570"/>
    <s v="Dorothy Dickinson"/>
    <x v="0"/>
    <s v="United States"/>
    <s v="Los Angeles"/>
    <s v="California"/>
    <n v="90049"/>
    <x v="1"/>
    <s v="OFF-PA-10002713"/>
    <s v="Office Supplies"/>
    <x v="10"/>
    <x v="320"/>
    <n v="34.4"/>
    <n v="5"/>
    <n v="0"/>
    <n v="15.823999999999998"/>
    <n v="0.45999999999999996"/>
  </r>
  <r>
    <n v="7396"/>
    <x v="3679"/>
    <d v="2016-12-25T00:00:00"/>
    <d v="2016-12-30T00:00:00"/>
    <s v="Standard Class"/>
    <s v="DB-12970"/>
    <s v="Darren Budd"/>
    <x v="1"/>
    <s v="United States"/>
    <s v="New York City"/>
    <s v="New York"/>
    <n v="10024"/>
    <x v="3"/>
    <s v="FUR-TA-10002958"/>
    <s v="Furniture"/>
    <x v="3"/>
    <x v="965"/>
    <n v="313.17599999999999"/>
    <n v="2"/>
    <n v="0.4"/>
    <n v="-120.05080000000007"/>
    <n v="-0.38333333333333358"/>
  </r>
  <r>
    <n v="7397"/>
    <x v="3679"/>
    <d v="2016-12-25T00:00:00"/>
    <d v="2016-12-30T00:00:00"/>
    <s v="Standard Class"/>
    <s v="DB-12970"/>
    <s v="Darren Budd"/>
    <x v="1"/>
    <s v="United States"/>
    <s v="New York City"/>
    <s v="New York"/>
    <n v="10024"/>
    <x v="3"/>
    <s v="FUR-CH-10003746"/>
    <s v="Furniture"/>
    <x v="1"/>
    <x v="623"/>
    <n v="866.64599999999996"/>
    <n v="3"/>
    <n v="0.1"/>
    <n v="173.32919999999999"/>
    <n v="0.19999999999999998"/>
  </r>
  <r>
    <n v="7398"/>
    <x v="3680"/>
    <d v="2014-09-30T00:00:00"/>
    <d v="2014-09-30T00:00:00"/>
    <s v="Same Day"/>
    <s v="DM-12955"/>
    <s v="Dario Medina"/>
    <x v="1"/>
    <s v="United States"/>
    <s v="Fairfield"/>
    <s v="Ohio"/>
    <n v="45014"/>
    <x v="3"/>
    <s v="OFF-AP-10003217"/>
    <s v="Office Supplies"/>
    <x v="9"/>
    <x v="191"/>
    <n v="795.40800000000013"/>
    <n v="6"/>
    <n v="0.2"/>
    <n v="59.655599999999993"/>
    <n v="7.4999999999999983E-2"/>
  </r>
  <r>
    <n v="7399"/>
    <x v="3681"/>
    <d v="2014-07-12T00:00:00"/>
    <d v="2014-07-15T00:00:00"/>
    <s v="Second Class"/>
    <s v="ME-17725"/>
    <s v="Max Engle"/>
    <x v="0"/>
    <s v="United States"/>
    <s v="Chicago"/>
    <s v="Illinois"/>
    <n v="60610"/>
    <x v="2"/>
    <s v="OFF-PA-10001526"/>
    <s v="Office Supplies"/>
    <x v="10"/>
    <x v="1039"/>
    <n v="35.856000000000002"/>
    <n v="9"/>
    <n v="0.2"/>
    <n v="12.997800000000003"/>
    <n v="0.3625000000000001"/>
  </r>
  <r>
    <n v="7400"/>
    <x v="3681"/>
    <d v="2014-07-12T00:00:00"/>
    <d v="2014-07-15T00:00:00"/>
    <s v="Second Class"/>
    <s v="ME-17725"/>
    <s v="Max Engle"/>
    <x v="0"/>
    <s v="United States"/>
    <s v="Chicago"/>
    <s v="Illinois"/>
    <n v="60610"/>
    <x v="2"/>
    <s v="TEC-AC-10002857"/>
    <s v="Technology"/>
    <x v="11"/>
    <x v="540"/>
    <n v="23.840000000000003"/>
    <n v="4"/>
    <n v="0.2"/>
    <n v="3.2779999999999987"/>
    <n v="0.13749999999999993"/>
  </r>
  <r>
    <n v="7401"/>
    <x v="3682"/>
    <d v="2016-09-08T00:00:00"/>
    <d v="2016-09-13T00:00:00"/>
    <s v="Standard Class"/>
    <s v="TR-21325"/>
    <s v="Toby Ritter"/>
    <x v="0"/>
    <s v="United States"/>
    <s v="Seattle"/>
    <s v="Washington"/>
    <n v="98103"/>
    <x v="1"/>
    <s v="FUR-FU-10003039"/>
    <s v="Furniture"/>
    <x v="5"/>
    <x v="484"/>
    <n v="43.13"/>
    <n v="1"/>
    <n v="0"/>
    <n v="14.664200000000001"/>
    <n v="0.34"/>
  </r>
  <r>
    <n v="7402"/>
    <x v="3682"/>
    <d v="2016-09-08T00:00:00"/>
    <d v="2016-09-13T00:00:00"/>
    <s v="Standard Class"/>
    <s v="TR-21325"/>
    <s v="Toby Ritter"/>
    <x v="0"/>
    <s v="United States"/>
    <s v="Seattle"/>
    <s v="Washington"/>
    <n v="98103"/>
    <x v="1"/>
    <s v="OFF-PA-10002615"/>
    <s v="Office Supplies"/>
    <x v="10"/>
    <x v="250"/>
    <n v="30.87"/>
    <n v="7"/>
    <n v="0"/>
    <n v="14.200199999999999"/>
    <n v="0.45999999999999996"/>
  </r>
  <r>
    <n v="7403"/>
    <x v="3683"/>
    <d v="2017-08-06T00:00:00"/>
    <d v="2017-08-10T00:00:00"/>
    <s v="Standard Class"/>
    <s v="SH-20395"/>
    <s v="Shahid Hopkins"/>
    <x v="0"/>
    <s v="United States"/>
    <s v="New York City"/>
    <s v="New York"/>
    <n v="10011"/>
    <x v="3"/>
    <s v="OFF-SU-10002573"/>
    <s v="Office Supplies"/>
    <x v="14"/>
    <x v="354"/>
    <n v="70.12"/>
    <n v="4"/>
    <n v="0"/>
    <n v="21.035999999999994"/>
    <n v="0.29999999999999988"/>
  </r>
  <r>
    <n v="7404"/>
    <x v="3684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BO-10004015"/>
    <s v="Furniture"/>
    <x v="0"/>
    <x v="574"/>
    <n v="509.95749999999992"/>
    <n v="5"/>
    <n v="0.15"/>
    <n v="41.996499999999941"/>
    <n v="8.235294117647049E-2"/>
  </r>
  <r>
    <n v="7405"/>
    <x v="3684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FU-10001979"/>
    <s v="Furniture"/>
    <x v="5"/>
    <x v="514"/>
    <n v="122.91"/>
    <n v="3"/>
    <n v="0"/>
    <n v="34.414800000000007"/>
    <n v="0.28000000000000008"/>
  </r>
  <r>
    <n v="7406"/>
    <x v="3684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CH-10003833"/>
    <s v="Furniture"/>
    <x v="1"/>
    <x v="1209"/>
    <n v="97.567999999999998"/>
    <n v="2"/>
    <n v="0.2"/>
    <n v="-6.0980000000000025"/>
    <n v="-6.2500000000000028E-2"/>
  </r>
  <r>
    <n v="7407"/>
    <x v="3684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CH-10004495"/>
    <s v="Furniture"/>
    <x v="1"/>
    <x v="1484"/>
    <n v="722.35200000000009"/>
    <n v="3"/>
    <n v="0.2"/>
    <n v="81.264599999999916"/>
    <n v="0.11249999999999986"/>
  </r>
  <r>
    <n v="7408"/>
    <x v="3685"/>
    <d v="2017-01-20T00:00:00"/>
    <d v="2017-01-21T00:00:00"/>
    <s v="First Class"/>
    <s v="ML-17410"/>
    <s v="Maris LaWare"/>
    <x v="0"/>
    <s v="United States"/>
    <s v="Chicago"/>
    <s v="Illinois"/>
    <n v="60653"/>
    <x v="2"/>
    <s v="OFF-LA-10001613"/>
    <s v="Office Supplies"/>
    <x v="2"/>
    <x v="743"/>
    <n v="11.52"/>
    <n v="5"/>
    <n v="0.2"/>
    <n v="4.1760000000000002"/>
    <n v="0.36250000000000004"/>
  </r>
  <r>
    <n v="7409"/>
    <x v="3686"/>
    <d v="2016-05-30T00:00:00"/>
    <d v="2016-06-06T00:00:00"/>
    <s v="Standard Class"/>
    <s v="JG-15310"/>
    <s v="Jason Gross"/>
    <x v="1"/>
    <s v="United States"/>
    <s v="Los Angeles"/>
    <s v="California"/>
    <n v="90032"/>
    <x v="1"/>
    <s v="FUR-FU-10003247"/>
    <s v="Furniture"/>
    <x v="5"/>
    <x v="1465"/>
    <n v="167.84"/>
    <n v="8"/>
    <n v="0"/>
    <n v="11.748799999999989"/>
    <n v="6.9999999999999937E-2"/>
  </r>
  <r>
    <n v="7410"/>
    <x v="3687"/>
    <d v="2014-04-08T00:00:00"/>
    <d v="2014-04-12T00:00:00"/>
    <s v="Standard Class"/>
    <s v="JS-15880"/>
    <s v="John Stevenson"/>
    <x v="0"/>
    <s v="United States"/>
    <s v="Toledo"/>
    <s v="Ohio"/>
    <n v="43615"/>
    <x v="3"/>
    <s v="FUR-TA-10004442"/>
    <s v="Furniture"/>
    <x v="3"/>
    <x v="1654"/>
    <n v="172.11"/>
    <n v="1"/>
    <n v="0.4"/>
    <n v="-94.660500000000013"/>
    <n v="-0.55000000000000004"/>
  </r>
  <r>
    <n v="7411"/>
    <x v="3688"/>
    <d v="2014-07-23T00:00:00"/>
    <d v="2014-07-24T00:00:00"/>
    <s v="First Class"/>
    <s v="AG-10270"/>
    <s v="Alejandro Grove"/>
    <x v="0"/>
    <s v="United States"/>
    <s v="New York City"/>
    <s v="New York"/>
    <n v="10011"/>
    <x v="3"/>
    <s v="TEC-AC-10001314"/>
    <s v="Technology"/>
    <x v="11"/>
    <x v="952"/>
    <n v="99.98"/>
    <n v="2"/>
    <n v="0"/>
    <n v="7.9983999999999895"/>
    <n v="7.9999999999999891E-2"/>
  </r>
  <r>
    <n v="7412"/>
    <x v="3689"/>
    <d v="2017-05-30T00:00:00"/>
    <d v="2017-06-03T00:00:00"/>
    <s v="Standard Class"/>
    <s v="MG-17890"/>
    <s v="Michael Granlund"/>
    <x v="2"/>
    <s v="United States"/>
    <s v="Tigard"/>
    <s v="Oregon"/>
    <n v="97224"/>
    <x v="1"/>
    <s v="TEC-PH-10001619"/>
    <s v="Technology"/>
    <x v="7"/>
    <x v="1594"/>
    <n v="156.79200000000003"/>
    <n v="1"/>
    <n v="0.2"/>
    <n v="17.639099999999985"/>
    <n v="0.11249999999999988"/>
  </r>
  <r>
    <n v="7413"/>
    <x v="3689"/>
    <d v="2017-05-30T00:00:00"/>
    <d v="2017-06-03T00:00:00"/>
    <s v="Standard Class"/>
    <s v="MG-17890"/>
    <s v="Michael Granlund"/>
    <x v="2"/>
    <s v="United States"/>
    <s v="Tigard"/>
    <s v="Oregon"/>
    <n v="97224"/>
    <x v="1"/>
    <s v="TEC-AC-10002323"/>
    <s v="Technology"/>
    <x v="11"/>
    <x v="177"/>
    <n v="35.360000000000007"/>
    <n v="2"/>
    <n v="0.2"/>
    <n v="-3.0939999999999994"/>
    <n v="-8.7499999999999967E-2"/>
  </r>
  <r>
    <n v="7414"/>
    <x v="3689"/>
    <d v="2017-05-30T00:00:00"/>
    <d v="2017-06-03T00:00:00"/>
    <s v="Standard Class"/>
    <s v="MG-17890"/>
    <s v="Michael Granlund"/>
    <x v="2"/>
    <s v="United States"/>
    <s v="Tigard"/>
    <s v="Oregon"/>
    <n v="97224"/>
    <x v="1"/>
    <s v="FUR-FU-10000820"/>
    <s v="Furniture"/>
    <x v="5"/>
    <x v="1783"/>
    <n v="13.591999999999999"/>
    <n v="1"/>
    <n v="0.2"/>
    <n v="-0.33980000000000032"/>
    <n v="-2.5000000000000026E-2"/>
  </r>
  <r>
    <n v="7415"/>
    <x v="3690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FUR-CH-10004287"/>
    <s v="Furniture"/>
    <x v="1"/>
    <x v="158"/>
    <n v="386.67999999999995"/>
    <n v="2"/>
    <n v="0.3"/>
    <n v="-5.5240000000000293"/>
    <n v="-1.4285714285714363E-2"/>
  </r>
  <r>
    <n v="7416"/>
    <x v="3690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TEC-AC-10000474"/>
    <s v="Technology"/>
    <x v="11"/>
    <x v="1510"/>
    <n v="379.96000000000004"/>
    <n v="5"/>
    <n v="0.2"/>
    <n v="47.494999999999919"/>
    <n v="0.12499999999999978"/>
  </r>
  <r>
    <n v="7417"/>
    <x v="3690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TEC-PH-10001494"/>
    <s v="Technology"/>
    <x v="7"/>
    <x v="715"/>
    <n v="539.91"/>
    <n v="3"/>
    <n v="0.4"/>
    <n v="-116.98049999999998"/>
    <n v="-0.21666666666666665"/>
  </r>
  <r>
    <n v="7418"/>
    <x v="3690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PA-10004996"/>
    <s v="Office Supplies"/>
    <x v="10"/>
    <x v="1528"/>
    <n v="41.240000000000009"/>
    <n v="5"/>
    <n v="0.2"/>
    <n v="13.918499999999998"/>
    <n v="0.33749999999999986"/>
  </r>
  <r>
    <n v="7419"/>
    <x v="3690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BI-10004318"/>
    <s v="Office Supplies"/>
    <x v="8"/>
    <x v="1583"/>
    <n v="51.897000000000013"/>
    <n v="1"/>
    <n v="0.7"/>
    <n v="-41.517600000000002"/>
    <n v="-0.79999999999999982"/>
  </r>
  <r>
    <n v="7420"/>
    <x v="3690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ST-10002574"/>
    <s v="Office Supplies"/>
    <x v="4"/>
    <x v="935"/>
    <n v="552.55999999999995"/>
    <n v="5"/>
    <n v="0.2"/>
    <n v="-138.13999999999999"/>
    <n v="-0.25"/>
  </r>
  <r>
    <n v="7421"/>
    <x v="3690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BI-10002353"/>
    <s v="Office Supplies"/>
    <x v="8"/>
    <x v="1077"/>
    <n v="23.160000000000004"/>
    <n v="5"/>
    <n v="0.7"/>
    <n v="-15.439999999999998"/>
    <n v="-0.66666666666666641"/>
  </r>
  <r>
    <n v="7422"/>
    <x v="3690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ST-10003641"/>
    <s v="Office Supplies"/>
    <x v="4"/>
    <x v="1808"/>
    <n v="126.08"/>
    <n v="2"/>
    <n v="0.2"/>
    <n v="-28.367999999999984"/>
    <n v="-0.22499999999999987"/>
  </r>
  <r>
    <n v="7423"/>
    <x v="3690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TEC-MA-10001148"/>
    <s v="Technology"/>
    <x v="15"/>
    <x v="1542"/>
    <n v="449.1"/>
    <n v="3"/>
    <n v="0.7"/>
    <n v="-643.70999999999981"/>
    <n v="-1.4333333333333329"/>
  </r>
  <r>
    <n v="7424"/>
    <x v="3691"/>
    <d v="2017-04-10T00:00:00"/>
    <d v="2017-04-14T00:00:00"/>
    <s v="Standard Class"/>
    <s v="BS-11755"/>
    <s v="Bruce Stewart"/>
    <x v="0"/>
    <s v="United States"/>
    <s v="Philadelphia"/>
    <s v="Pennsylvania"/>
    <n v="19143"/>
    <x v="3"/>
    <s v="OFF-AP-10000026"/>
    <s v="Office Supplies"/>
    <x v="9"/>
    <x v="1291"/>
    <n v="195.10400000000001"/>
    <n v="4"/>
    <n v="0.2"/>
    <n v="21.949199999999969"/>
    <n v="0.11249999999999984"/>
  </r>
  <r>
    <n v="7425"/>
    <x v="3691"/>
    <d v="2017-04-10T00:00:00"/>
    <d v="2017-04-14T00:00:00"/>
    <s v="Standard Class"/>
    <s v="BS-11755"/>
    <s v="Bruce Stewart"/>
    <x v="0"/>
    <s v="United States"/>
    <s v="Philadelphia"/>
    <s v="Pennsylvania"/>
    <n v="19143"/>
    <x v="3"/>
    <s v="FUR-FU-10003878"/>
    <s v="Furniture"/>
    <x v="5"/>
    <x v="677"/>
    <n v="36.671999999999997"/>
    <n v="3"/>
    <n v="0.2"/>
    <n v="6.4176000000000002"/>
    <n v="0.17500000000000002"/>
  </r>
  <r>
    <n v="7426"/>
    <x v="3692"/>
    <d v="2016-06-25T00:00:00"/>
    <d v="2016-06-27T00:00:00"/>
    <s v="Second Class"/>
    <s v="LC-17140"/>
    <s v="Logan Currie"/>
    <x v="0"/>
    <s v="United States"/>
    <s v="Houston"/>
    <s v="Texas"/>
    <n v="77070"/>
    <x v="2"/>
    <s v="FUR-CH-10001146"/>
    <s v="Furniture"/>
    <x v="1"/>
    <x v="64"/>
    <n v="85.245999999999995"/>
    <n v="2"/>
    <n v="0.3"/>
    <n v="-6.0890000000000057"/>
    <n v="-7.1428571428571494E-2"/>
  </r>
  <r>
    <n v="7427"/>
    <x v="3692"/>
    <d v="2016-06-25T00:00:00"/>
    <d v="2016-06-27T00:00:00"/>
    <s v="Second Class"/>
    <s v="LC-17140"/>
    <s v="Logan Currie"/>
    <x v="0"/>
    <s v="United States"/>
    <s v="Houston"/>
    <s v="Texas"/>
    <n v="77070"/>
    <x v="2"/>
    <s v="FUR-FU-10003919"/>
    <s v="Furniture"/>
    <x v="5"/>
    <x v="1523"/>
    <n v="32.712000000000003"/>
    <n v="2"/>
    <n v="0.6"/>
    <n v="-26.169599999999996"/>
    <n v="-0.79999999999999982"/>
  </r>
  <r>
    <n v="7428"/>
    <x v="369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BI-10000605"/>
    <s v="Office Supplies"/>
    <x v="8"/>
    <x v="536"/>
    <n v="11.43"/>
    <n v="3"/>
    <n v="0"/>
    <n v="5.3720999999999997"/>
    <n v="0.47"/>
  </r>
  <r>
    <n v="7429"/>
    <x v="369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BI-10000309"/>
    <s v="Office Supplies"/>
    <x v="8"/>
    <x v="338"/>
    <n v="30.44"/>
    <n v="2"/>
    <n v="0"/>
    <n v="14.9156"/>
    <n v="0.49"/>
  </r>
  <r>
    <n v="7430"/>
    <x v="369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PA-10003349"/>
    <s v="Office Supplies"/>
    <x v="10"/>
    <x v="220"/>
    <n v="12.96"/>
    <n v="2"/>
    <n v="0"/>
    <n v="6.3504000000000005"/>
    <n v="0.49"/>
  </r>
  <r>
    <n v="7431"/>
    <x v="369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PA-10003063"/>
    <s v="Office Supplies"/>
    <x v="10"/>
    <x v="1720"/>
    <n v="16"/>
    <n v="4"/>
    <n v="0"/>
    <n v="7.68"/>
    <n v="0.48"/>
  </r>
  <r>
    <n v="7432"/>
    <x v="369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AP-10003971"/>
    <s v="Office Supplies"/>
    <x v="9"/>
    <x v="923"/>
    <n v="32.67"/>
    <n v="3"/>
    <n v="0"/>
    <n v="8.4942000000000011"/>
    <n v="0.26"/>
  </r>
  <r>
    <n v="7433"/>
    <x v="3694"/>
    <d v="2014-08-09T00:00:00"/>
    <d v="2014-08-13T00:00:00"/>
    <s v="Standard Class"/>
    <s v="RD-19720"/>
    <s v="Roger Demir"/>
    <x v="0"/>
    <s v="United States"/>
    <s v="Phoenix"/>
    <s v="Arizona"/>
    <n v="85023"/>
    <x v="1"/>
    <s v="OFF-FA-10004838"/>
    <s v="Office Supplies"/>
    <x v="13"/>
    <x v="800"/>
    <n v="4.4640000000000004"/>
    <n v="3"/>
    <n v="0.2"/>
    <n v="-0.94859999999999989"/>
    <n v="-0.21249999999999997"/>
  </r>
  <r>
    <n v="7434"/>
    <x v="3694"/>
    <d v="2014-08-09T00:00:00"/>
    <d v="2014-08-13T00:00:00"/>
    <s v="Standard Class"/>
    <s v="RD-19720"/>
    <s v="Roger Demir"/>
    <x v="0"/>
    <s v="United States"/>
    <s v="Phoenix"/>
    <s v="Arizona"/>
    <n v="85023"/>
    <x v="1"/>
    <s v="OFF-BI-10001097"/>
    <s v="Office Supplies"/>
    <x v="8"/>
    <x v="797"/>
    <n v="9.3450000000000024"/>
    <n v="5"/>
    <n v="0.7"/>
    <n v="-6.5414999999999992"/>
    <n v="-0.69999999999999973"/>
  </r>
  <r>
    <n v="7435"/>
    <x v="3695"/>
    <d v="2015-07-26T00:00:00"/>
    <d v="2015-07-31T00:00:00"/>
    <s v="Standard Class"/>
    <s v="BP-11095"/>
    <s v="Bart Pistole"/>
    <x v="1"/>
    <s v="United States"/>
    <s v="Oxnard"/>
    <s v="California"/>
    <n v="93030"/>
    <x v="1"/>
    <s v="OFF-BI-10000605"/>
    <s v="Office Supplies"/>
    <x v="8"/>
    <x v="536"/>
    <n v="9.1440000000000001"/>
    <n v="3"/>
    <n v="0.2"/>
    <n v="3.0860999999999996"/>
    <n v="0.33749999999999997"/>
  </r>
  <r>
    <n v="7436"/>
    <x v="3695"/>
    <d v="2015-07-26T00:00:00"/>
    <d v="2015-07-31T00:00:00"/>
    <s v="Standard Class"/>
    <s v="BP-11095"/>
    <s v="Bart Pistole"/>
    <x v="1"/>
    <s v="United States"/>
    <s v="Oxnard"/>
    <s v="California"/>
    <n v="93030"/>
    <x v="1"/>
    <s v="OFF-BI-10003314"/>
    <s v="Office Supplies"/>
    <x v="8"/>
    <x v="308"/>
    <n v="23.136000000000003"/>
    <n v="6"/>
    <n v="0.2"/>
    <n v="8.3867999999999991"/>
    <n v="0.36249999999999993"/>
  </r>
  <r>
    <n v="7437"/>
    <x v="3695"/>
    <d v="2015-07-26T00:00:00"/>
    <d v="2015-07-31T00:00:00"/>
    <s v="Standard Class"/>
    <s v="BP-11095"/>
    <s v="Bart Pistole"/>
    <x v="1"/>
    <s v="United States"/>
    <s v="Oxnard"/>
    <s v="California"/>
    <n v="93030"/>
    <x v="1"/>
    <s v="OFF-AR-10002067"/>
    <s v="Office Supplies"/>
    <x v="6"/>
    <x v="1154"/>
    <n v="99.2"/>
    <n v="5"/>
    <n v="0"/>
    <n v="25.792000000000002"/>
    <n v="0.26"/>
  </r>
  <r>
    <n v="7438"/>
    <x v="3696"/>
    <d v="2014-02-15T00:00:00"/>
    <d v="2014-02-19T00:00:00"/>
    <s v="Standard Class"/>
    <s v="BF-11020"/>
    <s v="Barry Französisch"/>
    <x v="1"/>
    <s v="United States"/>
    <s v="Seattle"/>
    <s v="Washington"/>
    <n v="98105"/>
    <x v="1"/>
    <s v="OFF-BI-10001031"/>
    <s v="Office Supplies"/>
    <x v="8"/>
    <x v="874"/>
    <n v="21.36"/>
    <n v="5"/>
    <n v="0.2"/>
    <n v="7.2089999999999996"/>
    <n v="0.33749999999999997"/>
  </r>
  <r>
    <n v="7439"/>
    <x v="3697"/>
    <d v="2015-03-24T00:00:00"/>
    <d v="2015-03-27T00:00:00"/>
    <s v="Second Class"/>
    <s v="CP-12085"/>
    <s v="Cathy Prescott"/>
    <x v="1"/>
    <s v="United States"/>
    <s v="Covington"/>
    <s v="Washington"/>
    <n v="98042"/>
    <x v="1"/>
    <s v="FUR-FU-10003832"/>
    <s v="Furniture"/>
    <x v="5"/>
    <x v="1429"/>
    <n v="46.900000000000006"/>
    <n v="5"/>
    <n v="0"/>
    <n v="13.132000000000001"/>
    <n v="0.27999999999999997"/>
  </r>
  <r>
    <n v="7440"/>
    <x v="3698"/>
    <d v="2017-09-02T00:00:00"/>
    <d v="2017-09-06T00:00:00"/>
    <s v="Standard Class"/>
    <s v="JL-15235"/>
    <s v="Janet Lee"/>
    <x v="0"/>
    <s v="United States"/>
    <s v="Los Angeles"/>
    <s v="California"/>
    <n v="90049"/>
    <x v="1"/>
    <s v="OFF-BI-10000138"/>
    <s v="Office Supplies"/>
    <x v="8"/>
    <x v="605"/>
    <n v="18.72"/>
    <n v="5"/>
    <n v="0.2"/>
    <n v="6.5519999999999996"/>
    <n v="0.35"/>
  </r>
  <r>
    <n v="7441"/>
    <x v="3698"/>
    <d v="2017-09-02T00:00:00"/>
    <d v="2017-09-06T00:00:00"/>
    <s v="Standard Class"/>
    <s v="JL-15235"/>
    <s v="Janet Lee"/>
    <x v="0"/>
    <s v="United States"/>
    <s v="Los Angeles"/>
    <s v="California"/>
    <n v="90049"/>
    <x v="1"/>
    <s v="FUR-TA-10004607"/>
    <s v="Furniture"/>
    <x v="3"/>
    <x v="1104"/>
    <n v="236.52800000000002"/>
    <n v="2"/>
    <n v="0.2"/>
    <n v="-2.9566000000000088"/>
    <n v="-1.2500000000000035E-2"/>
  </r>
  <r>
    <n v="7442"/>
    <x v="3699"/>
    <d v="2015-11-16T00:00:00"/>
    <d v="2015-11-18T00:00:00"/>
    <s v="First Class"/>
    <s v="JG-15805"/>
    <s v="John Grady"/>
    <x v="1"/>
    <s v="United States"/>
    <s v="San Diego"/>
    <s v="California"/>
    <n v="92105"/>
    <x v="1"/>
    <s v="OFF-LA-10003148"/>
    <s v="Office Supplies"/>
    <x v="2"/>
    <x v="166"/>
    <n v="18.899999999999999"/>
    <n v="3"/>
    <n v="0"/>
    <n v="8.6939999999999991"/>
    <n v="0.45999999999999996"/>
  </r>
  <r>
    <n v="7443"/>
    <x v="3700"/>
    <d v="2014-12-09T00:00:00"/>
    <d v="2014-12-11T00:00:00"/>
    <s v="First Class"/>
    <s v="VP-21760"/>
    <s v="Victoria Pisteka"/>
    <x v="1"/>
    <s v="United States"/>
    <s v="Brownsville"/>
    <s v="Texas"/>
    <n v="78521"/>
    <x v="2"/>
    <s v="OFF-PA-10001804"/>
    <s v="Office Supplies"/>
    <x v="10"/>
    <x v="129"/>
    <n v="10.688000000000001"/>
    <n v="2"/>
    <n v="0.2"/>
    <n v="3.7407999999999997"/>
    <n v="0.35"/>
  </r>
  <r>
    <n v="7444"/>
    <x v="3700"/>
    <d v="2014-12-09T00:00:00"/>
    <d v="2014-12-11T00:00:00"/>
    <s v="First Class"/>
    <s v="VP-21760"/>
    <s v="Victoria Pisteka"/>
    <x v="1"/>
    <s v="United States"/>
    <s v="Brownsville"/>
    <s v="Texas"/>
    <n v="78521"/>
    <x v="2"/>
    <s v="OFF-ST-10000036"/>
    <s v="Office Supplies"/>
    <x v="4"/>
    <x v="595"/>
    <n v="237.09600000000003"/>
    <n v="3"/>
    <n v="0.2"/>
    <n v="20.745899999999985"/>
    <n v="8.7499999999999925E-2"/>
  </r>
  <r>
    <n v="7445"/>
    <x v="3701"/>
    <d v="2017-02-03T00:00:00"/>
    <d v="2017-02-07T00:00:00"/>
    <s v="Second Class"/>
    <s v="RD-19810"/>
    <s v="Ross DeVincentis"/>
    <x v="2"/>
    <s v="United States"/>
    <s v="Chicago"/>
    <s v="Illinois"/>
    <n v="60610"/>
    <x v="2"/>
    <s v="OFF-PA-10001166"/>
    <s v="Office Supplies"/>
    <x v="10"/>
    <x v="777"/>
    <n v="5.1840000000000011"/>
    <n v="1"/>
    <n v="0.2"/>
    <n v="1.8144"/>
    <n v="0.34999999999999992"/>
  </r>
  <r>
    <n v="7446"/>
    <x v="3701"/>
    <d v="2017-02-03T00:00:00"/>
    <d v="2017-02-07T00:00:00"/>
    <s v="Second Class"/>
    <s v="RD-19810"/>
    <s v="Ross DeVincentis"/>
    <x v="2"/>
    <s v="United States"/>
    <s v="Chicago"/>
    <s v="Illinois"/>
    <n v="60610"/>
    <x v="2"/>
    <s v="OFF-PA-10001033"/>
    <s v="Office Supplies"/>
    <x v="10"/>
    <x v="1509"/>
    <n v="65.584000000000003"/>
    <n v="2"/>
    <n v="0.2"/>
    <n v="23.7742"/>
    <n v="0.36249999999999999"/>
  </r>
  <r>
    <n v="7447"/>
    <x v="3701"/>
    <d v="2017-02-03T00:00:00"/>
    <d v="2017-02-07T00:00:00"/>
    <s v="Second Class"/>
    <s v="RD-19810"/>
    <s v="Ross DeVincentis"/>
    <x v="2"/>
    <s v="United States"/>
    <s v="Chicago"/>
    <s v="Illinois"/>
    <n v="60610"/>
    <x v="2"/>
    <s v="FUR-FU-10004597"/>
    <s v="Furniture"/>
    <x v="5"/>
    <x v="1266"/>
    <n v="22.200000000000003"/>
    <n v="1"/>
    <n v="0.6"/>
    <n v="-26.084999999999994"/>
    <n v="-1.1749999999999996"/>
  </r>
  <r>
    <n v="7448"/>
    <x v="3701"/>
    <d v="2017-02-03T00:00:00"/>
    <d v="2017-02-07T00:00:00"/>
    <s v="Second Class"/>
    <s v="RD-19810"/>
    <s v="Ross DeVincentis"/>
    <x v="2"/>
    <s v="United States"/>
    <s v="Chicago"/>
    <s v="Illinois"/>
    <n v="60610"/>
    <x v="2"/>
    <s v="OFF-PA-10000418"/>
    <s v="Office Supplies"/>
    <x v="10"/>
    <x v="970"/>
    <n v="419.4"/>
    <n v="5"/>
    <n v="0.2"/>
    <n v="146.79"/>
    <n v="0.35"/>
  </r>
  <r>
    <n v="7449"/>
    <x v="3702"/>
    <d v="2017-11-11T00:00:00"/>
    <d v="2017-11-14T00:00:00"/>
    <s v="First Class"/>
    <s v="MH-18025"/>
    <s v="Michelle Huthwaite"/>
    <x v="0"/>
    <s v="United States"/>
    <s v="Knoxville"/>
    <s v="Tennessee"/>
    <n v="37918"/>
    <x v="0"/>
    <s v="FUR-FU-10004090"/>
    <s v="Furniture"/>
    <x v="5"/>
    <x v="642"/>
    <n v="88.920000000000016"/>
    <n v="5"/>
    <n v="0.2"/>
    <n v="14.449499999999986"/>
    <n v="0.16249999999999981"/>
  </r>
  <r>
    <n v="7450"/>
    <x v="3703"/>
    <d v="2017-09-17T00:00:00"/>
    <d v="2017-09-22T00:00:00"/>
    <s v="Second Class"/>
    <s v="SJ-20125"/>
    <s v="Sanjit Jacobs"/>
    <x v="2"/>
    <s v="United States"/>
    <s v="Houston"/>
    <s v="Texas"/>
    <n v="77036"/>
    <x v="2"/>
    <s v="OFF-AR-10000390"/>
    <s v="Office Supplies"/>
    <x v="6"/>
    <x v="105"/>
    <n v="9.9120000000000008"/>
    <n v="3"/>
    <n v="0.2"/>
    <n v="3.2213999999999996"/>
    <n v="0.32499999999999996"/>
  </r>
  <r>
    <n v="7451"/>
    <x v="3703"/>
    <d v="2017-09-17T00:00:00"/>
    <d v="2017-09-22T00:00:00"/>
    <s v="Second Class"/>
    <s v="SJ-20125"/>
    <s v="Sanjit Jacobs"/>
    <x v="2"/>
    <s v="United States"/>
    <s v="Houston"/>
    <s v="Texas"/>
    <n v="77036"/>
    <x v="2"/>
    <s v="FUR-CH-10003774"/>
    <s v="Furniture"/>
    <x v="1"/>
    <x v="1194"/>
    <n v="318.43"/>
    <n v="5"/>
    <n v="0.3"/>
    <n v="-77.333000000000013"/>
    <n v="-0.24285714285714288"/>
  </r>
  <r>
    <n v="7452"/>
    <x v="3703"/>
    <d v="2017-09-17T00:00:00"/>
    <d v="2017-09-22T00:00:00"/>
    <s v="Second Class"/>
    <s v="SJ-20125"/>
    <s v="Sanjit Jacobs"/>
    <x v="2"/>
    <s v="United States"/>
    <s v="Houston"/>
    <s v="Texas"/>
    <n v="77036"/>
    <x v="2"/>
    <s v="OFF-BI-10002412"/>
    <s v="Office Supplies"/>
    <x v="8"/>
    <x v="326"/>
    <n v="5.7999999999999989"/>
    <n v="5"/>
    <n v="0.8"/>
    <n v="-10.15"/>
    <n v="-1.7500000000000004"/>
  </r>
  <r>
    <n v="7453"/>
    <x v="3703"/>
    <d v="2017-09-17T00:00:00"/>
    <d v="2017-09-22T00:00:00"/>
    <s v="Second Class"/>
    <s v="SJ-20125"/>
    <s v="Sanjit Jacobs"/>
    <x v="2"/>
    <s v="United States"/>
    <s v="Houston"/>
    <s v="Texas"/>
    <n v="77036"/>
    <x v="2"/>
    <s v="TEC-PH-10002415"/>
    <s v="Technology"/>
    <x v="7"/>
    <x v="1526"/>
    <n v="1415.76"/>
    <n v="6"/>
    <n v="0.2"/>
    <n v="88.48500000000007"/>
    <n v="6.2500000000000056E-2"/>
  </r>
  <r>
    <n v="7454"/>
    <x v="3704"/>
    <d v="2017-06-25T00:00:00"/>
    <d v="2017-07-01T00:00:00"/>
    <s v="Standard Class"/>
    <s v="FM-14380"/>
    <s v="Fred McMath"/>
    <x v="0"/>
    <s v="United States"/>
    <s v="Bolingbrook"/>
    <s v="Illinois"/>
    <n v="60440"/>
    <x v="2"/>
    <s v="TEC-PH-10003505"/>
    <s v="Technology"/>
    <x v="7"/>
    <x v="910"/>
    <n v="148.47999999999999"/>
    <n v="2"/>
    <n v="0.2"/>
    <n v="16.703999999999986"/>
    <n v="0.11249999999999992"/>
  </r>
  <r>
    <n v="7455"/>
    <x v="3705"/>
    <d v="2016-07-30T00:00:00"/>
    <d v="2016-08-04T00:00:00"/>
    <s v="Standard Class"/>
    <s v="KH-16360"/>
    <s v="Katherine Hughes"/>
    <x v="0"/>
    <s v="United States"/>
    <s v="Chicago"/>
    <s v="Illinois"/>
    <n v="60623"/>
    <x v="2"/>
    <s v="OFF-LA-10003663"/>
    <s v="Office Supplies"/>
    <x v="2"/>
    <x v="1373"/>
    <n v="9.2480000000000011"/>
    <n v="4"/>
    <n v="0.2"/>
    <n v="3.1212"/>
    <n v="0.33749999999999997"/>
  </r>
  <r>
    <n v="7456"/>
    <x v="3705"/>
    <d v="2016-07-30T00:00:00"/>
    <d v="2016-08-04T00:00:00"/>
    <s v="Standard Class"/>
    <s v="KH-16360"/>
    <s v="Katherine Hughes"/>
    <x v="0"/>
    <s v="United States"/>
    <s v="Chicago"/>
    <s v="Illinois"/>
    <n v="60623"/>
    <x v="2"/>
    <s v="OFF-ST-10001780"/>
    <s v="Office Supplies"/>
    <x v="4"/>
    <x v="486"/>
    <n v="1036.624"/>
    <n v="2"/>
    <n v="0.2"/>
    <n v="51.831200000000024"/>
    <n v="5.0000000000000024E-2"/>
  </r>
  <r>
    <n v="7457"/>
    <x v="3706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TEC-PH-10002033"/>
    <s v="Technology"/>
    <x v="7"/>
    <x v="11"/>
    <n v="569.64"/>
    <n v="2"/>
    <n v="0"/>
    <n v="148.10640000000001"/>
    <n v="0.26"/>
  </r>
  <r>
    <n v="7458"/>
    <x v="3706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OFF-BI-10001036"/>
    <s v="Office Supplies"/>
    <x v="8"/>
    <x v="624"/>
    <n v="9.14"/>
    <n v="1"/>
    <n v="0"/>
    <n v="4.57"/>
    <n v="0.5"/>
  </r>
  <r>
    <n v="7459"/>
    <x v="3706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FUR-FU-10001468"/>
    <s v="Furniture"/>
    <x v="5"/>
    <x v="1289"/>
    <n v="1196.8599999999999"/>
    <n v="7"/>
    <n v="0"/>
    <n v="119.68599999999989"/>
    <n v="9.9999999999999922E-2"/>
  </r>
  <r>
    <n v="7460"/>
    <x v="3706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FUR-BO-10001519"/>
    <s v="Furniture"/>
    <x v="0"/>
    <x v="672"/>
    <n v="523.26"/>
    <n v="9"/>
    <n v="0"/>
    <n v="125.58240000000001"/>
    <n v="0.24000000000000002"/>
  </r>
  <r>
    <n v="7461"/>
    <x v="3707"/>
    <d v="2015-04-11T00:00:00"/>
    <d v="2015-04-14T00:00:00"/>
    <s v="Second Class"/>
    <s v="AR-10540"/>
    <s v="Andy Reiter"/>
    <x v="0"/>
    <s v="United States"/>
    <s v="Los Angeles"/>
    <s v="California"/>
    <n v="90004"/>
    <x v="1"/>
    <s v="TEC-CO-10001943"/>
    <s v="Technology"/>
    <x v="16"/>
    <x v="1675"/>
    <n v="639.96800000000007"/>
    <n v="4"/>
    <n v="0.2"/>
    <n v="215.98919999999998"/>
    <n v="0.33749999999999991"/>
  </r>
  <r>
    <n v="7462"/>
    <x v="3707"/>
    <d v="2015-04-11T00:00:00"/>
    <d v="2015-04-14T00:00:00"/>
    <s v="Second Class"/>
    <s v="AR-10540"/>
    <s v="Andy Reiter"/>
    <x v="0"/>
    <s v="United States"/>
    <s v="Los Angeles"/>
    <s v="California"/>
    <n v="90004"/>
    <x v="1"/>
    <s v="OFF-PA-10003127"/>
    <s v="Office Supplies"/>
    <x v="10"/>
    <x v="33"/>
    <n v="52.76"/>
    <n v="2"/>
    <n v="0"/>
    <n v="24.269599999999997"/>
    <n v="0.45999999999999996"/>
  </r>
  <r>
    <n v="7463"/>
    <x v="3708"/>
    <d v="2015-02-27T00:00:00"/>
    <d v="2015-03-01T00:00:00"/>
    <s v="Second Class"/>
    <s v="NP-18670"/>
    <s v="Nora Paige"/>
    <x v="0"/>
    <s v="United States"/>
    <s v="Seattle"/>
    <s v="Washington"/>
    <n v="98105"/>
    <x v="1"/>
    <s v="TEC-AC-10002076"/>
    <s v="Technology"/>
    <x v="11"/>
    <x v="333"/>
    <n v="538.92000000000007"/>
    <n v="9"/>
    <n v="0"/>
    <n v="80.837999999999994"/>
    <n v="0.14999999999999997"/>
  </r>
  <r>
    <n v="7464"/>
    <x v="3709"/>
    <d v="2016-09-08T00:00:00"/>
    <d v="2016-09-15T00:00:00"/>
    <s v="Standard Class"/>
    <s v="LP-17095"/>
    <s v="Liz Preis"/>
    <x v="0"/>
    <s v="United States"/>
    <s v="Visalia"/>
    <s v="California"/>
    <n v="93277"/>
    <x v="1"/>
    <s v="OFF-AR-10003338"/>
    <s v="Office Supplies"/>
    <x v="6"/>
    <x v="1439"/>
    <n v="14.88"/>
    <n v="2"/>
    <n v="0"/>
    <n v="3.7200000000000006"/>
    <n v="0.25000000000000006"/>
  </r>
  <r>
    <n v="7465"/>
    <x v="3709"/>
    <d v="2016-09-08T00:00:00"/>
    <d v="2016-09-15T00:00:00"/>
    <s v="Standard Class"/>
    <s v="LP-17095"/>
    <s v="Liz Preis"/>
    <x v="0"/>
    <s v="United States"/>
    <s v="Visalia"/>
    <s v="California"/>
    <n v="93277"/>
    <x v="1"/>
    <s v="OFF-PA-10004610"/>
    <s v="Office Supplies"/>
    <x v="10"/>
    <x v="1520"/>
    <n v="34.24"/>
    <n v="8"/>
    <n v="0"/>
    <n v="15.407999999999998"/>
    <n v="0.4499999999999999"/>
  </r>
  <r>
    <n v="7466"/>
    <x v="3709"/>
    <d v="2016-09-08T00:00:00"/>
    <d v="2016-09-15T00:00:00"/>
    <s v="Standard Class"/>
    <s v="LP-17095"/>
    <s v="Liz Preis"/>
    <x v="0"/>
    <s v="United States"/>
    <s v="Visalia"/>
    <s v="California"/>
    <n v="93277"/>
    <x v="1"/>
    <s v="OFF-ST-10001272"/>
    <s v="Office Supplies"/>
    <x v="4"/>
    <x v="533"/>
    <n v="261.74"/>
    <n v="2"/>
    <n v="0"/>
    <n v="65.435000000000002"/>
    <n v="0.25"/>
  </r>
  <r>
    <n v="7467"/>
    <x v="3710"/>
    <d v="2016-05-19T00:00:00"/>
    <d v="2016-05-23T00:00:00"/>
    <s v="Standard Class"/>
    <s v="AH-10690"/>
    <s v="Anna Häberlin"/>
    <x v="1"/>
    <s v="United States"/>
    <s v="Los Angeles"/>
    <s v="California"/>
    <n v="90008"/>
    <x v="1"/>
    <s v="OFF-AP-10001366"/>
    <s v="Office Supplies"/>
    <x v="9"/>
    <x v="360"/>
    <n v="87.84"/>
    <n v="8"/>
    <n v="0"/>
    <n v="23.716800000000006"/>
    <n v="0.27000000000000007"/>
  </r>
  <r>
    <n v="7468"/>
    <x v="3711"/>
    <d v="2017-11-11T00:00:00"/>
    <d v="2017-11-15T00:00:00"/>
    <s v="Second Class"/>
    <s v="TB-21190"/>
    <s v="Thomas Brumley"/>
    <x v="2"/>
    <s v="United States"/>
    <s v="Los Angeles"/>
    <s v="California"/>
    <n v="90045"/>
    <x v="1"/>
    <s v="FUR-FU-10001424"/>
    <s v="Furniture"/>
    <x v="5"/>
    <x v="698"/>
    <n v="34.92"/>
    <n v="4"/>
    <n v="0"/>
    <n v="11.872799999999998"/>
    <n v="0.33999999999999991"/>
  </r>
  <r>
    <n v="7469"/>
    <x v="3712"/>
    <d v="2014-09-15T00:00:00"/>
    <d v="2014-09-20T00:00:00"/>
    <s v="Standard Class"/>
    <s v="AA-10315"/>
    <s v="Alex Avila"/>
    <x v="0"/>
    <s v="United States"/>
    <s v="New York City"/>
    <s v="New York"/>
    <n v="10011"/>
    <x v="3"/>
    <s v="OFF-PA-10000349"/>
    <s v="Office Supplies"/>
    <x v="10"/>
    <x v="33"/>
    <n v="14.940000000000001"/>
    <n v="3"/>
    <n v="0"/>
    <n v="7.0218000000000007"/>
    <n v="0.47000000000000003"/>
  </r>
  <r>
    <n v="7470"/>
    <x v="3712"/>
    <d v="2014-09-15T00:00:00"/>
    <d v="2014-09-20T00:00:00"/>
    <s v="Standard Class"/>
    <s v="AA-10315"/>
    <s v="Alex Avila"/>
    <x v="0"/>
    <s v="United States"/>
    <s v="New York City"/>
    <s v="New York"/>
    <n v="10011"/>
    <x v="3"/>
    <s v="FUR-FU-10002456"/>
    <s v="Furniture"/>
    <x v="5"/>
    <x v="1018"/>
    <n v="14.56"/>
    <n v="2"/>
    <n v="0"/>
    <n v="6.2608000000000015"/>
    <n v="0.4300000000000001"/>
  </r>
  <r>
    <n v="7471"/>
    <x v="3713"/>
    <d v="2015-09-15T00:00:00"/>
    <d v="2015-09-20T00:00:00"/>
    <s v="Standard Class"/>
    <s v="AC-10615"/>
    <s v="Ann Chong"/>
    <x v="1"/>
    <s v="United States"/>
    <s v="Philadelphia"/>
    <s v="Pennsylvania"/>
    <n v="19143"/>
    <x v="3"/>
    <s v="OFF-BI-10002609"/>
    <s v="Office Supplies"/>
    <x v="8"/>
    <x v="98"/>
    <n v="3.5760000000000005"/>
    <n v="4"/>
    <n v="0.7"/>
    <n v="-2.8608000000000002"/>
    <n v="-0.79999999999999993"/>
  </r>
  <r>
    <n v="7472"/>
    <x v="3713"/>
    <d v="2015-09-15T00:00:00"/>
    <d v="2015-09-20T00:00:00"/>
    <s v="Standard Class"/>
    <s v="AC-10615"/>
    <s v="Ann Chong"/>
    <x v="1"/>
    <s v="United States"/>
    <s v="Philadelphia"/>
    <s v="Pennsylvania"/>
    <n v="19143"/>
    <x v="3"/>
    <s v="OFF-ST-10001522"/>
    <s v="Office Supplies"/>
    <x v="4"/>
    <x v="197"/>
    <n v="147.184"/>
    <n v="2"/>
    <n v="0.2"/>
    <n v="-29.436800000000012"/>
    <n v="-0.20000000000000009"/>
  </r>
  <r>
    <n v="7473"/>
    <x v="3714"/>
    <d v="2016-07-01T00:00:00"/>
    <d v="2016-07-03T00:00:00"/>
    <s v="First Class"/>
    <s v="EM-14140"/>
    <s v="Eugene Moren"/>
    <x v="2"/>
    <s v="United States"/>
    <s v="Lehi"/>
    <s v="Utah"/>
    <n v="84043"/>
    <x v="1"/>
    <s v="TEC-CO-10000971"/>
    <s v="Technology"/>
    <x v="16"/>
    <x v="1313"/>
    <n v="1499.95"/>
    <n v="5"/>
    <n v="0"/>
    <n v="449.9849999999999"/>
    <n v="0.29999999999999993"/>
  </r>
  <r>
    <n v="7474"/>
    <x v="3715"/>
    <d v="2016-04-10T00:00:00"/>
    <d v="2016-04-15T00:00:00"/>
    <s v="Standard Class"/>
    <s v="QJ-19255"/>
    <s v="Quincy Jones"/>
    <x v="1"/>
    <s v="United States"/>
    <s v="Chicago"/>
    <s v="Illinois"/>
    <n v="60653"/>
    <x v="2"/>
    <s v="OFF-AR-10000034"/>
    <s v="Office Supplies"/>
    <x v="6"/>
    <x v="751"/>
    <n v="13.568000000000001"/>
    <n v="4"/>
    <n v="0.2"/>
    <n v="3.2223999999999995"/>
    <n v="0.23749999999999993"/>
  </r>
  <r>
    <n v="7475"/>
    <x v="3716"/>
    <d v="2014-01-06T00:00:00"/>
    <d v="2014-01-10T00:00:00"/>
    <s v="Standard Class"/>
    <s v="ME-17320"/>
    <s v="Maria Etezadi"/>
    <x v="2"/>
    <s v="United States"/>
    <s v="Henderson"/>
    <s v="Kentucky"/>
    <n v="42420"/>
    <x v="0"/>
    <s v="FUR-CH-10004063"/>
    <s v="Furniture"/>
    <x v="1"/>
    <x v="120"/>
    <n v="2573.8200000000002"/>
    <n v="9"/>
    <n v="0"/>
    <n v="746.40779999999972"/>
    <n v="0.28999999999999987"/>
  </r>
  <r>
    <n v="7476"/>
    <x v="3716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BI-10004632"/>
    <s v="Office Supplies"/>
    <x v="8"/>
    <x v="569"/>
    <n v="609.98"/>
    <n v="2"/>
    <n v="0"/>
    <n v="274.49099999999999"/>
    <n v="0.44999999999999996"/>
  </r>
  <r>
    <n v="7477"/>
    <x v="3716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AR-10001662"/>
    <s v="Office Supplies"/>
    <x v="6"/>
    <x v="448"/>
    <n v="5.48"/>
    <n v="2"/>
    <n v="0"/>
    <n v="1.4796000000000005"/>
    <n v="0.27000000000000007"/>
  </r>
  <r>
    <n v="7478"/>
    <x v="3716"/>
    <d v="2014-01-06T00:00:00"/>
    <d v="2014-01-10T00:00:00"/>
    <s v="Standard Class"/>
    <s v="ME-17320"/>
    <s v="Maria Etezadi"/>
    <x v="2"/>
    <s v="United States"/>
    <s v="Henderson"/>
    <s v="Kentucky"/>
    <n v="42420"/>
    <x v="0"/>
    <s v="TEC-PH-10004977"/>
    <s v="Technology"/>
    <x v="7"/>
    <x v="34"/>
    <n v="391.98"/>
    <n v="2"/>
    <n v="0"/>
    <n v="113.67419999999998"/>
    <n v="0.28999999999999992"/>
  </r>
  <r>
    <n v="7479"/>
    <x v="3716"/>
    <d v="2014-01-06T00:00:00"/>
    <d v="2014-01-10T00:00:00"/>
    <s v="Standard Class"/>
    <s v="ME-17320"/>
    <s v="Maria Etezadi"/>
    <x v="2"/>
    <s v="United States"/>
    <s v="Henderson"/>
    <s v="Kentucky"/>
    <n v="42420"/>
    <x v="0"/>
    <s v="TEC-PH-10004539"/>
    <s v="Technology"/>
    <x v="7"/>
    <x v="861"/>
    <n v="755.96"/>
    <n v="4"/>
    <n v="0"/>
    <n v="204.10919999999999"/>
    <n v="0.26999999999999996"/>
  </r>
  <r>
    <n v="7480"/>
    <x v="3716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FA-10001883"/>
    <s v="Office Supplies"/>
    <x v="13"/>
    <x v="1493"/>
    <n v="31.12"/>
    <n v="4"/>
    <n v="0"/>
    <n v="0.31119999999999948"/>
    <n v="9.9999999999999829E-3"/>
  </r>
  <r>
    <n v="7481"/>
    <x v="3716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PA-10000955"/>
    <s v="Office Supplies"/>
    <x v="10"/>
    <x v="782"/>
    <n v="6.54"/>
    <n v="1"/>
    <n v="0"/>
    <n v="3.0084"/>
    <n v="0.45999999999999996"/>
  </r>
  <r>
    <n v="7482"/>
    <x v="3717"/>
    <d v="2016-09-01T00:00:00"/>
    <d v="2016-09-03T00:00:00"/>
    <s v="Second Class"/>
    <s v="LB-16795"/>
    <s v="Laurel Beltran"/>
    <x v="2"/>
    <s v="United States"/>
    <s v="Huntington Beach"/>
    <s v="California"/>
    <n v="92646"/>
    <x v="1"/>
    <s v="OFF-EN-10002500"/>
    <s v="Office Supplies"/>
    <x v="12"/>
    <x v="118"/>
    <n v="12.78"/>
    <n v="1"/>
    <n v="0"/>
    <n v="5.7509999999999994"/>
    <n v="0.44999999999999996"/>
  </r>
  <r>
    <n v="7483"/>
    <x v="3718"/>
    <d v="2014-09-23T00:00:00"/>
    <d v="2014-09-30T00:00:00"/>
    <s v="Standard Class"/>
    <s v="JP-16135"/>
    <s v="Julie Prescott"/>
    <x v="2"/>
    <s v="United States"/>
    <s v="New York City"/>
    <s v="New York"/>
    <n v="10011"/>
    <x v="3"/>
    <s v="OFF-BI-10004654"/>
    <s v="Office Supplies"/>
    <x v="8"/>
    <x v="68"/>
    <n v="18.463999999999999"/>
    <n v="4"/>
    <n v="0.2"/>
    <n v="6.9239999999999995"/>
    <n v="0.375"/>
  </r>
  <r>
    <n v="7484"/>
    <x v="3719"/>
    <d v="2014-12-15T00:00:00"/>
    <d v="2014-12-17T00:00:00"/>
    <s v="Second Class"/>
    <s v="EB-13705"/>
    <s v="Ed Braxton"/>
    <x v="1"/>
    <s v="United States"/>
    <s v="Philadelphia"/>
    <s v="Pennsylvania"/>
    <n v="19140"/>
    <x v="3"/>
    <s v="FUR-CH-10003774"/>
    <s v="Furniture"/>
    <x v="1"/>
    <x v="1194"/>
    <n v="445.80200000000002"/>
    <n v="7"/>
    <n v="0.3"/>
    <n v="-108.26620000000001"/>
    <n v="-0.24285714285714288"/>
  </r>
  <r>
    <n v="7485"/>
    <x v="3720"/>
    <d v="2017-12-28T00:00:00"/>
    <d v="2018-01-02T00:00:00"/>
    <s v="Standard Class"/>
    <s v="CS-12400"/>
    <s v="Christopher Schild"/>
    <x v="2"/>
    <s v="United States"/>
    <s v="Fargo"/>
    <s v="North Dakota"/>
    <n v="58103"/>
    <x v="2"/>
    <s v="OFF-AR-10004707"/>
    <s v="Office Supplies"/>
    <x v="6"/>
    <x v="772"/>
    <n v="2.48"/>
    <n v="1"/>
    <n v="0"/>
    <n v="0.86799999999999988"/>
    <n v="0.35"/>
  </r>
  <r>
    <n v="7486"/>
    <x v="3720"/>
    <d v="2017-12-28T00:00:00"/>
    <d v="2018-01-02T00:00:00"/>
    <s v="Standard Class"/>
    <s v="CS-12400"/>
    <s v="Christopher Schild"/>
    <x v="2"/>
    <s v="United States"/>
    <s v="Fargo"/>
    <s v="North Dakota"/>
    <n v="58103"/>
    <x v="2"/>
    <s v="OFF-BI-10004040"/>
    <s v="Office Supplies"/>
    <x v="8"/>
    <x v="1487"/>
    <n v="25.9"/>
    <n v="5"/>
    <n v="0"/>
    <n v="12.690999999999999"/>
    <n v="0.49"/>
  </r>
  <r>
    <n v="7487"/>
    <x v="3721"/>
    <d v="2015-12-19T00:00:00"/>
    <d v="2015-12-24T00:00:00"/>
    <s v="Second Class"/>
    <s v="PM-19135"/>
    <s v="Peter McVee"/>
    <x v="2"/>
    <s v="United States"/>
    <s v="Dover"/>
    <s v="New Hampshire"/>
    <n v="3820"/>
    <x v="3"/>
    <s v="OFF-PA-10001184"/>
    <s v="Office Supplies"/>
    <x v="10"/>
    <x v="1316"/>
    <n v="29.900000000000002"/>
    <n v="5"/>
    <n v="0"/>
    <n v="14.651"/>
    <n v="0.48999999999999994"/>
  </r>
  <r>
    <n v="7488"/>
    <x v="3721"/>
    <d v="2015-12-19T00:00:00"/>
    <d v="2015-12-24T00:00:00"/>
    <s v="Second Class"/>
    <s v="PM-19135"/>
    <s v="Peter McVee"/>
    <x v="2"/>
    <s v="United States"/>
    <s v="Dover"/>
    <s v="New Hampshire"/>
    <n v="3820"/>
    <x v="3"/>
    <s v="TEC-AC-10004145"/>
    <s v="Technology"/>
    <x v="11"/>
    <x v="1273"/>
    <n v="2249.91"/>
    <n v="9"/>
    <n v="0"/>
    <n v="517.47930000000008"/>
    <n v="0.23000000000000004"/>
  </r>
  <r>
    <n v="7489"/>
    <x v="3721"/>
    <d v="2015-12-19T00:00:00"/>
    <d v="2015-12-24T00:00:00"/>
    <s v="Second Class"/>
    <s v="PM-19135"/>
    <s v="Peter McVee"/>
    <x v="2"/>
    <s v="United States"/>
    <s v="Dover"/>
    <s v="New Hampshire"/>
    <n v="3820"/>
    <x v="3"/>
    <s v="FUR-TA-10003473"/>
    <s v="Furniture"/>
    <x v="3"/>
    <x v="216"/>
    <n v="1053.164"/>
    <n v="4"/>
    <n v="0.3"/>
    <n v="-105.31639999999993"/>
    <n v="-9.9999999999999936E-2"/>
  </r>
  <r>
    <n v="7490"/>
    <x v="3722"/>
    <d v="2017-11-05T00:00:00"/>
    <d v="2017-11-09T00:00:00"/>
    <s v="Standard Class"/>
    <s v="AA-10645"/>
    <s v="Anna Andreadi"/>
    <x v="0"/>
    <s v="United States"/>
    <s v="San Diego"/>
    <s v="California"/>
    <n v="92105"/>
    <x v="1"/>
    <s v="OFF-PA-10003172"/>
    <s v="Office Supplies"/>
    <x v="10"/>
    <x v="854"/>
    <n v="12.96"/>
    <n v="2"/>
    <n v="0"/>
    <n v="6.2208000000000006"/>
    <n v="0.48000000000000004"/>
  </r>
  <r>
    <n v="7491"/>
    <x v="3723"/>
    <d v="2015-09-10T00:00:00"/>
    <d v="2015-09-16T00:00:00"/>
    <s v="Standard Class"/>
    <s v="FA-14230"/>
    <s v="Frank Atkinson"/>
    <x v="1"/>
    <s v="United States"/>
    <s v="Los Angeles"/>
    <s v="California"/>
    <n v="90032"/>
    <x v="1"/>
    <s v="FUR-FU-10003799"/>
    <s v="Furniture"/>
    <x v="5"/>
    <x v="90"/>
    <n v="106.68"/>
    <n v="6"/>
    <n v="0"/>
    <n v="33.070799999999991"/>
    <n v="0.30999999999999989"/>
  </r>
  <r>
    <n v="7492"/>
    <x v="3724"/>
    <d v="2017-11-16T00:00:00"/>
    <d v="2017-11-16T00:00:00"/>
    <s v="Same Day"/>
    <s v="CM-12190"/>
    <s v="Charlotte Melton"/>
    <x v="0"/>
    <s v="United States"/>
    <s v="Utica"/>
    <s v="New York"/>
    <n v="13501"/>
    <x v="3"/>
    <s v="TEC-PH-10002583"/>
    <s v="Technology"/>
    <x v="7"/>
    <x v="1717"/>
    <n v="119.94"/>
    <n v="6"/>
    <n v="0"/>
    <n v="5.9969999999999857"/>
    <n v="4.9999999999999885E-2"/>
  </r>
  <r>
    <n v="7493"/>
    <x v="3725"/>
    <d v="2017-09-11T00:00:00"/>
    <d v="2017-09-16T00:00:00"/>
    <s v="Standard Class"/>
    <s v="CC-12475"/>
    <s v="Cindy Chapman"/>
    <x v="0"/>
    <s v="United States"/>
    <s v="Houston"/>
    <s v="Texas"/>
    <n v="77070"/>
    <x v="2"/>
    <s v="OFF-PA-10004239"/>
    <s v="Office Supplies"/>
    <x v="10"/>
    <x v="1421"/>
    <n v="10.272000000000002"/>
    <n v="3"/>
    <n v="0.2"/>
    <n v="3.2099999999999982"/>
    <n v="0.31249999999999978"/>
  </r>
  <r>
    <n v="7494"/>
    <x v="3725"/>
    <d v="2017-09-11T00:00:00"/>
    <d v="2017-09-16T00:00:00"/>
    <s v="Standard Class"/>
    <s v="CC-12475"/>
    <s v="Cindy Chapman"/>
    <x v="0"/>
    <s v="United States"/>
    <s v="Houston"/>
    <s v="Texas"/>
    <n v="77070"/>
    <x v="2"/>
    <s v="FUR-TA-10002855"/>
    <s v="Furniture"/>
    <x v="3"/>
    <x v="1198"/>
    <n v="512.19000000000005"/>
    <n v="5"/>
    <n v="0.3"/>
    <n v="-65.853000000000009"/>
    <n v="-0.12857142857142859"/>
  </r>
  <r>
    <n v="7495"/>
    <x v="3725"/>
    <d v="2017-09-11T00:00:00"/>
    <d v="2017-09-16T00:00:00"/>
    <s v="Standard Class"/>
    <s v="CC-12475"/>
    <s v="Cindy Chapman"/>
    <x v="0"/>
    <s v="United States"/>
    <s v="Houston"/>
    <s v="Texas"/>
    <n v="77070"/>
    <x v="2"/>
    <s v="OFF-AP-10001626"/>
    <s v="Office Supplies"/>
    <x v="9"/>
    <x v="1025"/>
    <n v="1.5559999999999996"/>
    <n v="2"/>
    <n v="0.8"/>
    <n v="-4.2012"/>
    <n v="-2.7000000000000006"/>
  </r>
  <r>
    <n v="7496"/>
    <x v="3726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OFF-BI-10004022"/>
    <s v="Office Supplies"/>
    <x v="8"/>
    <x v="755"/>
    <n v="4.4479999999999995"/>
    <n v="2"/>
    <n v="0.2"/>
    <n v="1.4455999999999996"/>
    <n v="0.32499999999999996"/>
  </r>
  <r>
    <n v="7497"/>
    <x v="3726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FUR-FU-10003601"/>
    <s v="Furniture"/>
    <x v="5"/>
    <x v="736"/>
    <n v="276.69"/>
    <n v="3"/>
    <n v="0"/>
    <n v="49.804199999999994"/>
    <n v="0.18"/>
  </r>
  <r>
    <n v="7498"/>
    <x v="3726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OFF-FA-10000490"/>
    <s v="Office Supplies"/>
    <x v="13"/>
    <x v="310"/>
    <n v="4.96"/>
    <n v="4"/>
    <n v="0"/>
    <n v="2.3311999999999999"/>
    <n v="0.47"/>
  </r>
  <r>
    <n v="7499"/>
    <x v="3726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OFF-AR-10004042"/>
    <s v="Office Supplies"/>
    <x v="6"/>
    <x v="30"/>
    <n v="71.92"/>
    <n v="4"/>
    <n v="0"/>
    <n v="20.856799999999993"/>
    <n v="0.28999999999999987"/>
  </r>
  <r>
    <n v="7500"/>
    <x v="3726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FUR-FU-10002960"/>
    <s v="Furniture"/>
    <x v="5"/>
    <x v="192"/>
    <n v="18.84"/>
    <n v="3"/>
    <n v="0"/>
    <n v="7.9128000000000007"/>
    <n v="0.42000000000000004"/>
  </r>
  <r>
    <n v="7501"/>
    <x v="3726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TEC-AC-10000991"/>
    <s v="Technology"/>
    <x v="11"/>
    <x v="437"/>
    <n v="140.97"/>
    <n v="3"/>
    <n v="0"/>
    <n v="19.735800000000005"/>
    <n v="0.14000000000000004"/>
  </r>
  <r>
    <n v="7502"/>
    <x v="3726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TEC-PH-10004977"/>
    <s v="Technology"/>
    <x v="7"/>
    <x v="34"/>
    <n v="470.37600000000009"/>
    <n v="3"/>
    <n v="0.2"/>
    <n v="52.917299999999955"/>
    <n v="0.11249999999999988"/>
  </r>
  <r>
    <n v="7503"/>
    <x v="3727"/>
    <d v="2017-03-30T00:00:00"/>
    <d v="2017-03-30T00:00:00"/>
    <s v="Same Day"/>
    <s v="TB-21400"/>
    <s v="Tom Boeckenhauer"/>
    <x v="0"/>
    <s v="United States"/>
    <s v="Los Angeles"/>
    <s v="California"/>
    <n v="90036"/>
    <x v="1"/>
    <s v="OFF-AR-10000817"/>
    <s v="Office Supplies"/>
    <x v="6"/>
    <x v="1264"/>
    <n v="6.08"/>
    <n v="2"/>
    <n v="0"/>
    <n v="2.0671999999999997"/>
    <n v="0.33999999999999997"/>
  </r>
  <r>
    <n v="7504"/>
    <x v="3727"/>
    <d v="2017-03-30T00:00:00"/>
    <d v="2017-03-30T00:00:00"/>
    <s v="Same Day"/>
    <s v="TB-21400"/>
    <s v="Tom Boeckenhauer"/>
    <x v="0"/>
    <s v="United States"/>
    <s v="Los Angeles"/>
    <s v="California"/>
    <n v="90036"/>
    <x v="1"/>
    <s v="TEC-PH-10002447"/>
    <s v="Technology"/>
    <x v="7"/>
    <x v="53"/>
    <n v="164.79200000000003"/>
    <n v="1"/>
    <n v="0.2"/>
    <n v="18.539099999999991"/>
    <n v="0.11249999999999992"/>
  </r>
  <r>
    <n v="7505"/>
    <x v="3728"/>
    <d v="2016-01-31T00:00:00"/>
    <d v="2016-02-04T00:00:00"/>
    <s v="Second Class"/>
    <s v="JK-15325"/>
    <s v="Jason Klamczynski"/>
    <x v="1"/>
    <s v="United States"/>
    <s v="Atlantic City"/>
    <s v="New Jersey"/>
    <n v="8401"/>
    <x v="3"/>
    <s v="OFF-EN-10003134"/>
    <s v="Office Supplies"/>
    <x v="12"/>
    <x v="153"/>
    <n v="23.36"/>
    <n v="2"/>
    <n v="0"/>
    <n v="11.68"/>
    <n v="0.5"/>
  </r>
  <r>
    <n v="7506"/>
    <x v="3729"/>
    <d v="2017-06-08T00:00:00"/>
    <d v="2017-06-13T00:00:00"/>
    <s v="Standard Class"/>
    <s v="BW-11200"/>
    <s v="Ben Wallace"/>
    <x v="0"/>
    <s v="United States"/>
    <s v="Skokie"/>
    <s v="Illinois"/>
    <n v="60076"/>
    <x v="2"/>
    <s v="OFF-BI-10000309"/>
    <s v="Office Supplies"/>
    <x v="8"/>
    <x v="338"/>
    <n v="12.175999999999998"/>
    <n v="4"/>
    <n v="0.8"/>
    <n v="-18.872800000000009"/>
    <n v="-1.5500000000000009"/>
  </r>
  <r>
    <n v="7507"/>
    <x v="3730"/>
    <d v="2014-11-02T00:00:00"/>
    <d v="2014-11-06T00:00:00"/>
    <s v="Standard Class"/>
    <s v="SH-20395"/>
    <s v="Shahid Hopkins"/>
    <x v="0"/>
    <s v="United States"/>
    <s v="San Francisco"/>
    <s v="California"/>
    <n v="94122"/>
    <x v="1"/>
    <s v="TEC-PH-10001615"/>
    <s v="Technology"/>
    <x v="7"/>
    <x v="1117"/>
    <n v="46.384"/>
    <n v="2"/>
    <n v="0.2"/>
    <n v="5.2181999999999924"/>
    <n v="0.11249999999999984"/>
  </r>
  <r>
    <n v="7508"/>
    <x v="3730"/>
    <d v="2014-11-02T00:00:00"/>
    <d v="2014-11-06T00:00:00"/>
    <s v="Standard Class"/>
    <s v="SH-20395"/>
    <s v="Shahid Hopkins"/>
    <x v="0"/>
    <s v="United States"/>
    <s v="San Francisco"/>
    <s v="California"/>
    <n v="94122"/>
    <x v="1"/>
    <s v="OFF-ST-10003208"/>
    <s v="Office Supplies"/>
    <x v="4"/>
    <x v="246"/>
    <n v="362.92"/>
    <n v="2"/>
    <n v="0"/>
    <n v="105.24679999999995"/>
    <n v="0.28999999999999987"/>
  </r>
  <r>
    <n v="7509"/>
    <x v="3731"/>
    <d v="2017-07-14T00:00:00"/>
    <d v="2017-07-18T00:00:00"/>
    <s v="Standard Class"/>
    <s v="JL-15835"/>
    <s v="John Lee"/>
    <x v="0"/>
    <s v="United States"/>
    <s v="Columbus"/>
    <s v="Ohio"/>
    <n v="43229"/>
    <x v="3"/>
    <s v="OFF-PA-10000605"/>
    <s v="Office Supplies"/>
    <x v="10"/>
    <x v="816"/>
    <n v="9.2480000000000011"/>
    <n v="2"/>
    <n v="0.2"/>
    <n v="3.3524000000000003"/>
    <n v="0.36249999999999999"/>
  </r>
  <r>
    <n v="7510"/>
    <x v="3731"/>
    <d v="2017-07-14T00:00:00"/>
    <d v="2017-07-18T00:00:00"/>
    <s v="Standard Class"/>
    <s v="JL-15835"/>
    <s v="John Lee"/>
    <x v="0"/>
    <s v="United States"/>
    <s v="Columbus"/>
    <s v="Ohio"/>
    <n v="43229"/>
    <x v="3"/>
    <s v="TEC-PH-10000560"/>
    <s v="Technology"/>
    <x v="7"/>
    <x v="752"/>
    <n v="1889.9459999999999"/>
    <n v="9"/>
    <n v="0.4"/>
    <n v="-377.98919999999998"/>
    <n v="-0.2"/>
  </r>
  <r>
    <n v="7511"/>
    <x v="3731"/>
    <d v="2017-07-14T00:00:00"/>
    <d v="2017-07-18T00:00:00"/>
    <s v="Standard Class"/>
    <s v="JL-15835"/>
    <s v="John Lee"/>
    <x v="0"/>
    <s v="United States"/>
    <s v="Columbus"/>
    <s v="Ohio"/>
    <n v="43229"/>
    <x v="3"/>
    <s v="OFF-ST-10003455"/>
    <s v="Office Supplies"/>
    <x v="4"/>
    <x v="171"/>
    <n v="62.040000000000006"/>
    <n v="5"/>
    <n v="0.2"/>
    <n v="4.6530000000000022"/>
    <n v="7.5000000000000025E-2"/>
  </r>
  <r>
    <n v="7512"/>
    <x v="3731"/>
    <d v="2017-07-14T00:00:00"/>
    <d v="2017-07-18T00:00:00"/>
    <s v="Standard Class"/>
    <s v="JL-15835"/>
    <s v="John Lee"/>
    <x v="0"/>
    <s v="United States"/>
    <s v="Columbus"/>
    <s v="Ohio"/>
    <n v="43229"/>
    <x v="3"/>
    <s v="FUR-FU-10002937"/>
    <s v="Furniture"/>
    <x v="5"/>
    <x v="1060"/>
    <n v="396.92000000000007"/>
    <n v="5"/>
    <n v="0.2"/>
    <n v="148.845"/>
    <n v="0.37499999999999994"/>
  </r>
  <r>
    <n v="7513"/>
    <x v="3731"/>
    <d v="2017-07-14T00:00:00"/>
    <d v="2017-07-18T00:00:00"/>
    <s v="Standard Class"/>
    <s v="JL-15835"/>
    <s v="John Lee"/>
    <x v="0"/>
    <s v="United States"/>
    <s v="Columbus"/>
    <s v="Ohio"/>
    <n v="43229"/>
    <x v="3"/>
    <s v="OFF-ST-10001837"/>
    <s v="Office Supplies"/>
    <x v="4"/>
    <x v="1340"/>
    <n v="239.45599999999999"/>
    <n v="7"/>
    <n v="0.2"/>
    <n v="17.959200000000003"/>
    <n v="7.5000000000000011E-2"/>
  </r>
  <r>
    <n v="7514"/>
    <x v="3731"/>
    <d v="2017-07-14T00:00:00"/>
    <d v="2017-07-18T00:00:00"/>
    <s v="Standard Class"/>
    <s v="JL-15835"/>
    <s v="John Lee"/>
    <x v="0"/>
    <s v="United States"/>
    <s v="Columbus"/>
    <s v="Ohio"/>
    <n v="43229"/>
    <x v="3"/>
    <s v="OFF-AR-10004757"/>
    <s v="Office Supplies"/>
    <x v="6"/>
    <x v="346"/>
    <n v="13.120000000000001"/>
    <n v="5"/>
    <n v="0.2"/>
    <n v="2.1319999999999988"/>
    <n v="0.16249999999999989"/>
  </r>
  <r>
    <n v="7515"/>
    <x v="3732"/>
    <d v="2017-12-09T00:00:00"/>
    <d v="2017-12-12T00:00:00"/>
    <s v="Second Class"/>
    <s v="JL-15835"/>
    <s v="John Lee"/>
    <x v="0"/>
    <s v="United States"/>
    <s v="Richmond"/>
    <s v="Kentucky"/>
    <n v="40475"/>
    <x v="0"/>
    <s v="OFF-BI-10004236"/>
    <s v="Office Supplies"/>
    <x v="8"/>
    <x v="900"/>
    <n v="29.36"/>
    <n v="2"/>
    <n v="0"/>
    <n v="13.505599999999999"/>
    <n v="0.45999999999999996"/>
  </r>
  <r>
    <n v="7516"/>
    <x v="3732"/>
    <d v="2017-12-09T00:00:00"/>
    <d v="2017-12-12T00:00:00"/>
    <s v="Second Class"/>
    <s v="JL-15835"/>
    <s v="John Lee"/>
    <x v="0"/>
    <s v="United States"/>
    <s v="Richmond"/>
    <s v="Kentucky"/>
    <n v="40475"/>
    <x v="0"/>
    <s v="OFF-AP-10000159"/>
    <s v="Office Supplies"/>
    <x v="9"/>
    <x v="1416"/>
    <n v="214.89999999999998"/>
    <n v="5"/>
    <n v="0"/>
    <n v="62.32099999999997"/>
    <n v="0.28999999999999987"/>
  </r>
  <r>
    <n v="7517"/>
    <x v="3732"/>
    <d v="2017-12-09T00:00:00"/>
    <d v="2017-12-12T00:00:00"/>
    <s v="Second Class"/>
    <s v="JL-15835"/>
    <s v="John Lee"/>
    <x v="0"/>
    <s v="United States"/>
    <s v="Richmond"/>
    <s v="Kentucky"/>
    <n v="40475"/>
    <x v="0"/>
    <s v="OFF-BI-10003274"/>
    <s v="Office Supplies"/>
    <x v="8"/>
    <x v="122"/>
    <n v="15.92"/>
    <n v="4"/>
    <n v="0"/>
    <n v="7.4824000000000002"/>
    <n v="0.47000000000000003"/>
  </r>
  <r>
    <n v="7518"/>
    <x v="3732"/>
    <d v="2017-12-09T00:00:00"/>
    <d v="2017-12-12T00:00:00"/>
    <s v="Second Class"/>
    <s v="JL-15835"/>
    <s v="John Lee"/>
    <x v="0"/>
    <s v="United States"/>
    <s v="Richmond"/>
    <s v="Kentucky"/>
    <n v="40475"/>
    <x v="0"/>
    <s v="TEC-AC-10001013"/>
    <s v="Technology"/>
    <x v="11"/>
    <x v="821"/>
    <n v="146.44999999999999"/>
    <n v="5"/>
    <n v="0"/>
    <n v="48.328499999999991"/>
    <n v="0.32999999999999996"/>
  </r>
  <r>
    <n v="7519"/>
    <x v="3732"/>
    <d v="2017-12-09T00:00:00"/>
    <d v="2017-12-12T00:00:00"/>
    <s v="Second Class"/>
    <s v="JL-15835"/>
    <s v="John Lee"/>
    <x v="0"/>
    <s v="United States"/>
    <s v="Richmond"/>
    <s v="Kentucky"/>
    <n v="40475"/>
    <x v="0"/>
    <s v="OFF-ST-10004963"/>
    <s v="Office Supplies"/>
    <x v="4"/>
    <x v="465"/>
    <n v="15.14"/>
    <n v="1"/>
    <n v="0"/>
    <n v="0.60559999999999903"/>
    <n v="3.9999999999999931E-2"/>
  </r>
  <r>
    <n v="7520"/>
    <x v="3732"/>
    <d v="2017-12-09T00:00:00"/>
    <d v="2017-12-12T00:00:00"/>
    <s v="Second Class"/>
    <s v="JL-15835"/>
    <s v="John Lee"/>
    <x v="0"/>
    <s v="United States"/>
    <s v="Richmond"/>
    <s v="Kentucky"/>
    <n v="40475"/>
    <x v="0"/>
    <s v="OFF-LA-10004409"/>
    <s v="Office Supplies"/>
    <x v="2"/>
    <x v="1559"/>
    <n v="5.76"/>
    <n v="2"/>
    <n v="0"/>
    <n v="2.6495999999999995"/>
    <n v="0.45999999999999991"/>
  </r>
  <r>
    <n v="7521"/>
    <x v="3732"/>
    <d v="2017-12-09T00:00:00"/>
    <d v="2017-12-12T00:00:00"/>
    <s v="Second Class"/>
    <s v="JL-15835"/>
    <s v="John Lee"/>
    <x v="0"/>
    <s v="United States"/>
    <s v="Richmond"/>
    <s v="Kentucky"/>
    <n v="40475"/>
    <x v="0"/>
    <s v="TEC-CO-10001046"/>
    <s v="Technology"/>
    <x v="16"/>
    <x v="883"/>
    <n v="1399.98"/>
    <n v="2"/>
    <n v="0"/>
    <n v="629.99099999999999"/>
    <n v="0.45"/>
  </r>
  <r>
    <n v="7522"/>
    <x v="3733"/>
    <d v="2016-09-05T00:00:00"/>
    <d v="2016-09-11T00:00:00"/>
    <s v="Standard Class"/>
    <s v="MD-17350"/>
    <s v="Maribeth Dona"/>
    <x v="0"/>
    <s v="United States"/>
    <s v="Lancaster"/>
    <s v="Ohio"/>
    <n v="43130"/>
    <x v="3"/>
    <s v="OFF-BI-10002824"/>
    <s v="Office Supplies"/>
    <x v="8"/>
    <x v="528"/>
    <n v="8.9520000000000017"/>
    <n v="2"/>
    <n v="0.7"/>
    <n v="-7.4600000000000009"/>
    <n v="-0.83333333333333326"/>
  </r>
  <r>
    <n v="7523"/>
    <x v="3733"/>
    <d v="2016-09-05T00:00:00"/>
    <d v="2016-09-11T00:00:00"/>
    <s v="Standard Class"/>
    <s v="MD-17350"/>
    <s v="Maribeth Dona"/>
    <x v="0"/>
    <s v="United States"/>
    <s v="Lancaster"/>
    <s v="Ohio"/>
    <n v="43130"/>
    <x v="3"/>
    <s v="OFF-BI-10001757"/>
    <s v="Office Supplies"/>
    <x v="8"/>
    <x v="1167"/>
    <n v="8.8560000000000016"/>
    <n v="6"/>
    <n v="0.7"/>
    <n v="-6.4944000000000024"/>
    <n v="-0.7333333333333335"/>
  </r>
  <r>
    <n v="7524"/>
    <x v="3733"/>
    <d v="2016-09-05T00:00:00"/>
    <d v="2016-09-11T00:00:00"/>
    <s v="Standard Class"/>
    <s v="MD-17350"/>
    <s v="Maribeth Dona"/>
    <x v="0"/>
    <s v="United States"/>
    <s v="Lancaster"/>
    <s v="Ohio"/>
    <n v="43130"/>
    <x v="3"/>
    <s v="FUR-CH-10004477"/>
    <s v="Furniture"/>
    <x v="1"/>
    <x v="213"/>
    <n v="85.245999999999995"/>
    <n v="2"/>
    <n v="0.3"/>
    <n v="-1.217800000000004"/>
    <n v="-1.4285714285714334E-2"/>
  </r>
  <r>
    <n v="7525"/>
    <x v="3734"/>
    <d v="2014-09-10T00:00:00"/>
    <d v="2014-09-16T00:00:00"/>
    <s v="Standard Class"/>
    <s v="CL-12565"/>
    <s v="Clay Ludtke"/>
    <x v="0"/>
    <s v="United States"/>
    <s v="Gresham"/>
    <s v="Oregon"/>
    <n v="97030"/>
    <x v="1"/>
    <s v="OFF-EN-10003072"/>
    <s v="Office Supplies"/>
    <x v="12"/>
    <x v="775"/>
    <n v="21.728000000000002"/>
    <n v="7"/>
    <n v="0.2"/>
    <n v="7.6047999999999991"/>
    <n v="0.34999999999999992"/>
  </r>
  <r>
    <n v="7526"/>
    <x v="3734"/>
    <d v="2014-09-10T00:00:00"/>
    <d v="2014-09-16T00:00:00"/>
    <s v="Standard Class"/>
    <s v="CL-12565"/>
    <s v="Clay Ludtke"/>
    <x v="0"/>
    <s v="United States"/>
    <s v="Gresham"/>
    <s v="Oregon"/>
    <n v="97030"/>
    <x v="1"/>
    <s v="FUR-CH-10003973"/>
    <s v="Furniture"/>
    <x v="1"/>
    <x v="867"/>
    <n v="1487.04"/>
    <n v="5"/>
    <n v="0.2"/>
    <n v="148.70400000000006"/>
    <n v="0.10000000000000005"/>
  </r>
  <r>
    <n v="7527"/>
    <x v="373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EN-10001028"/>
    <s v="Office Supplies"/>
    <x v="12"/>
    <x v="153"/>
    <n v="71.88"/>
    <n v="6"/>
    <n v="0"/>
    <n v="33.064799999999998"/>
    <n v="0.46"/>
  </r>
  <r>
    <n v="7528"/>
    <x v="3735"/>
    <d v="2017-09-26T00:00:00"/>
    <d v="2017-09-26T00:00:00"/>
    <s v="Same Day"/>
    <s v="RA-19885"/>
    <s v="Ruben Ausman"/>
    <x v="1"/>
    <s v="United States"/>
    <s v="San Francisco"/>
    <s v="California"/>
    <n v="94109"/>
    <x v="1"/>
    <s v="FUR-FU-10003829"/>
    <s v="Furniture"/>
    <x v="5"/>
    <x v="1378"/>
    <n v="9.24"/>
    <n v="3"/>
    <n v="0"/>
    <n v="2.9567999999999994"/>
    <n v="0.31999999999999995"/>
  </r>
  <r>
    <n v="7529"/>
    <x v="373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PA-10002245"/>
    <s v="Office Supplies"/>
    <x v="10"/>
    <x v="1343"/>
    <n v="35.880000000000003"/>
    <n v="6"/>
    <n v="0"/>
    <n v="16.146000000000001"/>
    <n v="0.45"/>
  </r>
  <r>
    <n v="7530"/>
    <x v="373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BI-10002215"/>
    <s v="Office Supplies"/>
    <x v="8"/>
    <x v="20"/>
    <n v="17.04"/>
    <n v="3"/>
    <n v="0.2"/>
    <n v="5.5379999999999985"/>
    <n v="0.3249999999999999"/>
  </r>
  <r>
    <n v="7531"/>
    <x v="373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BI-10003925"/>
    <s v="Office Supplies"/>
    <x v="8"/>
    <x v="758"/>
    <n v="931.17600000000016"/>
    <n v="3"/>
    <n v="0.2"/>
    <n v="314.27190000000002"/>
    <n v="0.33749999999999997"/>
  </r>
  <r>
    <n v="7532"/>
    <x v="3736"/>
    <d v="2016-06-17T00:00:00"/>
    <d v="2016-06-19T00:00:00"/>
    <s v="First Class"/>
    <s v="LC-16885"/>
    <s v="Lena Creighton"/>
    <x v="0"/>
    <s v="United States"/>
    <s v="Longmont"/>
    <s v="Colorado"/>
    <n v="80501"/>
    <x v="1"/>
    <s v="FUR-FU-10002298"/>
    <s v="Furniture"/>
    <x v="5"/>
    <x v="1305"/>
    <n v="266.35200000000003"/>
    <n v="3"/>
    <n v="0.2"/>
    <n v="-13.317600000000013"/>
    <n v="-5.0000000000000044E-2"/>
  </r>
  <r>
    <n v="7533"/>
    <x v="3736"/>
    <d v="2016-06-17T00:00:00"/>
    <d v="2016-06-19T00:00:00"/>
    <s v="First Class"/>
    <s v="LC-16885"/>
    <s v="Lena Creighton"/>
    <x v="0"/>
    <s v="United States"/>
    <s v="Longmont"/>
    <s v="Colorado"/>
    <n v="80501"/>
    <x v="1"/>
    <s v="FUR-CH-10004853"/>
    <s v="Furniture"/>
    <x v="1"/>
    <x v="531"/>
    <n v="483.13599999999997"/>
    <n v="4"/>
    <n v="0.2"/>
    <n v="54.352799999999945"/>
    <n v="0.11249999999999989"/>
  </r>
  <r>
    <n v="7534"/>
    <x v="3737"/>
    <d v="2017-02-25T00:00:00"/>
    <d v="2017-03-01T00:00:00"/>
    <s v="Standard Class"/>
    <s v="SW-20245"/>
    <s v="Scot Wooten"/>
    <x v="0"/>
    <s v="United States"/>
    <s v="Greenville"/>
    <s v="North Carolina"/>
    <n v="27834"/>
    <x v="0"/>
    <s v="FUR-CH-10002880"/>
    <s v="Furniture"/>
    <x v="1"/>
    <x v="809"/>
    <n v="196.78399999999999"/>
    <n v="2"/>
    <n v="0.2"/>
    <n v="-22.138200000000012"/>
    <n v="-0.11250000000000006"/>
  </r>
  <r>
    <n v="7535"/>
    <x v="3737"/>
    <d v="2017-02-25T00:00:00"/>
    <d v="2017-03-01T00:00:00"/>
    <s v="Standard Class"/>
    <s v="SW-20245"/>
    <s v="Scot Wooten"/>
    <x v="0"/>
    <s v="United States"/>
    <s v="Greenville"/>
    <s v="North Carolina"/>
    <n v="27834"/>
    <x v="0"/>
    <s v="FUR-BO-10004709"/>
    <s v="Furniture"/>
    <x v="0"/>
    <x v="266"/>
    <n v="231.92000000000002"/>
    <n v="5"/>
    <n v="0.2"/>
    <n v="5.7980000000000018"/>
    <n v="2.5000000000000005E-2"/>
  </r>
  <r>
    <n v="7536"/>
    <x v="3738"/>
    <d v="2017-03-31T00:00:00"/>
    <d v="2017-04-07T00:00:00"/>
    <s v="Standard Class"/>
    <s v="HG-14965"/>
    <s v="Henry Goldwyn"/>
    <x v="1"/>
    <s v="United States"/>
    <s v="Los Angeles"/>
    <s v="California"/>
    <n v="90004"/>
    <x v="1"/>
    <s v="OFF-SU-10004231"/>
    <s v="Office Supplies"/>
    <x v="14"/>
    <x v="557"/>
    <n v="29.700000000000003"/>
    <n v="3"/>
    <n v="0"/>
    <n v="8.0190000000000001"/>
    <n v="0.26999999999999996"/>
  </r>
  <r>
    <n v="7537"/>
    <x v="3739"/>
    <d v="2017-12-03T00:00:00"/>
    <d v="2017-12-08T00:00:00"/>
    <s v="Standard Class"/>
    <s v="MV-17485"/>
    <s v="Mark Van Huff"/>
    <x v="0"/>
    <s v="United States"/>
    <s v="Houston"/>
    <s v="Texas"/>
    <n v="77041"/>
    <x v="2"/>
    <s v="FUR-FU-10000820"/>
    <s v="Furniture"/>
    <x v="5"/>
    <x v="1783"/>
    <n v="13.591999999999999"/>
    <n v="2"/>
    <n v="0.6"/>
    <n v="-14.271599999999999"/>
    <n v="-1.05"/>
  </r>
  <r>
    <n v="7538"/>
    <x v="3740"/>
    <d v="2016-02-19T00:00:00"/>
    <d v="2016-02-22T00:00:00"/>
    <s v="Second Class"/>
    <s v="GT-14710"/>
    <s v="Greg Tran"/>
    <x v="0"/>
    <s v="United States"/>
    <s v="San Francisco"/>
    <s v="California"/>
    <n v="94109"/>
    <x v="1"/>
    <s v="OFF-PA-10001736"/>
    <s v="Office Supplies"/>
    <x v="10"/>
    <x v="130"/>
    <n v="70.88"/>
    <n v="2"/>
    <n v="0"/>
    <n v="33.313599999999994"/>
    <n v="0.46999999999999992"/>
  </r>
  <r>
    <n v="7539"/>
    <x v="3741"/>
    <d v="2017-12-02T00:00:00"/>
    <d v="2017-12-06T00:00:00"/>
    <s v="Standard Class"/>
    <s v="BS-11380"/>
    <s v="Bill Stewart"/>
    <x v="1"/>
    <s v="United States"/>
    <s v="Denver"/>
    <s v="Colorado"/>
    <n v="80219"/>
    <x v="1"/>
    <s v="OFF-ST-10003306"/>
    <s v="Office Supplies"/>
    <x v="4"/>
    <x v="385"/>
    <n v="114.28800000000001"/>
    <n v="1"/>
    <n v="0.2"/>
    <n v="12.857399999999984"/>
    <n v="0.11249999999999985"/>
  </r>
  <r>
    <n v="7540"/>
    <x v="3741"/>
    <d v="2017-12-02T00:00:00"/>
    <d v="2017-12-06T00:00:00"/>
    <s v="Standard Class"/>
    <s v="BS-11380"/>
    <s v="Bill Stewart"/>
    <x v="1"/>
    <s v="United States"/>
    <s v="Denver"/>
    <s v="Colorado"/>
    <n v="80219"/>
    <x v="1"/>
    <s v="OFF-BI-10003707"/>
    <s v="Office Supplies"/>
    <x v="8"/>
    <x v="784"/>
    <n v="36.624000000000002"/>
    <n v="8"/>
    <n v="0.7"/>
    <n v="-24.41599999999999"/>
    <n v="-0.6666666666666663"/>
  </r>
  <r>
    <n v="7541"/>
    <x v="3741"/>
    <d v="2017-12-02T00:00:00"/>
    <d v="2017-12-06T00:00:00"/>
    <s v="Standard Class"/>
    <s v="BS-11380"/>
    <s v="Bill Stewart"/>
    <x v="1"/>
    <s v="United States"/>
    <s v="Denver"/>
    <s v="Colorado"/>
    <n v="80219"/>
    <x v="1"/>
    <s v="FUR-BO-10003546"/>
    <s v="Furniture"/>
    <x v="0"/>
    <x v="1647"/>
    <n v="242.35200000000003"/>
    <n v="8"/>
    <n v="0.7"/>
    <n v="-363.52799999999991"/>
    <n v="-1.4999999999999993"/>
  </r>
  <r>
    <n v="7542"/>
    <x v="3741"/>
    <d v="2017-12-02T00:00:00"/>
    <d v="2017-12-06T00:00:00"/>
    <s v="Standard Class"/>
    <s v="BS-11380"/>
    <s v="Bill Stewart"/>
    <x v="1"/>
    <s v="United States"/>
    <s v="Denver"/>
    <s v="Colorado"/>
    <n v="80219"/>
    <x v="1"/>
    <s v="TEC-PH-10000213"/>
    <s v="Technology"/>
    <x v="7"/>
    <x v="1658"/>
    <n v="49.616000000000007"/>
    <n v="2"/>
    <n v="0.2"/>
    <n v="4.9615999999999989"/>
    <n v="9.9999999999999964E-2"/>
  </r>
  <r>
    <n v="7543"/>
    <x v="3741"/>
    <d v="2017-12-02T00:00:00"/>
    <d v="2017-12-06T00:00:00"/>
    <s v="Standard Class"/>
    <s v="BS-11380"/>
    <s v="Bill Stewart"/>
    <x v="1"/>
    <s v="United States"/>
    <s v="Denver"/>
    <s v="Colorado"/>
    <n v="80219"/>
    <x v="1"/>
    <s v="FUR-FU-10001488"/>
    <s v="Furniture"/>
    <x v="5"/>
    <x v="1049"/>
    <n v="508.70400000000006"/>
    <n v="6"/>
    <n v="0.2"/>
    <n v="0"/>
    <n v="0"/>
  </r>
  <r>
    <n v="7544"/>
    <x v="3741"/>
    <d v="2017-12-02T00:00:00"/>
    <d v="2017-12-06T00:00:00"/>
    <s v="Standard Class"/>
    <s v="BS-11380"/>
    <s v="Bill Stewart"/>
    <x v="1"/>
    <s v="United States"/>
    <s v="Denver"/>
    <s v="Colorado"/>
    <n v="80219"/>
    <x v="1"/>
    <s v="TEC-PH-10004833"/>
    <s v="Technology"/>
    <x v="7"/>
    <x v="1363"/>
    <n v="57.36"/>
    <n v="6"/>
    <n v="0.2"/>
    <n v="-14.34"/>
    <n v="-0.25"/>
  </r>
  <r>
    <n v="7545"/>
    <x v="3741"/>
    <d v="2017-12-02T00:00:00"/>
    <d v="2017-12-06T00:00:00"/>
    <s v="Standard Class"/>
    <s v="BS-11380"/>
    <s v="Bill Stewart"/>
    <x v="1"/>
    <s v="United States"/>
    <s v="Denver"/>
    <s v="Colorado"/>
    <n v="80219"/>
    <x v="1"/>
    <s v="FUR-CH-10002335"/>
    <s v="Furniture"/>
    <x v="1"/>
    <x v="629"/>
    <n v="906.68000000000006"/>
    <n v="5"/>
    <n v="0.2"/>
    <n v="68.001000000000033"/>
    <n v="7.5000000000000025E-2"/>
  </r>
  <r>
    <n v="7546"/>
    <x v="3742"/>
    <d v="2014-10-10T00:00:00"/>
    <d v="2014-10-15T00:00:00"/>
    <s v="Standard Class"/>
    <s v="CM-12715"/>
    <s v="Craig Molinari"/>
    <x v="1"/>
    <s v="United States"/>
    <s v="Huntsville"/>
    <s v="Texas"/>
    <n v="77340"/>
    <x v="2"/>
    <s v="TEC-PH-10001128"/>
    <s v="Technology"/>
    <x v="7"/>
    <x v="1508"/>
    <n v="719.95200000000011"/>
    <n v="6"/>
    <n v="0.2"/>
    <n v="71.995200000000011"/>
    <n v="0.1"/>
  </r>
  <r>
    <n v="7547"/>
    <x v="3742"/>
    <d v="2014-10-10T00:00:00"/>
    <d v="2014-10-15T00:00:00"/>
    <s v="Standard Class"/>
    <s v="CM-12715"/>
    <s v="Craig Molinari"/>
    <x v="1"/>
    <s v="United States"/>
    <s v="Huntsville"/>
    <s v="Texas"/>
    <n v="77340"/>
    <x v="2"/>
    <s v="TEC-PH-10004667"/>
    <s v="Technology"/>
    <x v="7"/>
    <x v="524"/>
    <n v="755.94400000000019"/>
    <n v="7"/>
    <n v="0.2"/>
    <n v="66.145099999999957"/>
    <n v="8.7499999999999925E-2"/>
  </r>
  <r>
    <n v="7548"/>
    <x v="3742"/>
    <d v="2014-10-10T00:00:00"/>
    <d v="2014-10-15T00:00:00"/>
    <s v="Standard Class"/>
    <s v="CM-12715"/>
    <s v="Craig Molinari"/>
    <x v="1"/>
    <s v="United States"/>
    <s v="Huntsville"/>
    <s v="Texas"/>
    <n v="77340"/>
    <x v="2"/>
    <s v="OFF-BI-10004817"/>
    <s v="Office Supplies"/>
    <x v="8"/>
    <x v="1208"/>
    <n v="11.979999999999997"/>
    <n v="5"/>
    <n v="0.8"/>
    <n v="-19.16800000000001"/>
    <n v="-1.6000000000000012"/>
  </r>
  <r>
    <n v="7549"/>
    <x v="3742"/>
    <d v="2014-10-10T00:00:00"/>
    <d v="2014-10-15T00:00:00"/>
    <s v="Standard Class"/>
    <s v="CM-12715"/>
    <s v="Craig Molinari"/>
    <x v="1"/>
    <s v="United States"/>
    <s v="Huntsville"/>
    <s v="Texas"/>
    <n v="77340"/>
    <x v="2"/>
    <s v="OFF-BI-10004140"/>
    <s v="Office Supplies"/>
    <x v="8"/>
    <x v="307"/>
    <n v="0.8979999999999998"/>
    <n v="1"/>
    <n v="0.8"/>
    <n v="-1.5715000000000008"/>
    <n v="-1.7500000000000013"/>
  </r>
  <r>
    <n v="7550"/>
    <x v="3743"/>
    <d v="2016-09-05T00:00:00"/>
    <d v="2016-09-07T00:00:00"/>
    <s v="First Class"/>
    <s v="EM-13825"/>
    <s v="Elizabeth Moffitt"/>
    <x v="1"/>
    <s v="United States"/>
    <s v="Houston"/>
    <s v="Texas"/>
    <n v="77036"/>
    <x v="2"/>
    <s v="FUR-FU-10004671"/>
    <s v="Furniture"/>
    <x v="5"/>
    <x v="1366"/>
    <n v="21.204000000000004"/>
    <n v="3"/>
    <n v="0.6"/>
    <n v="-11.662199999999999"/>
    <n v="-0.54999999999999982"/>
  </r>
  <r>
    <n v="7551"/>
    <x v="3744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OFF-EN-10002592"/>
    <s v="Office Supplies"/>
    <x v="12"/>
    <x v="1711"/>
    <n v="34.74"/>
    <n v="3"/>
    <n v="0"/>
    <n v="17.37"/>
    <n v="0.5"/>
  </r>
  <r>
    <n v="7552"/>
    <x v="3744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TEC-PH-10004447"/>
    <s v="Technology"/>
    <x v="7"/>
    <x v="866"/>
    <n v="833.94"/>
    <n v="6"/>
    <n v="0"/>
    <n v="216.8244"/>
    <n v="0.25999999999999995"/>
  </r>
  <r>
    <n v="7553"/>
    <x v="3744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OFF-BI-10003669"/>
    <s v="Office Supplies"/>
    <x v="8"/>
    <x v="804"/>
    <n v="12.96"/>
    <n v="3"/>
    <n v="0.2"/>
    <n v="4.5359999999999996"/>
    <n v="0.34999999999999992"/>
  </r>
  <r>
    <n v="7554"/>
    <x v="3744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OFF-PA-10000223"/>
    <s v="Office Supplies"/>
    <x v="10"/>
    <x v="1383"/>
    <n v="25.92"/>
    <n v="4"/>
    <n v="0"/>
    <n v="12.441600000000001"/>
    <n v="0.48000000000000004"/>
  </r>
  <r>
    <n v="7555"/>
    <x v="3745"/>
    <d v="2014-05-10T00:00:00"/>
    <d v="2014-05-14T00:00:00"/>
    <s v="Second Class"/>
    <s v="AF-10885"/>
    <s v="Art Foster"/>
    <x v="0"/>
    <s v="United States"/>
    <s v="Philadelphia"/>
    <s v="Pennsylvania"/>
    <n v="19134"/>
    <x v="3"/>
    <s v="FUR-BO-10004467"/>
    <s v="Furniture"/>
    <x v="0"/>
    <x v="892"/>
    <n v="349.96499999999997"/>
    <n v="7"/>
    <n v="0.5"/>
    <n v="-216.97830000000002"/>
    <n v="-0.62000000000000011"/>
  </r>
  <r>
    <n v="7556"/>
    <x v="3745"/>
    <d v="2014-05-10T00:00:00"/>
    <d v="2014-05-14T00:00:00"/>
    <s v="Second Class"/>
    <s v="AF-10885"/>
    <s v="Art Foster"/>
    <x v="0"/>
    <s v="United States"/>
    <s v="Philadelphia"/>
    <s v="Pennsylvania"/>
    <n v="19134"/>
    <x v="3"/>
    <s v="OFF-AR-10000716"/>
    <s v="Office Supplies"/>
    <x v="6"/>
    <x v="794"/>
    <n v="22.32"/>
    <n v="5"/>
    <n v="0.2"/>
    <n v="5.3010000000000002"/>
    <n v="0.23750000000000002"/>
  </r>
  <r>
    <n v="7557"/>
    <x v="3746"/>
    <d v="2017-11-27T00:00:00"/>
    <d v="2017-12-02T00:00:00"/>
    <s v="Standard Class"/>
    <s v="JR-16210"/>
    <s v="Justin Ritter"/>
    <x v="1"/>
    <s v="United States"/>
    <s v="Columbus"/>
    <s v="Indiana"/>
    <n v="47201"/>
    <x v="2"/>
    <s v="OFF-PA-10003641"/>
    <s v="Office Supplies"/>
    <x v="10"/>
    <x v="947"/>
    <n v="158.28"/>
    <n v="6"/>
    <n v="0"/>
    <n v="72.808799999999991"/>
    <n v="0.45999999999999996"/>
  </r>
  <r>
    <n v="7558"/>
    <x v="3746"/>
    <d v="2017-11-27T00:00:00"/>
    <d v="2017-12-02T00:00:00"/>
    <s v="Standard Class"/>
    <s v="JR-16210"/>
    <s v="Justin Ritter"/>
    <x v="1"/>
    <s v="United States"/>
    <s v="Columbus"/>
    <s v="Indiana"/>
    <n v="47201"/>
    <x v="2"/>
    <s v="OFF-BI-10004519"/>
    <s v="Office Supplies"/>
    <x v="8"/>
    <x v="889"/>
    <n v="497.93999999999994"/>
    <n v="3"/>
    <n v="0"/>
    <n v="224.07299999999998"/>
    <n v="0.45"/>
  </r>
  <r>
    <n v="7559"/>
    <x v="3747"/>
    <d v="2014-11-01T00:00:00"/>
    <d v="2014-11-05T00:00:00"/>
    <s v="Standard Class"/>
    <s v="DL-12925"/>
    <s v="Daniel Lacy"/>
    <x v="0"/>
    <s v="United States"/>
    <s v="Long Beach"/>
    <s v="New York"/>
    <n v="11561"/>
    <x v="3"/>
    <s v="OFF-AP-10002518"/>
    <s v="Office Supplies"/>
    <x v="9"/>
    <x v="160"/>
    <n v="533.93999999999994"/>
    <n v="3"/>
    <n v="0"/>
    <n v="154.84259999999995"/>
    <n v="0.28999999999999992"/>
  </r>
  <r>
    <n v="7560"/>
    <x v="3747"/>
    <d v="2014-11-01T00:00:00"/>
    <d v="2014-11-05T00:00:00"/>
    <s v="Standard Class"/>
    <s v="DL-12925"/>
    <s v="Daniel Lacy"/>
    <x v="0"/>
    <s v="United States"/>
    <s v="Long Beach"/>
    <s v="New York"/>
    <n v="11561"/>
    <x v="3"/>
    <s v="OFF-PA-10000806"/>
    <s v="Office Supplies"/>
    <x v="10"/>
    <x v="957"/>
    <n v="167.94"/>
    <n v="3"/>
    <n v="0"/>
    <n v="82.290599999999998"/>
    <n v="0.49"/>
  </r>
  <r>
    <n v="7561"/>
    <x v="3747"/>
    <d v="2014-11-01T00:00:00"/>
    <d v="2014-11-05T00:00:00"/>
    <s v="Standard Class"/>
    <s v="DL-12925"/>
    <s v="Daniel Lacy"/>
    <x v="0"/>
    <s v="United States"/>
    <s v="Long Beach"/>
    <s v="New York"/>
    <n v="11561"/>
    <x v="3"/>
    <s v="FUR-FU-10003142"/>
    <s v="Furniture"/>
    <x v="5"/>
    <x v="1210"/>
    <n v="31.68"/>
    <n v="6"/>
    <n v="0"/>
    <n v="9.8207999999999984"/>
    <n v="0.30999999999999994"/>
  </r>
  <r>
    <n v="7562"/>
    <x v="3748"/>
    <d v="2016-12-30T00:00:00"/>
    <d v="2017-01-01T00:00:00"/>
    <s v="First Class"/>
    <s v="BD-11605"/>
    <s v="Brian Dahlen"/>
    <x v="0"/>
    <s v="United States"/>
    <s v="Lancaster"/>
    <s v="Pennsylvania"/>
    <n v="17602"/>
    <x v="3"/>
    <s v="FUR-CH-10000454"/>
    <s v="Furniture"/>
    <x v="1"/>
    <x v="1"/>
    <n v="170.78599999999997"/>
    <n v="1"/>
    <n v="0.3"/>
    <n v="0"/>
    <n v="0"/>
  </r>
  <r>
    <n v="7563"/>
    <x v="3749"/>
    <d v="2016-09-03T00:00:00"/>
    <d v="2016-09-07T00:00:00"/>
    <s v="Standard Class"/>
    <s v="RB-19570"/>
    <s v="Rob Beeghly"/>
    <x v="0"/>
    <s v="United States"/>
    <s v="Chicago"/>
    <s v="Illinois"/>
    <n v="60610"/>
    <x v="2"/>
    <s v="FUR-BO-10003894"/>
    <s v="Furniture"/>
    <x v="0"/>
    <x v="1628"/>
    <n v="198.744"/>
    <n v="4"/>
    <n v="0.3"/>
    <n v="0"/>
    <n v="0"/>
  </r>
  <r>
    <n v="7564"/>
    <x v="3750"/>
    <d v="2017-10-05T00:00:00"/>
    <d v="2017-10-07T00:00:00"/>
    <s v="First Class"/>
    <s v="RB-19795"/>
    <s v="Ross Baird"/>
    <x v="2"/>
    <s v="United States"/>
    <s v="Denver"/>
    <s v="Colorado"/>
    <n v="80219"/>
    <x v="1"/>
    <s v="TEC-AC-10001714"/>
    <s v="Technology"/>
    <x v="11"/>
    <x v="685"/>
    <n v="63.824000000000005"/>
    <n v="2"/>
    <n v="0.2"/>
    <n v="13.562599999999998"/>
    <n v="0.21249999999999994"/>
  </r>
  <r>
    <n v="7565"/>
    <x v="3751"/>
    <d v="2016-01-30T00:00:00"/>
    <d v="2016-02-01T00:00:00"/>
    <s v="Second Class"/>
    <s v="TB-21250"/>
    <s v="Tim Brockman"/>
    <x v="0"/>
    <s v="United States"/>
    <s v="Seattle"/>
    <s v="Washington"/>
    <n v="98103"/>
    <x v="1"/>
    <s v="FUR-CH-10001190"/>
    <s v="Furniture"/>
    <x v="1"/>
    <x v="1335"/>
    <n v="435.16800000000006"/>
    <n v="4"/>
    <n v="0.2"/>
    <n v="-59.835600000000042"/>
    <n v="-0.13750000000000007"/>
  </r>
  <r>
    <n v="7566"/>
    <x v="3751"/>
    <d v="2016-01-30T00:00:00"/>
    <d v="2016-02-01T00:00:00"/>
    <s v="Second Class"/>
    <s v="TB-21250"/>
    <s v="Tim Brockman"/>
    <x v="0"/>
    <s v="United States"/>
    <s v="Seattle"/>
    <s v="Washington"/>
    <n v="98103"/>
    <x v="1"/>
    <s v="FUR-BO-10000468"/>
    <s v="Furniture"/>
    <x v="0"/>
    <x v="1180"/>
    <n v="48.58"/>
    <n v="1"/>
    <n v="0"/>
    <n v="7.7728000000000037"/>
    <n v="0.16000000000000009"/>
  </r>
  <r>
    <n v="7567"/>
    <x v="3752"/>
    <d v="2017-04-21T00:00:00"/>
    <d v="2017-04-23T00:00:00"/>
    <s v="First Class"/>
    <s v="KN-16390"/>
    <s v="Katherine Nockton"/>
    <x v="1"/>
    <s v="United States"/>
    <s v="Houston"/>
    <s v="Texas"/>
    <n v="77070"/>
    <x v="2"/>
    <s v="TEC-AC-10001998"/>
    <s v="Technology"/>
    <x v="11"/>
    <x v="84"/>
    <n v="47.975999999999999"/>
    <n v="3"/>
    <n v="0.2"/>
    <n v="8.3957999999999942"/>
    <n v="0.17499999999999988"/>
  </r>
  <r>
    <n v="7568"/>
    <x v="3752"/>
    <d v="2017-04-21T00:00:00"/>
    <d v="2017-04-23T00:00:00"/>
    <s v="First Class"/>
    <s v="KN-16390"/>
    <s v="Katherine Nockton"/>
    <x v="1"/>
    <s v="United States"/>
    <s v="Houston"/>
    <s v="Texas"/>
    <n v="77070"/>
    <x v="2"/>
    <s v="OFF-PA-10001534"/>
    <s v="Office Supplies"/>
    <x v="10"/>
    <x v="1470"/>
    <n v="20.736000000000004"/>
    <n v="4"/>
    <n v="0.2"/>
    <n v="7.2576000000000001"/>
    <n v="0.34999999999999992"/>
  </r>
  <r>
    <n v="7569"/>
    <x v="3753"/>
    <d v="2014-12-05T00:00:00"/>
    <d v="2014-12-10T00:00:00"/>
    <s v="Standard Class"/>
    <s v="RL-19615"/>
    <s v="Rob Lucas"/>
    <x v="0"/>
    <s v="United States"/>
    <s v="Los Angeles"/>
    <s v="California"/>
    <n v="90045"/>
    <x v="1"/>
    <s v="OFF-AR-10003045"/>
    <s v="Office Supplies"/>
    <x v="6"/>
    <x v="425"/>
    <n v="26.46"/>
    <n v="9"/>
    <n v="0"/>
    <n v="11.907"/>
    <n v="0.45"/>
  </r>
  <r>
    <n v="7570"/>
    <x v="3753"/>
    <d v="2014-12-05T00:00:00"/>
    <d v="2014-12-10T00:00:00"/>
    <s v="Standard Class"/>
    <s v="RL-19615"/>
    <s v="Rob Lucas"/>
    <x v="0"/>
    <s v="United States"/>
    <s v="Los Angeles"/>
    <s v="California"/>
    <n v="90045"/>
    <x v="1"/>
    <s v="OFF-PA-10001363"/>
    <s v="Office Supplies"/>
    <x v="10"/>
    <x v="1625"/>
    <n v="49.12"/>
    <n v="4"/>
    <n v="0"/>
    <n v="23.086399999999998"/>
    <n v="0.47"/>
  </r>
  <r>
    <n v="7571"/>
    <x v="3753"/>
    <d v="2014-12-05T00:00:00"/>
    <d v="2014-12-10T00:00:00"/>
    <s v="Standard Class"/>
    <s v="RL-19615"/>
    <s v="Rob Lucas"/>
    <x v="0"/>
    <s v="United States"/>
    <s v="Los Angeles"/>
    <s v="California"/>
    <n v="90045"/>
    <x v="1"/>
    <s v="OFF-FA-10002280"/>
    <s v="Office Supplies"/>
    <x v="13"/>
    <x v="659"/>
    <n v="15"/>
    <n v="3"/>
    <n v="0"/>
    <n v="7.1999999999999993"/>
    <n v="0.47999999999999993"/>
  </r>
  <r>
    <n v="7572"/>
    <x v="3754"/>
    <d v="2014-10-21T00:00:00"/>
    <d v="2014-10-26T00:00:00"/>
    <s v="Standard Class"/>
    <s v="FH-14275"/>
    <s v="Frank Hawley"/>
    <x v="1"/>
    <s v="United States"/>
    <s v="Newport News"/>
    <s v="Virginia"/>
    <n v="23602"/>
    <x v="0"/>
    <s v="OFF-ST-10003479"/>
    <s v="Office Supplies"/>
    <x v="4"/>
    <x v="41"/>
    <n v="194.7"/>
    <n v="5"/>
    <n v="0"/>
    <n v="9.7349999999999781"/>
    <n v="4.9999999999999892E-2"/>
  </r>
  <r>
    <n v="7573"/>
    <x v="3754"/>
    <d v="2014-10-21T00:00:00"/>
    <d v="2014-10-26T00:00:00"/>
    <s v="Standard Class"/>
    <s v="FH-14275"/>
    <s v="Frank Hawley"/>
    <x v="1"/>
    <s v="United States"/>
    <s v="Newport News"/>
    <s v="Virginia"/>
    <n v="23602"/>
    <x v="0"/>
    <s v="FUR-TA-10004607"/>
    <s v="Furniture"/>
    <x v="3"/>
    <x v="1104"/>
    <n v="591.32000000000005"/>
    <n v="4"/>
    <n v="0"/>
    <n v="112.35079999999999"/>
    <n v="0.18999999999999997"/>
  </r>
  <r>
    <n v="7574"/>
    <x v="3754"/>
    <d v="2014-10-21T00:00:00"/>
    <d v="2014-10-26T00:00:00"/>
    <s v="Standard Class"/>
    <s v="FH-14275"/>
    <s v="Frank Hawley"/>
    <x v="1"/>
    <s v="United States"/>
    <s v="Newport News"/>
    <s v="Virginia"/>
    <n v="23602"/>
    <x v="0"/>
    <s v="OFF-AR-10001022"/>
    <s v="Office Supplies"/>
    <x v="6"/>
    <x v="881"/>
    <n v="2.84"/>
    <n v="1"/>
    <n v="0"/>
    <n v="0.88039999999999985"/>
    <n v="0.30999999999999994"/>
  </r>
  <r>
    <n v="7575"/>
    <x v="3755"/>
    <d v="2015-12-08T00:00:00"/>
    <d v="2015-12-12T00:00:00"/>
    <s v="Standard Class"/>
    <s v="YS-21880"/>
    <s v="Yana Sorensen"/>
    <x v="1"/>
    <s v="United States"/>
    <s v="Los Angeles"/>
    <s v="California"/>
    <n v="90036"/>
    <x v="1"/>
    <s v="OFF-ST-10004186"/>
    <s v="Office Supplies"/>
    <x v="4"/>
    <x v="16"/>
    <n v="221.96"/>
    <n v="2"/>
    <n v="0"/>
    <n v="4.4391999999999996"/>
    <n v="1.9999999999999997E-2"/>
  </r>
  <r>
    <n v="7576"/>
    <x v="3755"/>
    <d v="2015-12-08T00:00:00"/>
    <d v="2015-12-12T00:00:00"/>
    <s v="Standard Class"/>
    <s v="YS-21880"/>
    <s v="Yana Sorensen"/>
    <x v="1"/>
    <s v="United States"/>
    <s v="Los Angeles"/>
    <s v="California"/>
    <n v="90036"/>
    <x v="1"/>
    <s v="TEC-AC-10000865"/>
    <s v="Technology"/>
    <x v="11"/>
    <x v="1005"/>
    <n v="236"/>
    <n v="4"/>
    <n v="0"/>
    <n v="40.119999999999976"/>
    <n v="0.1699999999999999"/>
  </r>
  <r>
    <n v="7577"/>
    <x v="3756"/>
    <d v="2014-11-02T00:00:00"/>
    <d v="2014-11-07T00:00:00"/>
    <s v="Second Class"/>
    <s v="SW-20755"/>
    <s v="Steven Ward"/>
    <x v="1"/>
    <s v="United States"/>
    <s v="Seattle"/>
    <s v="Washington"/>
    <n v="98115"/>
    <x v="1"/>
    <s v="TEC-AC-10000023"/>
    <s v="Technology"/>
    <x v="11"/>
    <x v="909"/>
    <n v="41.94"/>
    <n v="2"/>
    <n v="0"/>
    <n v="15.098399999999998"/>
    <n v="0.36"/>
  </r>
  <r>
    <n v="7578"/>
    <x v="3756"/>
    <d v="2014-11-02T00:00:00"/>
    <d v="2014-11-07T00:00:00"/>
    <s v="Second Class"/>
    <s v="SW-20755"/>
    <s v="Steven Ward"/>
    <x v="1"/>
    <s v="United States"/>
    <s v="Seattle"/>
    <s v="Washington"/>
    <n v="98115"/>
    <x v="1"/>
    <s v="TEC-PH-10001750"/>
    <s v="Technology"/>
    <x v="7"/>
    <x v="977"/>
    <n v="52.792000000000002"/>
    <n v="1"/>
    <n v="0.2"/>
    <n v="4.6193000000000026"/>
    <n v="8.750000000000005E-2"/>
  </r>
  <r>
    <n v="7579"/>
    <x v="3757"/>
    <d v="2016-12-18T00:00:00"/>
    <d v="2016-12-21T00:00:00"/>
    <s v="First Class"/>
    <s v="PN-18775"/>
    <s v="Parhena Norris"/>
    <x v="2"/>
    <s v="United States"/>
    <s v="Omaha"/>
    <s v="Nebraska"/>
    <n v="68104"/>
    <x v="2"/>
    <s v="FUR-CH-10004997"/>
    <s v="Furniture"/>
    <x v="1"/>
    <x v="499"/>
    <n v="563.93999999999994"/>
    <n v="3"/>
    <n v="0"/>
    <n v="112.78800000000001"/>
    <n v="0.20000000000000004"/>
  </r>
  <r>
    <n v="7580"/>
    <x v="3758"/>
    <d v="2015-11-23T00:00:00"/>
    <d v="2015-11-27T00:00:00"/>
    <s v="Second Class"/>
    <s v="AT-10735"/>
    <s v="Annie Thurman"/>
    <x v="0"/>
    <s v="United States"/>
    <s v="Morristown"/>
    <s v="New Jersey"/>
    <n v="7960"/>
    <x v="3"/>
    <s v="OFF-AP-10000275"/>
    <s v="Office Supplies"/>
    <x v="9"/>
    <x v="1728"/>
    <n v="2625.12"/>
    <n v="8"/>
    <n v="0"/>
    <n v="735.03359999999998"/>
    <n v="0.28000000000000003"/>
  </r>
  <r>
    <n v="7581"/>
    <x v="3758"/>
    <d v="2015-11-23T00:00:00"/>
    <d v="2015-11-27T00:00:00"/>
    <s v="Second Class"/>
    <s v="AT-10735"/>
    <s v="Annie Thurman"/>
    <x v="0"/>
    <s v="United States"/>
    <s v="Morristown"/>
    <s v="New Jersey"/>
    <n v="7960"/>
    <x v="3"/>
    <s v="OFF-AR-10004999"/>
    <s v="Office Supplies"/>
    <x v="6"/>
    <x v="873"/>
    <n v="17.940000000000001"/>
    <n v="3"/>
    <n v="0"/>
    <n v="4.4850000000000003"/>
    <n v="0.25"/>
  </r>
  <r>
    <n v="7582"/>
    <x v="3759"/>
    <d v="2015-08-13T00:00:00"/>
    <d v="2015-08-16T00:00:00"/>
    <s v="First Class"/>
    <s v="EJ-13720"/>
    <s v="Ed Jacobs"/>
    <x v="0"/>
    <s v="United States"/>
    <s v="Philadelphia"/>
    <s v="Pennsylvania"/>
    <n v="19143"/>
    <x v="3"/>
    <s v="OFF-ST-10003816"/>
    <s v="Office Supplies"/>
    <x v="4"/>
    <x v="717"/>
    <n v="422.85599999999999"/>
    <n v="3"/>
    <n v="0.2"/>
    <n v="15.857099999999974"/>
    <n v="3.7499999999999936E-2"/>
  </r>
  <r>
    <n v="7583"/>
    <x v="3760"/>
    <d v="2015-04-16T00:00:00"/>
    <d v="2015-04-21T00:00:00"/>
    <s v="Standard Class"/>
    <s v="DM-13345"/>
    <s v="Denise Monton"/>
    <x v="1"/>
    <s v="United States"/>
    <s v="New York City"/>
    <s v="New York"/>
    <n v="10024"/>
    <x v="3"/>
    <s v="FUR-CH-10003968"/>
    <s v="Furniture"/>
    <x v="1"/>
    <x v="56"/>
    <n v="127.76400000000001"/>
    <n v="2"/>
    <n v="0.1"/>
    <n v="2.8392000000000017"/>
    <n v="2.2222222222222233E-2"/>
  </r>
  <r>
    <n v="7584"/>
    <x v="3761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TEC-PH-10000730"/>
    <s v="Technology"/>
    <x v="7"/>
    <x v="1568"/>
    <n v="3499.9300000000003"/>
    <n v="7"/>
    <n v="0"/>
    <n v="909.98180000000025"/>
    <n v="0.26000000000000006"/>
  </r>
  <r>
    <n v="7585"/>
    <x v="3761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LA-10004409"/>
    <s v="Office Supplies"/>
    <x v="2"/>
    <x v="1559"/>
    <n v="14.399999999999999"/>
    <n v="5"/>
    <n v="0"/>
    <n v="6.6239999999999988"/>
    <n v="0.45999999999999996"/>
  </r>
  <r>
    <n v="7586"/>
    <x v="3761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PA-10000675"/>
    <s v="Office Supplies"/>
    <x v="10"/>
    <x v="1115"/>
    <n v="122.97"/>
    <n v="3"/>
    <n v="0"/>
    <n v="60.255300000000005"/>
    <n v="0.49000000000000005"/>
  </r>
  <r>
    <n v="7587"/>
    <x v="3761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AR-10001573"/>
    <s v="Office Supplies"/>
    <x v="6"/>
    <x v="373"/>
    <n v="9.32"/>
    <n v="4"/>
    <n v="0"/>
    <n v="2.702799999999999"/>
    <n v="0.28999999999999987"/>
  </r>
  <r>
    <n v="7588"/>
    <x v="3761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BI-10001597"/>
    <s v="Office Supplies"/>
    <x v="8"/>
    <x v="798"/>
    <n v="122.94"/>
    <n v="3"/>
    <n v="0"/>
    <n v="59.011199999999988"/>
    <n v="0.47999999999999993"/>
  </r>
  <r>
    <n v="7589"/>
    <x v="3762"/>
    <d v="2017-11-16T00:00:00"/>
    <d v="2017-11-22T00:00:00"/>
    <s v="Standard Class"/>
    <s v="MB-18085"/>
    <s v="Mick Brown"/>
    <x v="0"/>
    <s v="United States"/>
    <s v="Roseville"/>
    <s v="California"/>
    <n v="95661"/>
    <x v="1"/>
    <s v="FUR-FU-10001196"/>
    <s v="Furniture"/>
    <x v="5"/>
    <x v="1125"/>
    <n v="17.309999999999999"/>
    <n v="3"/>
    <n v="0"/>
    <n v="5.1929999999999996"/>
    <n v="0.3"/>
  </r>
  <r>
    <n v="7590"/>
    <x v="3763"/>
    <d v="2015-09-25T00:00:00"/>
    <d v="2015-09-29T00:00:00"/>
    <s v="Standard Class"/>
    <s v="DK-12895"/>
    <s v="Dana Kaydos"/>
    <x v="0"/>
    <s v="United States"/>
    <s v="Rockford"/>
    <s v="Illinois"/>
    <n v="61107"/>
    <x v="2"/>
    <s v="OFF-AR-10004602"/>
    <s v="Office Supplies"/>
    <x v="6"/>
    <x v="1226"/>
    <n v="128.744"/>
    <n v="7"/>
    <n v="0.2"/>
    <n v="12.874400000000001"/>
    <n v="0.1"/>
  </r>
  <r>
    <n v="7591"/>
    <x v="3764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FUR-FU-10000260"/>
    <s v="Furniture"/>
    <x v="5"/>
    <x v="74"/>
    <n v="58.248000000000005"/>
    <n v="9"/>
    <n v="0.2"/>
    <n v="11.649599999999996"/>
    <n v="0.19999999999999993"/>
  </r>
  <r>
    <n v="7592"/>
    <x v="3764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FUR-CH-10001146"/>
    <s v="Furniture"/>
    <x v="1"/>
    <x v="124"/>
    <n v="71.245999999999995"/>
    <n v="2"/>
    <n v="0.3"/>
    <n v="-19.338199999999993"/>
    <n v="-0.27142857142857135"/>
  </r>
  <r>
    <n v="7593"/>
    <x v="3764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OFF-AR-10000896"/>
    <s v="Office Supplies"/>
    <x v="6"/>
    <x v="958"/>
    <n v="7.8719999999999999"/>
    <n v="3"/>
    <n v="0.2"/>
    <n v="0.59039999999999937"/>
    <n v="7.4999999999999928E-2"/>
  </r>
  <r>
    <n v="7594"/>
    <x v="3764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FUR-CH-10000309"/>
    <s v="Furniture"/>
    <x v="1"/>
    <x v="773"/>
    <n v="887.27099999999984"/>
    <n v="3"/>
    <n v="0.3"/>
    <n v="-63.376499999999965"/>
    <n v="-7.1428571428571397E-2"/>
  </r>
  <r>
    <n v="7595"/>
    <x v="3765"/>
    <d v="2017-04-20T00:00:00"/>
    <d v="2017-04-24T00:00:00"/>
    <s v="Standard Class"/>
    <s v="CV-12295"/>
    <s v="Christina VanderZanden"/>
    <x v="0"/>
    <s v="United States"/>
    <s v="Detroit"/>
    <s v="Michigan"/>
    <n v="48234"/>
    <x v="2"/>
    <s v="OFF-BI-10001989"/>
    <s v="Office Supplies"/>
    <x v="8"/>
    <x v="542"/>
    <n v="146.86000000000001"/>
    <n v="7"/>
    <n v="0"/>
    <n v="70.492799999999988"/>
    <n v="0.47999999999999987"/>
  </r>
  <r>
    <n v="7596"/>
    <x v="3765"/>
    <d v="2017-04-20T00:00:00"/>
    <d v="2017-04-24T00:00:00"/>
    <s v="Standard Class"/>
    <s v="CV-12295"/>
    <s v="Christina VanderZanden"/>
    <x v="0"/>
    <s v="United States"/>
    <s v="Detroit"/>
    <s v="Michigan"/>
    <n v="48234"/>
    <x v="2"/>
    <s v="OFF-BI-10001036"/>
    <s v="Office Supplies"/>
    <x v="8"/>
    <x v="624"/>
    <n v="36.56"/>
    <n v="4"/>
    <n v="0"/>
    <n v="18.28"/>
    <n v="0.5"/>
  </r>
  <r>
    <n v="7597"/>
    <x v="3766"/>
    <d v="2015-06-15T00:00:00"/>
    <d v="2015-06-19T00:00:00"/>
    <s v="Standard Class"/>
    <s v="GK-14620"/>
    <s v="Grace Kelly"/>
    <x v="1"/>
    <s v="United States"/>
    <s v="Los Angeles"/>
    <s v="California"/>
    <n v="90004"/>
    <x v="1"/>
    <s v="TEC-PH-10002103"/>
    <s v="Technology"/>
    <x v="7"/>
    <x v="539"/>
    <n v="225.57599999999996"/>
    <n v="3"/>
    <n v="0.2"/>
    <n v="22.557600000000008"/>
    <n v="0.10000000000000005"/>
  </r>
  <r>
    <n v="7598"/>
    <x v="376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AR-10001473"/>
    <s v="Office Supplies"/>
    <x v="6"/>
    <x v="1341"/>
    <n v="5.2480000000000002"/>
    <n v="2"/>
    <n v="0.2"/>
    <n v="0.45920000000000027"/>
    <n v="8.750000000000005E-2"/>
  </r>
  <r>
    <n v="7599"/>
    <x v="376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AR-10000411"/>
    <s v="Office Supplies"/>
    <x v="6"/>
    <x v="940"/>
    <n v="38.256"/>
    <n v="3"/>
    <n v="0.2"/>
    <n v="4.7819999999999947"/>
    <n v="0.12499999999999986"/>
  </r>
  <r>
    <n v="7600"/>
    <x v="376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PA-10000246"/>
    <s v="Office Supplies"/>
    <x v="10"/>
    <x v="1595"/>
    <n v="40.24"/>
    <n v="5"/>
    <n v="0.2"/>
    <n v="13.078000000000001"/>
    <n v="0.32500000000000001"/>
  </r>
  <r>
    <n v="7601"/>
    <x v="3767"/>
    <d v="2014-09-17T00:00:00"/>
    <d v="2014-09-22T00:00:00"/>
    <s v="Standard Class"/>
    <s v="JA-15970"/>
    <s v="Joseph Airdo"/>
    <x v="0"/>
    <s v="United States"/>
    <s v="Springfield"/>
    <s v="Oregon"/>
    <n v="97477"/>
    <x v="1"/>
    <s v="TEC-MA-10004086"/>
    <s v="Technology"/>
    <x v="15"/>
    <x v="1809"/>
    <n v="29.925000000000001"/>
    <n v="5"/>
    <n v="0.7"/>
    <n v="-21.944999999999993"/>
    <n v="-0.73333333333333306"/>
  </r>
  <r>
    <n v="7602"/>
    <x v="376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PA-10003039"/>
    <s v="Office Supplies"/>
    <x v="10"/>
    <x v="334"/>
    <n v="148.70400000000001"/>
    <n v="6"/>
    <n v="0.2"/>
    <n v="46.469999999999985"/>
    <n v="0.31249999999999989"/>
  </r>
  <r>
    <n v="7603"/>
    <x v="3767"/>
    <d v="2014-09-17T00:00:00"/>
    <d v="2014-09-22T00:00:00"/>
    <s v="Standard Class"/>
    <s v="JA-15970"/>
    <s v="Joseph Airdo"/>
    <x v="0"/>
    <s v="United States"/>
    <s v="Springfield"/>
    <s v="Oregon"/>
    <n v="97477"/>
    <x v="1"/>
    <s v="TEC-AC-10004633"/>
    <s v="Technology"/>
    <x v="11"/>
    <x v="60"/>
    <n v="55.92"/>
    <n v="10"/>
    <n v="0.2"/>
    <n v="16.776000000000007"/>
    <n v="0.3000000000000001"/>
  </r>
  <r>
    <n v="7604"/>
    <x v="3768"/>
    <d v="2016-07-08T00:00:00"/>
    <d v="2016-07-12T00:00:00"/>
    <s v="Standard Class"/>
    <s v="TH-21115"/>
    <s v="Thea Hudgings"/>
    <x v="1"/>
    <s v="United States"/>
    <s v="Providence"/>
    <s v="Rhode Island"/>
    <n v="2908"/>
    <x v="3"/>
    <s v="OFF-PA-10000289"/>
    <s v="Office Supplies"/>
    <x v="10"/>
    <x v="729"/>
    <n v="12.96"/>
    <n v="2"/>
    <n v="0"/>
    <n v="6.2208000000000006"/>
    <n v="0.48000000000000004"/>
  </r>
  <r>
    <n v="7605"/>
    <x v="3769"/>
    <d v="2016-05-27T00:00:00"/>
    <d v="2016-05-31T00:00:00"/>
    <s v="Standard Class"/>
    <s v="BS-11665"/>
    <s v="Brian Stugart"/>
    <x v="0"/>
    <s v="United States"/>
    <s v="Chicago"/>
    <s v="Illinois"/>
    <n v="60623"/>
    <x v="2"/>
    <s v="FUR-FU-10003247"/>
    <s v="Furniture"/>
    <x v="5"/>
    <x v="1465"/>
    <n v="25.176000000000002"/>
    <n v="3"/>
    <n v="0.6"/>
    <n v="-33.358199999999997"/>
    <n v="-1.3249999999999997"/>
  </r>
  <r>
    <n v="7606"/>
    <x v="3769"/>
    <d v="2016-05-27T00:00:00"/>
    <d v="2016-05-31T00:00:00"/>
    <s v="Standard Class"/>
    <s v="BS-11665"/>
    <s v="Brian Stugart"/>
    <x v="0"/>
    <s v="United States"/>
    <s v="Chicago"/>
    <s v="Illinois"/>
    <n v="60623"/>
    <x v="2"/>
    <s v="FUR-FU-10002191"/>
    <s v="Furniture"/>
    <x v="5"/>
    <x v="769"/>
    <n v="5.5840000000000005"/>
    <n v="2"/>
    <n v="0.6"/>
    <n v="-1.6751999999999994"/>
    <n v="-0.29999999999999988"/>
  </r>
  <r>
    <n v="7607"/>
    <x v="3769"/>
    <d v="2016-05-27T00:00:00"/>
    <d v="2016-05-31T00:00:00"/>
    <s v="Standard Class"/>
    <s v="BS-11665"/>
    <s v="Brian Stugart"/>
    <x v="0"/>
    <s v="United States"/>
    <s v="Chicago"/>
    <s v="Illinois"/>
    <n v="60623"/>
    <x v="2"/>
    <s v="OFF-ST-10001496"/>
    <s v="Office Supplies"/>
    <x v="4"/>
    <x v="733"/>
    <n v="1297.3680000000002"/>
    <n v="9"/>
    <n v="0.2"/>
    <n v="97.302599999999984"/>
    <n v="7.4999999999999983E-2"/>
  </r>
  <r>
    <n v="7608"/>
    <x v="3770"/>
    <d v="2017-12-24T00:00:00"/>
    <d v="2017-12-27T00:00:00"/>
    <s v="First Class"/>
    <s v="NS-18505"/>
    <s v="Neola Schneider"/>
    <x v="0"/>
    <s v="United States"/>
    <s v="Dallas"/>
    <s v="Texas"/>
    <n v="75220"/>
    <x v="2"/>
    <s v="OFF-ST-10000585"/>
    <s v="Office Supplies"/>
    <x v="4"/>
    <x v="546"/>
    <n v="264.32"/>
    <n v="2"/>
    <n v="0.2"/>
    <n v="19.823999999999998"/>
    <n v="7.4999999999999997E-2"/>
  </r>
  <r>
    <n v="7609"/>
    <x v="3771"/>
    <d v="2017-05-03T00:00:00"/>
    <d v="2017-05-07T00:00:00"/>
    <s v="Standard Class"/>
    <s v="MK-18160"/>
    <s v="Mike Kennedy"/>
    <x v="0"/>
    <s v="United States"/>
    <s v="San Francisco"/>
    <s v="California"/>
    <n v="94122"/>
    <x v="1"/>
    <s v="OFF-PA-10001166"/>
    <s v="Office Supplies"/>
    <x v="10"/>
    <x v="777"/>
    <n v="25.92"/>
    <n v="4"/>
    <n v="0"/>
    <n v="12.441600000000001"/>
    <n v="0.48000000000000004"/>
  </r>
  <r>
    <n v="7610"/>
    <x v="3771"/>
    <d v="2017-05-03T00:00:00"/>
    <d v="2017-05-07T00:00:00"/>
    <s v="Standard Class"/>
    <s v="MK-18160"/>
    <s v="Mike Kennedy"/>
    <x v="0"/>
    <s v="United States"/>
    <s v="San Francisco"/>
    <s v="California"/>
    <n v="94122"/>
    <x v="1"/>
    <s v="OFF-AR-10003651"/>
    <s v="Office Supplies"/>
    <x v="6"/>
    <x v="279"/>
    <n v="22.959999999999997"/>
    <n v="7"/>
    <n v="0"/>
    <n v="6.6583999999999968"/>
    <n v="0.28999999999999987"/>
  </r>
  <r>
    <n v="7611"/>
    <x v="3772"/>
    <d v="2014-02-22T00:00:00"/>
    <d v="2014-02-24T00:00:00"/>
    <s v="First Class"/>
    <s v="SA-20830"/>
    <s v="Sue Ann Reed"/>
    <x v="0"/>
    <s v="United States"/>
    <s v="Moreno Valley"/>
    <s v="California"/>
    <n v="92553"/>
    <x v="1"/>
    <s v="OFF-PA-10001800"/>
    <s v="Office Supplies"/>
    <x v="10"/>
    <x v="585"/>
    <n v="19.440000000000001"/>
    <n v="3"/>
    <n v="0"/>
    <n v="9.3312000000000008"/>
    <n v="0.48000000000000004"/>
  </r>
  <r>
    <n v="7612"/>
    <x v="3773"/>
    <d v="2015-02-08T00:00:00"/>
    <d v="2015-02-11T00:00:00"/>
    <s v="First Class"/>
    <s v="BH-11710"/>
    <s v="Brosina Hoffman"/>
    <x v="0"/>
    <s v="United States"/>
    <s v="Garden City"/>
    <s v="Kansas"/>
    <n v="67846"/>
    <x v="2"/>
    <s v="OFF-PA-10000791"/>
    <s v="Office Supplies"/>
    <x v="10"/>
    <x v="1433"/>
    <n v="9.5399999999999991"/>
    <n v="2"/>
    <n v="0"/>
    <n v="4.2929999999999993"/>
    <n v="0.44999999999999996"/>
  </r>
  <r>
    <n v="7613"/>
    <x v="3773"/>
    <d v="2015-02-08T00:00:00"/>
    <d v="2015-02-11T00:00:00"/>
    <s v="First Class"/>
    <s v="BH-11710"/>
    <s v="Brosina Hoffman"/>
    <x v="0"/>
    <s v="United States"/>
    <s v="Garden City"/>
    <s v="Kansas"/>
    <n v="67846"/>
    <x v="2"/>
    <s v="OFF-FA-10000134"/>
    <s v="Office Supplies"/>
    <x v="13"/>
    <x v="196"/>
    <n v="5.81"/>
    <n v="1"/>
    <n v="0"/>
    <n v="1.8010999999999999"/>
    <n v="0.31"/>
  </r>
  <r>
    <n v="7614"/>
    <x v="3773"/>
    <d v="2015-02-08T00:00:00"/>
    <d v="2015-02-11T00:00:00"/>
    <s v="First Class"/>
    <s v="BH-11710"/>
    <s v="Brosina Hoffman"/>
    <x v="0"/>
    <s v="United States"/>
    <s v="Garden City"/>
    <s v="Kansas"/>
    <n v="67846"/>
    <x v="2"/>
    <s v="OFF-AR-10001149"/>
    <s v="Office Supplies"/>
    <x v="6"/>
    <x v="131"/>
    <n v="5.76"/>
    <n v="2"/>
    <n v="0"/>
    <n v="1.7279999999999998"/>
    <n v="0.3"/>
  </r>
  <r>
    <n v="7615"/>
    <x v="3774"/>
    <d v="2015-08-24T00:00:00"/>
    <d v="2015-08-28T00:00:00"/>
    <s v="Second Class"/>
    <s v="SC-20380"/>
    <s v="Shahid Collister"/>
    <x v="0"/>
    <s v="United States"/>
    <s v="New York City"/>
    <s v="New York"/>
    <n v="10035"/>
    <x v="3"/>
    <s v="FUR-FU-10000010"/>
    <s v="Furniture"/>
    <x v="5"/>
    <x v="527"/>
    <n v="14.91"/>
    <n v="3"/>
    <n v="0"/>
    <n v="4.6220999999999997"/>
    <n v="0.31"/>
  </r>
  <r>
    <n v="7616"/>
    <x v="3775"/>
    <d v="2014-11-30T00:00:00"/>
    <d v="2014-12-04T00:00:00"/>
    <s v="Standard Class"/>
    <s v="RF-19345"/>
    <s v="Randy Ferguson"/>
    <x v="1"/>
    <s v="United States"/>
    <s v="Orlando"/>
    <s v="Florida"/>
    <n v="32839"/>
    <x v="0"/>
    <s v="OFF-BI-10000201"/>
    <s v="Office Supplies"/>
    <x v="8"/>
    <x v="1687"/>
    <n v="6.6420000000000012"/>
    <n v="9"/>
    <n v="0.7"/>
    <n v="-4.427999999999999"/>
    <n v="-0.66666666666666641"/>
  </r>
  <r>
    <n v="7617"/>
    <x v="3776"/>
    <d v="2016-12-10T00:00:00"/>
    <d v="2016-12-16T00:00:00"/>
    <s v="Standard Class"/>
    <s v="CM-12235"/>
    <s v="Chris McAfee"/>
    <x v="0"/>
    <s v="United States"/>
    <s v="Watertown"/>
    <s v="New York"/>
    <n v="13601"/>
    <x v="3"/>
    <s v="OFF-PA-10001776"/>
    <s v="Office Supplies"/>
    <x v="10"/>
    <x v="1272"/>
    <n v="18.54"/>
    <n v="2"/>
    <n v="0"/>
    <n v="8.7137999999999991"/>
    <n v="0.47"/>
  </r>
  <r>
    <n v="7618"/>
    <x v="3776"/>
    <d v="2016-12-10T00:00:00"/>
    <d v="2016-12-16T00:00:00"/>
    <s v="Standard Class"/>
    <s v="CM-12235"/>
    <s v="Chris McAfee"/>
    <x v="0"/>
    <s v="United States"/>
    <s v="Watertown"/>
    <s v="New York"/>
    <n v="13601"/>
    <x v="3"/>
    <s v="OFF-BI-10003656"/>
    <s v="Office Supplies"/>
    <x v="8"/>
    <x v="13"/>
    <n v="679.96"/>
    <n v="5"/>
    <n v="0.2"/>
    <n v="220.98699999999997"/>
    <n v="0.32499999999999996"/>
  </r>
  <r>
    <n v="7619"/>
    <x v="3777"/>
    <d v="2017-10-27T00:00:00"/>
    <d v="2017-10-29T00:00:00"/>
    <s v="First Class"/>
    <s v="JM-15655"/>
    <s v="Jim Mitchum"/>
    <x v="1"/>
    <s v="United States"/>
    <s v="Los Angeles"/>
    <s v="California"/>
    <n v="90032"/>
    <x v="1"/>
    <s v="FUR-TA-10001539"/>
    <s v="Furniture"/>
    <x v="3"/>
    <x v="10"/>
    <n v="189.57600000000002"/>
    <n v="1"/>
    <n v="0.2"/>
    <n v="9.4787999999999784"/>
    <n v="4.9999999999999878E-2"/>
  </r>
  <r>
    <n v="7620"/>
    <x v="3777"/>
    <d v="2017-10-27T00:00:00"/>
    <d v="2017-10-29T00:00:00"/>
    <s v="First Class"/>
    <s v="JM-15655"/>
    <s v="Jim Mitchum"/>
    <x v="1"/>
    <s v="United States"/>
    <s v="Los Angeles"/>
    <s v="California"/>
    <n v="90032"/>
    <x v="1"/>
    <s v="TEC-PH-10004100"/>
    <s v="Technology"/>
    <x v="7"/>
    <x v="1752"/>
    <n v="71.959999999999994"/>
    <n v="5"/>
    <n v="0.2"/>
    <n v="7.1960000000000015"/>
    <n v="0.10000000000000003"/>
  </r>
  <r>
    <n v="7621"/>
    <x v="3778"/>
    <d v="2014-11-25T00:00:00"/>
    <d v="2014-11-29T00:00:00"/>
    <s v="Standard Class"/>
    <s v="RB-19435"/>
    <s v="Richard Bierner"/>
    <x v="0"/>
    <s v="United States"/>
    <s v="Los Angeles"/>
    <s v="California"/>
    <n v="90004"/>
    <x v="1"/>
    <s v="TEC-PH-10001580"/>
    <s v="Technology"/>
    <x v="7"/>
    <x v="234"/>
    <n v="539.91999999999996"/>
    <n v="5"/>
    <n v="0.2"/>
    <n v="47.242999999999967"/>
    <n v="8.7499999999999939E-2"/>
  </r>
  <r>
    <n v="7622"/>
    <x v="3778"/>
    <d v="2014-11-25T00:00:00"/>
    <d v="2014-11-29T00:00:00"/>
    <s v="Standard Class"/>
    <s v="RB-19435"/>
    <s v="Richard Bierner"/>
    <x v="0"/>
    <s v="United States"/>
    <s v="Los Angeles"/>
    <s v="California"/>
    <n v="90004"/>
    <x v="1"/>
    <s v="FUR-CH-10002335"/>
    <s v="Furniture"/>
    <x v="1"/>
    <x v="629"/>
    <n v="725.34400000000005"/>
    <n v="4"/>
    <n v="0.2"/>
    <n v="54.400800000000004"/>
    <n v="7.4999999999999997E-2"/>
  </r>
  <r>
    <n v="7623"/>
    <x v="3778"/>
    <d v="2014-11-25T00:00:00"/>
    <d v="2014-11-29T00:00:00"/>
    <s v="Standard Class"/>
    <s v="RB-19435"/>
    <s v="Richard Bierner"/>
    <x v="0"/>
    <s v="United States"/>
    <s v="Los Angeles"/>
    <s v="California"/>
    <n v="90004"/>
    <x v="1"/>
    <s v="OFF-AR-10004707"/>
    <s v="Office Supplies"/>
    <x v="6"/>
    <x v="772"/>
    <n v="7.4399999999999995"/>
    <n v="3"/>
    <n v="0"/>
    <n v="2.6039999999999996"/>
    <n v="0.35"/>
  </r>
  <r>
    <n v="7624"/>
    <x v="3779"/>
    <d v="2014-07-14T00:00:00"/>
    <d v="2014-07-20T00:00:00"/>
    <s v="Standard Class"/>
    <s v="SS-20515"/>
    <s v="Shirley Schmidt"/>
    <x v="2"/>
    <s v="United States"/>
    <s v="Newark"/>
    <s v="Delaware"/>
    <n v="19711"/>
    <x v="3"/>
    <s v="OFF-AP-10000576"/>
    <s v="Office Supplies"/>
    <x v="9"/>
    <x v="643"/>
    <n v="39.479999999999997"/>
    <n v="1"/>
    <n v="0"/>
    <n v="11.054400000000001"/>
    <n v="0.28000000000000003"/>
  </r>
  <r>
    <n v="7625"/>
    <x v="3780"/>
    <d v="2015-05-23T00:00:00"/>
    <d v="2015-05-27T00:00:00"/>
    <s v="Second Class"/>
    <s v="NM-18445"/>
    <s v="Nathan Mautz"/>
    <x v="2"/>
    <s v="United States"/>
    <s v="Detroit"/>
    <s v="Michigan"/>
    <n v="48234"/>
    <x v="2"/>
    <s v="OFF-AP-10001394"/>
    <s v="Office Supplies"/>
    <x v="9"/>
    <x v="1129"/>
    <n v="850.5"/>
    <n v="5"/>
    <n v="0.1"/>
    <n v="245.69999999999993"/>
    <n v="0.28888888888888881"/>
  </r>
  <r>
    <n v="7626"/>
    <x v="3780"/>
    <d v="2015-05-23T00:00:00"/>
    <d v="2015-05-27T00:00:00"/>
    <s v="Second Class"/>
    <s v="NM-18445"/>
    <s v="Nathan Mautz"/>
    <x v="2"/>
    <s v="United States"/>
    <s v="Detroit"/>
    <s v="Michigan"/>
    <n v="48234"/>
    <x v="2"/>
    <s v="FUR-FU-10003724"/>
    <s v="Furniture"/>
    <x v="5"/>
    <x v="896"/>
    <n v="75.33"/>
    <n v="9"/>
    <n v="0"/>
    <n v="19.585799999999999"/>
    <n v="0.26"/>
  </r>
  <r>
    <n v="7627"/>
    <x v="3781"/>
    <d v="2015-11-21T00:00:00"/>
    <d v="2015-11-23T00:00:00"/>
    <s v="Second Class"/>
    <s v="EM-14095"/>
    <s v="Eudokia Martin"/>
    <x v="1"/>
    <s v="United States"/>
    <s v="Phoenix"/>
    <s v="Arizona"/>
    <n v="85023"/>
    <x v="1"/>
    <s v="OFF-AP-10002867"/>
    <s v="Office Supplies"/>
    <x v="9"/>
    <x v="1514"/>
    <n v="325.63200000000006"/>
    <n v="6"/>
    <n v="0.2"/>
    <n v="28.492799999999988"/>
    <n v="8.7499999999999953E-2"/>
  </r>
  <r>
    <n v="7628"/>
    <x v="3781"/>
    <d v="2015-11-21T00:00:00"/>
    <d v="2015-11-23T00:00:00"/>
    <s v="Second Class"/>
    <s v="EM-14095"/>
    <s v="Eudokia Martin"/>
    <x v="1"/>
    <s v="United States"/>
    <s v="Phoenix"/>
    <s v="Arizona"/>
    <n v="85023"/>
    <x v="1"/>
    <s v="TEC-AC-10002718"/>
    <s v="Technology"/>
    <x v="11"/>
    <x v="1192"/>
    <n v="23.344000000000001"/>
    <n v="2"/>
    <n v="0.2"/>
    <n v="-1.4590000000000014"/>
    <n v="-6.2500000000000056E-2"/>
  </r>
  <r>
    <n v="7629"/>
    <x v="3781"/>
    <d v="2015-11-21T00:00:00"/>
    <d v="2015-11-23T00:00:00"/>
    <s v="Second Class"/>
    <s v="EM-14095"/>
    <s v="Eudokia Martin"/>
    <x v="1"/>
    <s v="United States"/>
    <s v="Phoenix"/>
    <s v="Arizona"/>
    <n v="85023"/>
    <x v="1"/>
    <s v="OFF-LA-10003121"/>
    <s v="Office Supplies"/>
    <x v="2"/>
    <x v="1000"/>
    <n v="16.520000000000003"/>
    <n v="5"/>
    <n v="0.2"/>
    <n v="5.368999999999998"/>
    <n v="0.32499999999999984"/>
  </r>
  <r>
    <n v="7630"/>
    <x v="3782"/>
    <d v="2014-03-30T00:00:00"/>
    <d v="2014-04-01T00:00:00"/>
    <s v="First Class"/>
    <s v="MP-17470"/>
    <s v="Mark Packer"/>
    <x v="2"/>
    <s v="United States"/>
    <s v="Brownsville"/>
    <s v="Texas"/>
    <n v="78521"/>
    <x v="2"/>
    <s v="OFF-EN-10002230"/>
    <s v="Office Supplies"/>
    <x v="12"/>
    <x v="555"/>
    <n v="335.72"/>
    <n v="5"/>
    <n v="0.2"/>
    <n v="113.30549999999999"/>
    <n v="0.33749999999999997"/>
  </r>
  <r>
    <n v="7631"/>
    <x v="3782"/>
    <d v="2014-03-30T00:00:00"/>
    <d v="2014-04-01T00:00:00"/>
    <s v="First Class"/>
    <s v="MP-17470"/>
    <s v="Mark Packer"/>
    <x v="2"/>
    <s v="United States"/>
    <s v="Brownsville"/>
    <s v="Texas"/>
    <n v="78521"/>
    <x v="2"/>
    <s v="TEC-PH-10001819"/>
    <s v="Technology"/>
    <x v="7"/>
    <x v="813"/>
    <n v="251.94400000000002"/>
    <n v="7"/>
    <n v="0.2"/>
    <n v="88.180399999999977"/>
    <n v="0.34999999999999987"/>
  </r>
  <r>
    <n v="7632"/>
    <x v="3782"/>
    <d v="2014-03-30T00:00:00"/>
    <d v="2014-04-01T00:00:00"/>
    <s v="First Class"/>
    <s v="MP-17470"/>
    <s v="Mark Packer"/>
    <x v="2"/>
    <s v="United States"/>
    <s v="Brownsville"/>
    <s v="Texas"/>
    <n v="78521"/>
    <x v="2"/>
    <s v="FUR-CH-10002304"/>
    <s v="Furniture"/>
    <x v="1"/>
    <x v="790"/>
    <n v="127.30199999999999"/>
    <n v="7"/>
    <n v="0.3"/>
    <n v="-9.0929999999999964"/>
    <n v="-7.1428571428571411E-2"/>
  </r>
  <r>
    <n v="7633"/>
    <x v="3783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FUR-CH-10002602"/>
    <s v="Furniture"/>
    <x v="1"/>
    <x v="291"/>
    <n v="1207.8399999999999"/>
    <n v="8"/>
    <n v="0"/>
    <n v="314.03840000000002"/>
    <n v="0.26000000000000006"/>
  </r>
  <r>
    <n v="7634"/>
    <x v="3783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OFF-BI-10002414"/>
    <s v="Office Supplies"/>
    <x v="8"/>
    <x v="1085"/>
    <n v="12.53"/>
    <n v="1"/>
    <n v="0"/>
    <n v="5.8890999999999991"/>
    <n v="0.47"/>
  </r>
  <r>
    <n v="7635"/>
    <x v="3783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OFF-AR-10003696"/>
    <s v="Office Supplies"/>
    <x v="6"/>
    <x v="1245"/>
    <n v="34.58"/>
    <n v="1"/>
    <n v="0"/>
    <n v="10.028199999999998"/>
    <n v="0.28999999999999998"/>
  </r>
  <r>
    <n v="7636"/>
    <x v="3783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FUR-CH-10004495"/>
    <s v="Furniture"/>
    <x v="1"/>
    <x v="1484"/>
    <n v="300.98"/>
    <n v="1"/>
    <n v="0"/>
    <n v="87.28419999999997"/>
    <n v="0.28999999999999987"/>
  </r>
  <r>
    <n v="7637"/>
    <x v="3783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FUR-CH-10001270"/>
    <s v="Furniture"/>
    <x v="1"/>
    <x v="860"/>
    <n v="258.75"/>
    <n v="3"/>
    <n v="0"/>
    <n v="77.624999999999972"/>
    <n v="0.29999999999999988"/>
  </r>
  <r>
    <n v="7638"/>
    <x v="3784"/>
    <d v="2017-03-02T00:00:00"/>
    <d v="2017-03-08T00:00:00"/>
    <s v="Standard Class"/>
    <s v="DB-13555"/>
    <s v="Dorothy Badders"/>
    <x v="1"/>
    <s v="United States"/>
    <s v="Newark"/>
    <s v="Delaware"/>
    <n v="19711"/>
    <x v="3"/>
    <s v="OFF-AR-10001615"/>
    <s v="Office Supplies"/>
    <x v="6"/>
    <x v="1488"/>
    <n v="59.519999999999996"/>
    <n v="3"/>
    <n v="0"/>
    <n v="15.475200000000001"/>
    <n v="0.26"/>
  </r>
  <r>
    <n v="7639"/>
    <x v="3784"/>
    <d v="2017-03-02T00:00:00"/>
    <d v="2017-03-08T00:00:00"/>
    <s v="Standard Class"/>
    <s v="DB-13555"/>
    <s v="Dorothy Badders"/>
    <x v="1"/>
    <s v="United States"/>
    <s v="Newark"/>
    <s v="Delaware"/>
    <n v="19711"/>
    <x v="3"/>
    <s v="OFF-EN-10003286"/>
    <s v="Office Supplies"/>
    <x v="12"/>
    <x v="153"/>
    <n v="57.959999999999994"/>
    <n v="7"/>
    <n v="0"/>
    <n v="27.241199999999996"/>
    <n v="0.47"/>
  </r>
  <r>
    <n v="7640"/>
    <x v="3784"/>
    <d v="2017-03-02T00:00:00"/>
    <d v="2017-03-08T00:00:00"/>
    <s v="Standard Class"/>
    <s v="DB-13555"/>
    <s v="Dorothy Badders"/>
    <x v="1"/>
    <s v="United States"/>
    <s v="Newark"/>
    <s v="Delaware"/>
    <n v="19711"/>
    <x v="3"/>
    <s v="FUR-BO-10003660"/>
    <s v="Furniture"/>
    <x v="0"/>
    <x v="1474"/>
    <n v="441.96"/>
    <n v="2"/>
    <n v="0"/>
    <n v="101.6508"/>
    <n v="0.23"/>
  </r>
  <r>
    <n v="7641"/>
    <x v="3784"/>
    <d v="2017-03-02T00:00:00"/>
    <d v="2017-03-08T00:00:00"/>
    <s v="Standard Class"/>
    <s v="DB-13555"/>
    <s v="Dorothy Badders"/>
    <x v="1"/>
    <s v="United States"/>
    <s v="Newark"/>
    <s v="Delaware"/>
    <n v="19711"/>
    <x v="3"/>
    <s v="OFF-PA-10002764"/>
    <s v="Office Supplies"/>
    <x v="10"/>
    <x v="33"/>
    <n v="68.039999999999992"/>
    <n v="6"/>
    <n v="0"/>
    <n v="33.339599999999997"/>
    <n v="0.49"/>
  </r>
  <r>
    <n v="7642"/>
    <x v="3785"/>
    <d v="2016-10-06T00:00:00"/>
    <d v="2016-10-07T00:00:00"/>
    <s v="First Class"/>
    <s v="LB-16795"/>
    <s v="Laurel Beltran"/>
    <x v="2"/>
    <s v="United States"/>
    <s v="Pueblo"/>
    <s v="Colorado"/>
    <n v="81001"/>
    <x v="1"/>
    <s v="TEC-MA-10001695"/>
    <s v="Technology"/>
    <x v="15"/>
    <x v="1810"/>
    <n v="703.71"/>
    <n v="6"/>
    <n v="0.7"/>
    <n v="-938.28"/>
    <n v="-1.3333333333333333"/>
  </r>
  <r>
    <n v="7643"/>
    <x v="3785"/>
    <d v="2016-10-06T00:00:00"/>
    <d v="2016-10-07T00:00:00"/>
    <s v="First Class"/>
    <s v="LB-16795"/>
    <s v="Laurel Beltran"/>
    <x v="2"/>
    <s v="United States"/>
    <s v="Pueblo"/>
    <s v="Colorado"/>
    <n v="81001"/>
    <x v="1"/>
    <s v="OFF-BI-10002824"/>
    <s v="Office Supplies"/>
    <x v="8"/>
    <x v="528"/>
    <n v="17.904000000000003"/>
    <n v="4"/>
    <n v="0.7"/>
    <n v="-14.920000000000002"/>
    <n v="-0.83333333333333326"/>
  </r>
  <r>
    <n v="7644"/>
    <x v="3785"/>
    <d v="2016-10-06T00:00:00"/>
    <d v="2016-10-07T00:00:00"/>
    <s v="First Class"/>
    <s v="LB-16795"/>
    <s v="Laurel Beltran"/>
    <x v="2"/>
    <s v="United States"/>
    <s v="Pueblo"/>
    <s v="Colorado"/>
    <n v="81001"/>
    <x v="1"/>
    <s v="OFF-BI-10002571"/>
    <s v="Office Supplies"/>
    <x v="8"/>
    <x v="1213"/>
    <n v="11.976000000000003"/>
    <n v="4"/>
    <n v="0.7"/>
    <n v="-9.1815999999999995"/>
    <n v="-0.7666666666666665"/>
  </r>
  <r>
    <n v="7645"/>
    <x v="3785"/>
    <d v="2016-10-06T00:00:00"/>
    <d v="2016-10-07T00:00:00"/>
    <s v="First Class"/>
    <s v="LB-16795"/>
    <s v="Laurel Beltran"/>
    <x v="2"/>
    <s v="United States"/>
    <s v="Pueblo"/>
    <s v="Colorado"/>
    <n v="81001"/>
    <x v="1"/>
    <s v="TEC-AC-10001553"/>
    <s v="Technology"/>
    <x v="11"/>
    <x v="1608"/>
    <n v="67.959999999999994"/>
    <n v="5"/>
    <n v="0.2"/>
    <n v="0.84950000000000259"/>
    <n v="1.2500000000000039E-2"/>
  </r>
  <r>
    <n v="7646"/>
    <x v="3786"/>
    <d v="2015-04-05T00:00:00"/>
    <d v="2015-04-11T00:00:00"/>
    <s v="Standard Class"/>
    <s v="CA-11965"/>
    <s v="Carol Adams"/>
    <x v="1"/>
    <s v="United States"/>
    <s v="Los Angeles"/>
    <s v="California"/>
    <n v="90036"/>
    <x v="1"/>
    <s v="FUR-CH-10003973"/>
    <s v="Furniture"/>
    <x v="1"/>
    <x v="867"/>
    <n v="892.22400000000005"/>
    <n v="3"/>
    <n v="0.2"/>
    <n v="89.222400000000022"/>
    <n v="0.10000000000000002"/>
  </r>
  <r>
    <n v="7647"/>
    <x v="3787"/>
    <d v="2014-09-09T00:00:00"/>
    <d v="2014-09-13T00:00:00"/>
    <s v="Standard Class"/>
    <s v="DL-12925"/>
    <s v="Daniel Lacy"/>
    <x v="0"/>
    <s v="United States"/>
    <s v="Greenville"/>
    <s v="North Carolina"/>
    <n v="27834"/>
    <x v="0"/>
    <s v="TEC-MA-10002073"/>
    <s v="Technology"/>
    <x v="15"/>
    <x v="1772"/>
    <n v="1299.99"/>
    <n v="2"/>
    <n v="0.5"/>
    <n v="-571.99559999999997"/>
    <n v="-0.43999999999999995"/>
  </r>
  <r>
    <n v="7648"/>
    <x v="3788"/>
    <d v="2016-03-15T00:00:00"/>
    <d v="2016-03-16T00:00:00"/>
    <s v="First Class"/>
    <s v="FC-14335"/>
    <s v="Fred Chung"/>
    <x v="1"/>
    <s v="United States"/>
    <s v="San Francisco"/>
    <s v="California"/>
    <n v="94110"/>
    <x v="1"/>
    <s v="OFF-BI-10003529"/>
    <s v="Office Supplies"/>
    <x v="8"/>
    <x v="796"/>
    <n v="4.5439999999999996"/>
    <n v="2"/>
    <n v="0.2"/>
    <n v="1.6472"/>
    <n v="0.36250000000000004"/>
  </r>
  <r>
    <n v="7649"/>
    <x v="3788"/>
    <d v="2016-03-15T00:00:00"/>
    <d v="2016-03-16T00:00:00"/>
    <s v="First Class"/>
    <s v="FC-14335"/>
    <s v="Fred Chung"/>
    <x v="1"/>
    <s v="United States"/>
    <s v="San Francisco"/>
    <s v="California"/>
    <n v="94110"/>
    <x v="1"/>
    <s v="FUR-CH-10000309"/>
    <s v="Furniture"/>
    <x v="1"/>
    <x v="773"/>
    <n v="1352.0320000000002"/>
    <n v="4"/>
    <n v="0.2"/>
    <n v="84.501999999999953"/>
    <n v="6.2499999999999958E-2"/>
  </r>
  <r>
    <n v="7650"/>
    <x v="3789"/>
    <d v="2015-12-27T00:00:00"/>
    <d v="2015-12-31T00:00:00"/>
    <s v="Standard Class"/>
    <s v="DB-13120"/>
    <s v="David Bremer"/>
    <x v="1"/>
    <s v="United States"/>
    <s v="Marion"/>
    <s v="Ohio"/>
    <n v="43302"/>
    <x v="3"/>
    <s v="FUR-TA-10004154"/>
    <s v="Furniture"/>
    <x v="3"/>
    <x v="737"/>
    <n v="1548.9900000000002"/>
    <n v="9"/>
    <n v="0.4"/>
    <n v="-464.69700000000012"/>
    <n v="-0.30000000000000004"/>
  </r>
  <r>
    <n v="7651"/>
    <x v="3789"/>
    <d v="2015-12-27T00:00:00"/>
    <d v="2015-12-31T00:00:00"/>
    <s v="Standard Class"/>
    <s v="DB-13120"/>
    <s v="David Bremer"/>
    <x v="1"/>
    <s v="United States"/>
    <s v="Marion"/>
    <s v="Ohio"/>
    <n v="43302"/>
    <x v="3"/>
    <s v="OFF-EN-10003286"/>
    <s v="Office Supplies"/>
    <x v="12"/>
    <x v="153"/>
    <n v="19.872"/>
    <n v="3"/>
    <n v="0.2"/>
    <n v="6.7067999999999977"/>
    <n v="0.33749999999999991"/>
  </r>
  <r>
    <n v="7652"/>
    <x v="3790"/>
    <d v="2017-08-07T00:00:00"/>
    <d v="2017-08-08T00:00:00"/>
    <s v="First Class"/>
    <s v="CK-12205"/>
    <s v="Chloris Kastensmidt"/>
    <x v="0"/>
    <s v="United States"/>
    <s v="Dallas"/>
    <s v="Texas"/>
    <n v="75081"/>
    <x v="2"/>
    <s v="TEC-AC-10001552"/>
    <s v="Technology"/>
    <x v="11"/>
    <x v="100"/>
    <n v="119.44800000000001"/>
    <n v="3"/>
    <n v="0.2"/>
    <n v="-13.437900000000006"/>
    <n v="-0.11250000000000004"/>
  </r>
  <r>
    <n v="7653"/>
    <x v="3790"/>
    <d v="2017-08-07T00:00:00"/>
    <d v="2017-08-08T00:00:00"/>
    <s v="First Class"/>
    <s v="CK-12205"/>
    <s v="Chloris Kastensmidt"/>
    <x v="0"/>
    <s v="United States"/>
    <s v="Dallas"/>
    <s v="Texas"/>
    <n v="75081"/>
    <x v="2"/>
    <s v="OFF-ST-10002790"/>
    <s v="Office Supplies"/>
    <x v="4"/>
    <x v="236"/>
    <n v="118.16"/>
    <n v="2"/>
    <n v="0.2"/>
    <n v="-25.108999999999988"/>
    <n v="-0.21249999999999991"/>
  </r>
  <r>
    <n v="7654"/>
    <x v="3791"/>
    <d v="2015-03-22T00:00:00"/>
    <d v="2015-03-27T00:00:00"/>
    <s v="Standard Class"/>
    <s v="FW-14395"/>
    <s v="Fred Wasserman"/>
    <x v="1"/>
    <s v="United States"/>
    <s v="Huntsville"/>
    <s v="Alabama"/>
    <n v="35810"/>
    <x v="0"/>
    <s v="OFF-AR-10003217"/>
    <s v="Office Supplies"/>
    <x v="6"/>
    <x v="1649"/>
    <n v="19.559999999999999"/>
    <n v="4"/>
    <n v="0"/>
    <n v="5.4768000000000008"/>
    <n v="0.28000000000000008"/>
  </r>
  <r>
    <n v="7655"/>
    <x v="3792"/>
    <d v="2015-11-30T00:00:00"/>
    <d v="2015-12-02T00:00:00"/>
    <s v="Second Class"/>
    <s v="JM-15865"/>
    <s v="John Murray"/>
    <x v="0"/>
    <s v="United States"/>
    <s v="Las Vegas"/>
    <s v="Nevada"/>
    <n v="89115"/>
    <x v="1"/>
    <s v="FUR-FU-10002813"/>
    <s v="Furniture"/>
    <x v="5"/>
    <x v="1691"/>
    <n v="80.959999999999994"/>
    <n v="4"/>
    <n v="0"/>
    <n v="29.145599999999995"/>
    <n v="0.36"/>
  </r>
  <r>
    <n v="7656"/>
    <x v="3792"/>
    <d v="2015-11-30T00:00:00"/>
    <d v="2015-12-02T00:00:00"/>
    <s v="Second Class"/>
    <s v="JM-15865"/>
    <s v="John Murray"/>
    <x v="0"/>
    <s v="United States"/>
    <s v="Las Vegas"/>
    <s v="Nevada"/>
    <n v="89115"/>
    <x v="1"/>
    <s v="OFF-PA-10003848"/>
    <s v="Office Supplies"/>
    <x v="10"/>
    <x v="1451"/>
    <n v="25.92"/>
    <n v="4"/>
    <n v="0"/>
    <n v="12.441600000000001"/>
    <n v="0.48000000000000004"/>
  </r>
  <r>
    <n v="7657"/>
    <x v="3793"/>
    <d v="2014-04-15T00:00:00"/>
    <d v="2014-04-15T00:00:00"/>
    <s v="Same Day"/>
    <s v="PS-18970"/>
    <s v="Paul Stevenson"/>
    <x v="2"/>
    <s v="United States"/>
    <s v="Los Angeles"/>
    <s v="California"/>
    <n v="90049"/>
    <x v="1"/>
    <s v="OFF-AP-10000240"/>
    <s v="Office Supplies"/>
    <x v="9"/>
    <x v="650"/>
    <n v="106.96"/>
    <n v="2"/>
    <n v="0"/>
    <n v="31.018399999999986"/>
    <n v="0.28999999999999987"/>
  </r>
  <r>
    <n v="7658"/>
    <x v="3793"/>
    <d v="2014-04-15T00:00:00"/>
    <d v="2014-04-15T00:00:00"/>
    <s v="Same Day"/>
    <s v="PS-18970"/>
    <s v="Paul Stevenson"/>
    <x v="2"/>
    <s v="United States"/>
    <s v="Los Angeles"/>
    <s v="California"/>
    <n v="90049"/>
    <x v="1"/>
    <s v="FUR-FU-10004091"/>
    <s v="Furniture"/>
    <x v="5"/>
    <x v="267"/>
    <n v="187.76"/>
    <n v="4"/>
    <n v="0"/>
    <n v="76.9816"/>
    <n v="0.41000000000000003"/>
  </r>
  <r>
    <n v="7659"/>
    <x v="3794"/>
    <d v="2017-07-30T00:00:00"/>
    <d v="2017-08-02T00:00:00"/>
    <s v="First Class"/>
    <s v="TC-21475"/>
    <s v="Tony Chapman"/>
    <x v="2"/>
    <s v="United States"/>
    <s v="Lakewood"/>
    <s v="Ohio"/>
    <n v="44107"/>
    <x v="3"/>
    <s v="OFF-BI-10001071"/>
    <s v="Office Supplies"/>
    <x v="8"/>
    <x v="669"/>
    <n v="76.77600000000001"/>
    <n v="4"/>
    <n v="0.7"/>
    <n v="-53.743199999999973"/>
    <n v="-0.69999999999999951"/>
  </r>
  <r>
    <n v="7660"/>
    <x v="3795"/>
    <d v="2017-06-01T00:00:00"/>
    <d v="2017-06-05T00:00:00"/>
    <s v="Standard Class"/>
    <s v="CV-12805"/>
    <s v="Cynthia Voltz"/>
    <x v="1"/>
    <s v="United States"/>
    <s v="Fremont"/>
    <s v="Nebraska"/>
    <n v="68025"/>
    <x v="2"/>
    <s v="OFF-BI-10003676"/>
    <s v="Office Supplies"/>
    <x v="8"/>
    <x v="824"/>
    <n v="53.9"/>
    <n v="5"/>
    <n v="0"/>
    <n v="25.871999999999996"/>
    <n v="0.47999999999999993"/>
  </r>
  <r>
    <n v="7661"/>
    <x v="3796"/>
    <d v="2014-01-07T00:00:00"/>
    <d v="2014-01-12T00:00:00"/>
    <s v="Standard Class"/>
    <s v="VS-21820"/>
    <s v="Vivek Sundaresam"/>
    <x v="0"/>
    <s v="United States"/>
    <s v="Huntsville"/>
    <s v="Texas"/>
    <n v="77340"/>
    <x v="2"/>
    <s v="FUR-FU-10004864"/>
    <s v="Furniture"/>
    <x v="5"/>
    <x v="441"/>
    <n v="76.728000000000009"/>
    <n v="3"/>
    <n v="0.6"/>
    <n v="-53.709599999999988"/>
    <n v="-0.69999999999999973"/>
  </r>
  <r>
    <n v="7662"/>
    <x v="3796"/>
    <d v="2014-01-07T00:00:00"/>
    <d v="2014-01-12T00:00:00"/>
    <s v="Standard Class"/>
    <s v="VS-21820"/>
    <s v="Vivek Sundaresam"/>
    <x v="0"/>
    <s v="United States"/>
    <s v="Huntsville"/>
    <s v="Texas"/>
    <n v="77340"/>
    <x v="2"/>
    <s v="OFF-BI-10003708"/>
    <s v="Office Supplies"/>
    <x v="8"/>
    <x v="978"/>
    <n v="10.429999999999998"/>
    <n v="7"/>
    <n v="0.8"/>
    <n v="-18.252500000000005"/>
    <n v="-1.7500000000000009"/>
  </r>
  <r>
    <n v="7663"/>
    <x v="3797"/>
    <d v="2017-09-29T00:00:00"/>
    <d v="2017-10-01T00:00:00"/>
    <s v="First Class"/>
    <s v="SC-20575"/>
    <s v="Sonia Cooley"/>
    <x v="0"/>
    <s v="United States"/>
    <s v="Los Angeles"/>
    <s v="California"/>
    <n v="90036"/>
    <x v="1"/>
    <s v="OFF-AR-10002067"/>
    <s v="Office Supplies"/>
    <x v="6"/>
    <x v="1154"/>
    <n v="99.2"/>
    <n v="5"/>
    <n v="0"/>
    <n v="25.792000000000002"/>
    <n v="0.26"/>
  </r>
  <r>
    <n v="7664"/>
    <x v="3798"/>
    <d v="2017-09-13T00:00:00"/>
    <d v="2017-09-19T00:00:00"/>
    <s v="Standard Class"/>
    <s v="SG-20605"/>
    <s v="Speros Goranitis"/>
    <x v="0"/>
    <s v="United States"/>
    <s v="Asheville"/>
    <s v="North Carolina"/>
    <n v="28806"/>
    <x v="0"/>
    <s v="OFF-AR-10003158"/>
    <s v="Office Supplies"/>
    <x v="6"/>
    <x v="703"/>
    <n v="15.920000000000002"/>
    <n v="5"/>
    <n v="0.2"/>
    <n v="2.7859999999999978"/>
    <n v="0.17499999999999985"/>
  </r>
  <r>
    <n v="7665"/>
    <x v="3799"/>
    <d v="2014-10-22T00:00:00"/>
    <d v="2014-10-26T00:00:00"/>
    <s v="Standard Class"/>
    <s v="NB-18580"/>
    <s v="Nicole Brennan"/>
    <x v="1"/>
    <s v="United States"/>
    <s v="Bossier City"/>
    <s v="Louisiana"/>
    <n v="71111"/>
    <x v="0"/>
    <s v="FUR-FU-10000193"/>
    <s v="Furniture"/>
    <x v="5"/>
    <x v="1512"/>
    <n v="129.91999999999999"/>
    <n v="4"/>
    <n v="0"/>
    <n v="10.393599999999992"/>
    <n v="7.9999999999999946E-2"/>
  </r>
  <r>
    <n v="7666"/>
    <x v="3800"/>
    <d v="2016-10-04T00:00:00"/>
    <d v="2016-10-08T00:00:00"/>
    <s v="Standard Class"/>
    <s v="DR-12940"/>
    <s v="Daniel Raglin"/>
    <x v="2"/>
    <s v="United States"/>
    <s v="Providence"/>
    <s v="Rhode Island"/>
    <n v="2908"/>
    <x v="3"/>
    <s v="OFF-BI-10000977"/>
    <s v="Office Supplies"/>
    <x v="8"/>
    <x v="991"/>
    <n v="30.4"/>
    <n v="1"/>
    <n v="0"/>
    <n v="13.983999999999998"/>
    <n v="0.45999999999999996"/>
  </r>
  <r>
    <n v="7667"/>
    <x v="3800"/>
    <d v="2016-10-04T00:00:00"/>
    <d v="2016-10-08T00:00:00"/>
    <s v="Standard Class"/>
    <s v="DR-12940"/>
    <s v="Daniel Raglin"/>
    <x v="2"/>
    <s v="United States"/>
    <s v="Providence"/>
    <s v="Rhode Island"/>
    <n v="2908"/>
    <x v="3"/>
    <s v="TEC-CO-10001449"/>
    <s v="Technology"/>
    <x v="16"/>
    <x v="306"/>
    <n v="5399.91"/>
    <n v="9"/>
    <n v="0"/>
    <n v="2591.9567999999999"/>
    <n v="0.48"/>
  </r>
  <r>
    <n v="7668"/>
    <x v="3800"/>
    <d v="2016-10-04T00:00:00"/>
    <d v="2016-10-08T00:00:00"/>
    <s v="Standard Class"/>
    <s v="DR-12940"/>
    <s v="Daniel Raglin"/>
    <x v="2"/>
    <s v="United States"/>
    <s v="Providence"/>
    <s v="Rhode Island"/>
    <n v="2908"/>
    <x v="3"/>
    <s v="OFF-ST-10000136"/>
    <s v="Office Supplies"/>
    <x v="4"/>
    <x v="1703"/>
    <n v="119.10000000000001"/>
    <n v="3"/>
    <n v="0"/>
    <n v="34.538999999999994"/>
    <n v="0.28999999999999992"/>
  </r>
  <r>
    <n v="7669"/>
    <x v="3801"/>
    <d v="2015-11-27T00:00:00"/>
    <d v="2015-11-29T00:00:00"/>
    <s v="Second Class"/>
    <s v="MA-17560"/>
    <s v="Matt Abelman"/>
    <x v="2"/>
    <s v="United States"/>
    <s v="Everett"/>
    <s v="Massachusetts"/>
    <n v="2149"/>
    <x v="3"/>
    <s v="OFF-PA-10000743"/>
    <s v="Office Supplies"/>
    <x v="10"/>
    <x v="578"/>
    <n v="40.08"/>
    <n v="6"/>
    <n v="0"/>
    <n v="19.238399999999999"/>
    <n v="0.48"/>
  </r>
  <r>
    <n v="7670"/>
    <x v="3801"/>
    <d v="2015-11-27T00:00:00"/>
    <d v="2015-11-29T00:00:00"/>
    <s v="Second Class"/>
    <s v="MA-17560"/>
    <s v="Matt Abelman"/>
    <x v="2"/>
    <s v="United States"/>
    <s v="Everett"/>
    <s v="Massachusetts"/>
    <n v="2149"/>
    <x v="3"/>
    <s v="OFF-PA-10001019"/>
    <s v="Office Supplies"/>
    <x v="10"/>
    <x v="681"/>
    <n v="59.94"/>
    <n v="3"/>
    <n v="0"/>
    <n v="28.171799999999998"/>
    <n v="0.47"/>
  </r>
  <r>
    <n v="7671"/>
    <x v="3801"/>
    <d v="2015-11-27T00:00:00"/>
    <d v="2015-11-29T00:00:00"/>
    <s v="Second Class"/>
    <s v="MA-17560"/>
    <s v="Matt Abelman"/>
    <x v="2"/>
    <s v="United States"/>
    <s v="Everett"/>
    <s v="Massachusetts"/>
    <n v="2149"/>
    <x v="3"/>
    <s v="TEC-AC-10003095"/>
    <s v="Technology"/>
    <x v="11"/>
    <x v="1286"/>
    <n v="259.98"/>
    <n v="2"/>
    <n v="0"/>
    <n v="88.393200000000007"/>
    <n v="0.34"/>
  </r>
  <r>
    <n v="7672"/>
    <x v="3801"/>
    <d v="2015-11-27T00:00:00"/>
    <d v="2015-11-29T00:00:00"/>
    <s v="Second Class"/>
    <s v="MA-17560"/>
    <s v="Matt Abelman"/>
    <x v="2"/>
    <s v="United States"/>
    <s v="Everett"/>
    <s v="Massachusetts"/>
    <n v="2149"/>
    <x v="3"/>
    <s v="FUR-BO-10002916"/>
    <s v="Furniture"/>
    <x v="0"/>
    <x v="1515"/>
    <n v="170.98"/>
    <n v="1"/>
    <n v="0"/>
    <n v="32.486199999999997"/>
    <n v="0.19"/>
  </r>
  <r>
    <n v="7673"/>
    <x v="3801"/>
    <d v="2015-11-27T00:00:00"/>
    <d v="2015-11-29T00:00:00"/>
    <s v="Second Class"/>
    <s v="MA-17560"/>
    <s v="Matt Abelman"/>
    <x v="2"/>
    <s v="United States"/>
    <s v="Everett"/>
    <s v="Massachusetts"/>
    <n v="2149"/>
    <x v="3"/>
    <s v="FUR-FU-10002506"/>
    <s v="Furniture"/>
    <x v="5"/>
    <x v="1811"/>
    <n v="38.97"/>
    <n v="3"/>
    <n v="0"/>
    <n v="4.6763999999999992"/>
    <n v="0.11999999999999998"/>
  </r>
  <r>
    <n v="7674"/>
    <x v="3801"/>
    <d v="2015-11-27T00:00:00"/>
    <d v="2015-11-29T00:00:00"/>
    <s v="Second Class"/>
    <s v="MA-17560"/>
    <s v="Matt Abelman"/>
    <x v="2"/>
    <s v="United States"/>
    <s v="Everett"/>
    <s v="Massachusetts"/>
    <n v="2149"/>
    <x v="3"/>
    <s v="OFF-PA-10003823"/>
    <s v="Office Supplies"/>
    <x v="10"/>
    <x v="1010"/>
    <n v="154.9"/>
    <n v="5"/>
    <n v="0"/>
    <n v="69.704999999999998"/>
    <n v="0.44999999999999996"/>
  </r>
  <r>
    <n v="7675"/>
    <x v="3801"/>
    <d v="2015-11-27T00:00:00"/>
    <d v="2015-11-29T00:00:00"/>
    <s v="Second Class"/>
    <s v="MA-17560"/>
    <s v="Matt Abelman"/>
    <x v="2"/>
    <s v="United States"/>
    <s v="Everett"/>
    <s v="Massachusetts"/>
    <n v="2149"/>
    <x v="3"/>
    <s v="FUR-TA-10004619"/>
    <s v="Furniture"/>
    <x v="3"/>
    <x v="891"/>
    <n v="446.06799999999998"/>
    <n v="4"/>
    <n v="0.3"/>
    <n v="0"/>
    <n v="0"/>
  </r>
  <r>
    <n v="7676"/>
    <x v="3802"/>
    <d v="2017-05-06T00:00:00"/>
    <d v="2017-05-09T00:00:00"/>
    <s v="Second Class"/>
    <s v="TS-21655"/>
    <s v="Trudy Schmidt"/>
    <x v="0"/>
    <s v="United States"/>
    <s v="Rancho Cucamonga"/>
    <s v="California"/>
    <n v="91730"/>
    <x v="1"/>
    <s v="OFF-AP-10001271"/>
    <s v="Office Supplies"/>
    <x v="9"/>
    <x v="474"/>
    <n v="152.94"/>
    <n v="3"/>
    <n v="0"/>
    <n v="41.293800000000005"/>
    <n v="0.27"/>
  </r>
  <r>
    <n v="7677"/>
    <x v="3803"/>
    <d v="2014-10-08T00:00:00"/>
    <d v="2014-10-08T00:00:00"/>
    <s v="Same Day"/>
    <s v="JG-15115"/>
    <s v="Jack Garza"/>
    <x v="0"/>
    <s v="United States"/>
    <s v="Charlotte"/>
    <s v="North Carolina"/>
    <n v="28205"/>
    <x v="0"/>
    <s v="TEC-AC-10002331"/>
    <s v="Technology"/>
    <x v="11"/>
    <x v="1591"/>
    <n v="23.472000000000001"/>
    <n v="3"/>
    <n v="0.2"/>
    <n v="4.9877999999999982"/>
    <n v="0.21249999999999991"/>
  </r>
  <r>
    <n v="7678"/>
    <x v="3804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OFF-PA-10003228"/>
    <s v="Office Supplies"/>
    <x v="10"/>
    <x v="1677"/>
    <n v="195.64"/>
    <n v="4"/>
    <n v="0"/>
    <n v="91.950799999999987"/>
    <n v="0.47"/>
  </r>
  <r>
    <n v="7679"/>
    <x v="3804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OFF-PA-10002586"/>
    <s v="Office Supplies"/>
    <x v="10"/>
    <x v="1016"/>
    <n v="14.940000000000001"/>
    <n v="3"/>
    <n v="0"/>
    <n v="7.0218000000000007"/>
    <n v="0.47000000000000003"/>
  </r>
  <r>
    <n v="7680"/>
    <x v="3804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TEC-AC-10002049"/>
    <s v="Technology"/>
    <x v="11"/>
    <x v="1062"/>
    <n v="1687.8"/>
    <n v="4"/>
    <n v="0"/>
    <n v="742.63200000000006"/>
    <n v="0.44000000000000006"/>
  </r>
  <r>
    <n v="7681"/>
    <x v="3804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FUR-BO-10000362"/>
    <s v="Furniture"/>
    <x v="0"/>
    <x v="1046"/>
    <n v="341.96"/>
    <n v="2"/>
    <n v="0"/>
    <n v="78.650800000000004"/>
    <n v="0.23000000000000004"/>
  </r>
  <r>
    <n v="7682"/>
    <x v="3804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FUR-CH-10004218"/>
    <s v="Furniture"/>
    <x v="1"/>
    <x v="38"/>
    <n v="605.88"/>
    <n v="6"/>
    <n v="0"/>
    <n v="151.47000000000003"/>
    <n v="0.25000000000000006"/>
  </r>
  <r>
    <n v="7683"/>
    <x v="3805"/>
    <d v="2015-04-28T00:00:00"/>
    <d v="2015-05-01T00:00:00"/>
    <s v="First Class"/>
    <s v="SD-20485"/>
    <s v="Shirley Daniels"/>
    <x v="2"/>
    <s v="United States"/>
    <s v="Midland"/>
    <s v="Michigan"/>
    <n v="48640"/>
    <x v="2"/>
    <s v="OFF-AP-10003779"/>
    <s v="Office Supplies"/>
    <x v="9"/>
    <x v="1457"/>
    <n v="186.732"/>
    <n v="1"/>
    <n v="0.1"/>
    <n v="41.495999999999967"/>
    <n v="0.22222222222222204"/>
  </r>
  <r>
    <n v="7684"/>
    <x v="3805"/>
    <d v="2015-04-28T00:00:00"/>
    <d v="2015-05-01T00:00:00"/>
    <s v="First Class"/>
    <s v="SD-20485"/>
    <s v="Shirley Daniels"/>
    <x v="2"/>
    <s v="United States"/>
    <s v="Midland"/>
    <s v="Michigan"/>
    <n v="48640"/>
    <x v="2"/>
    <s v="OFF-BI-10003527"/>
    <s v="Office Supplies"/>
    <x v="8"/>
    <x v="451"/>
    <n v="3812.9700000000003"/>
    <n v="3"/>
    <n v="0"/>
    <n v="1906.4850000000001"/>
    <n v="0.5"/>
  </r>
  <r>
    <n v="7685"/>
    <x v="3806"/>
    <d v="2015-02-14T00:00:00"/>
    <d v="2015-02-21T00:00:00"/>
    <s v="Standard Class"/>
    <s v="TT-21070"/>
    <s v="Ted Trevino"/>
    <x v="0"/>
    <s v="United States"/>
    <s v="Rochester"/>
    <s v="New York"/>
    <n v="14609"/>
    <x v="3"/>
    <s v="OFF-BI-10002897"/>
    <s v="Office Supplies"/>
    <x v="8"/>
    <x v="1802"/>
    <n v="26.423999999999999"/>
    <n v="9"/>
    <n v="0.2"/>
    <n v="9.5786999999999995"/>
    <n v="0.36249999999999999"/>
  </r>
  <r>
    <n v="7686"/>
    <x v="3806"/>
    <d v="2015-02-14T00:00:00"/>
    <d v="2015-02-21T00:00:00"/>
    <s v="Standard Class"/>
    <s v="TT-21070"/>
    <s v="Ted Trevino"/>
    <x v="0"/>
    <s v="United States"/>
    <s v="Rochester"/>
    <s v="New York"/>
    <n v="14609"/>
    <x v="3"/>
    <s v="TEC-PH-10002584"/>
    <s v="Technology"/>
    <x v="7"/>
    <x v="1705"/>
    <n v="625.99"/>
    <n v="1"/>
    <n v="0"/>
    <n v="187.79699999999997"/>
    <n v="0.29999999999999993"/>
  </r>
  <r>
    <n v="7687"/>
    <x v="3807"/>
    <d v="2016-11-25T00:00:00"/>
    <d v="2016-11-29T00:00:00"/>
    <s v="Standard Class"/>
    <s v="BB-11545"/>
    <s v="Brenda Bowman"/>
    <x v="1"/>
    <s v="United States"/>
    <s v="Jackson"/>
    <s v="Michigan"/>
    <n v="49201"/>
    <x v="2"/>
    <s v="FUR-TA-10001095"/>
    <s v="Furniture"/>
    <x v="3"/>
    <x v="616"/>
    <n v="1568.61"/>
    <n v="9"/>
    <n v="0"/>
    <n v="329.40809999999999"/>
    <n v="0.21000000000000002"/>
  </r>
  <r>
    <n v="7688"/>
    <x v="3807"/>
    <d v="2016-11-25T00:00:00"/>
    <d v="2016-11-29T00:00:00"/>
    <s v="Standard Class"/>
    <s v="BB-11545"/>
    <s v="Brenda Bowman"/>
    <x v="1"/>
    <s v="United States"/>
    <s v="Jackson"/>
    <s v="Michigan"/>
    <n v="49201"/>
    <x v="2"/>
    <s v="OFF-BI-10004002"/>
    <s v="Office Supplies"/>
    <x v="8"/>
    <x v="154"/>
    <n v="17.3"/>
    <n v="1"/>
    <n v="0"/>
    <n v="8.3040000000000003"/>
    <n v="0.48"/>
  </r>
  <r>
    <n v="7689"/>
    <x v="3807"/>
    <d v="2016-11-25T00:00:00"/>
    <d v="2016-11-29T00:00:00"/>
    <s v="Standard Class"/>
    <s v="BB-11545"/>
    <s v="Brenda Bowman"/>
    <x v="1"/>
    <s v="United States"/>
    <s v="Jackson"/>
    <s v="Michigan"/>
    <n v="49201"/>
    <x v="2"/>
    <s v="TEC-AC-10004518"/>
    <s v="Technology"/>
    <x v="11"/>
    <x v="1812"/>
    <n v="160"/>
    <n v="8"/>
    <n v="0"/>
    <n v="62.400000000000006"/>
    <n v="0.39"/>
  </r>
  <r>
    <n v="7690"/>
    <x v="3808"/>
    <d v="2017-07-15T00:00:00"/>
    <d v="2017-07-17T00:00:00"/>
    <s v="First Class"/>
    <s v="RS-19420"/>
    <s v="Ricardo Sperren"/>
    <x v="1"/>
    <s v="United States"/>
    <s v="Suffolk"/>
    <s v="Virginia"/>
    <n v="23434"/>
    <x v="0"/>
    <s v="OFF-AP-10002191"/>
    <s v="Office Supplies"/>
    <x v="9"/>
    <x v="808"/>
    <n v="179.94"/>
    <n v="3"/>
    <n v="0"/>
    <n v="50.383200000000009"/>
    <n v="0.28000000000000008"/>
  </r>
  <r>
    <n v="7691"/>
    <x v="3808"/>
    <d v="2017-07-15T00:00:00"/>
    <d v="2017-07-17T00:00:00"/>
    <s v="First Class"/>
    <s v="RS-19420"/>
    <s v="Ricardo Sperren"/>
    <x v="1"/>
    <s v="United States"/>
    <s v="Suffolk"/>
    <s v="Virginia"/>
    <n v="23434"/>
    <x v="0"/>
    <s v="FUR-TA-10004575"/>
    <s v="Furniture"/>
    <x v="3"/>
    <x v="309"/>
    <n v="872.94"/>
    <n v="3"/>
    <n v="0"/>
    <n v="157.12919999999997"/>
    <n v="0.17999999999999997"/>
  </r>
  <r>
    <n v="7692"/>
    <x v="3808"/>
    <d v="2017-07-15T00:00:00"/>
    <d v="2017-07-17T00:00:00"/>
    <s v="First Class"/>
    <s v="RS-19420"/>
    <s v="Ricardo Sperren"/>
    <x v="1"/>
    <s v="United States"/>
    <s v="Suffolk"/>
    <s v="Virginia"/>
    <n v="23434"/>
    <x v="0"/>
    <s v="OFF-PA-10003177"/>
    <s v="Office Supplies"/>
    <x v="10"/>
    <x v="89"/>
    <n v="12.96"/>
    <n v="2"/>
    <n v="0"/>
    <n v="6.2208000000000006"/>
    <n v="0.48000000000000004"/>
  </r>
  <r>
    <n v="7693"/>
    <x v="3809"/>
    <d v="2014-12-29T00:00:00"/>
    <d v="2015-01-03T00:00:00"/>
    <s v="Standard Class"/>
    <s v="AI-10855"/>
    <s v="Arianne Irving"/>
    <x v="0"/>
    <s v="United States"/>
    <s v="Brentwood"/>
    <s v="California"/>
    <n v="94513"/>
    <x v="1"/>
    <s v="OFF-LA-10003923"/>
    <s v="Office Supplies"/>
    <x v="2"/>
    <x v="429"/>
    <n v="88.800000000000011"/>
    <n v="6"/>
    <n v="0"/>
    <n v="44.400000000000006"/>
    <n v="0.5"/>
  </r>
  <r>
    <n v="7694"/>
    <x v="3809"/>
    <d v="2014-12-29T00:00:00"/>
    <d v="2015-01-03T00:00:00"/>
    <s v="Standard Class"/>
    <s v="AI-10855"/>
    <s v="Arianne Irving"/>
    <x v="0"/>
    <s v="United States"/>
    <s v="Brentwood"/>
    <s v="California"/>
    <n v="94513"/>
    <x v="1"/>
    <s v="TEC-PH-10001051"/>
    <s v="Technology"/>
    <x v="7"/>
    <x v="1263"/>
    <n v="319.96800000000002"/>
    <n v="4"/>
    <n v="0.2"/>
    <n v="35.996399999999952"/>
    <n v="0.11249999999999984"/>
  </r>
  <r>
    <n v="7695"/>
    <x v="3810"/>
    <d v="2016-03-22T00:00:00"/>
    <d v="2016-03-22T00:00:00"/>
    <s v="Same Day"/>
    <s v="MC-17275"/>
    <s v="Marc Crier"/>
    <x v="0"/>
    <s v="United States"/>
    <s v="Seattle"/>
    <s v="Washington"/>
    <n v="98103"/>
    <x v="1"/>
    <s v="FUR-CH-10004754"/>
    <s v="Furniture"/>
    <x v="1"/>
    <x v="1132"/>
    <n v="167.88800000000001"/>
    <n v="7"/>
    <n v="0.2"/>
    <n v="14.690199999999997"/>
    <n v="8.7499999999999981E-2"/>
  </r>
  <r>
    <n v="7696"/>
    <x v="3811"/>
    <d v="2017-07-02T00:00:00"/>
    <d v="2017-07-05T00:00:00"/>
    <s v="First Class"/>
    <s v="AH-10120"/>
    <s v="Adrian Hane"/>
    <x v="2"/>
    <s v="United States"/>
    <s v="Houston"/>
    <s v="Texas"/>
    <n v="77036"/>
    <x v="2"/>
    <s v="OFF-PA-10000357"/>
    <s v="Office Supplies"/>
    <x v="10"/>
    <x v="447"/>
    <n v="163.96"/>
    <n v="5"/>
    <n v="0.2"/>
    <n v="59.435499999999998"/>
    <n v="0.36249999999999999"/>
  </r>
  <r>
    <n v="7697"/>
    <x v="3811"/>
    <d v="2017-07-02T00:00:00"/>
    <d v="2017-07-05T00:00:00"/>
    <s v="First Class"/>
    <s v="AH-10120"/>
    <s v="Adrian Hane"/>
    <x v="2"/>
    <s v="United States"/>
    <s v="Houston"/>
    <s v="Texas"/>
    <n v="77036"/>
    <x v="2"/>
    <s v="OFF-BI-10001787"/>
    <s v="Office Supplies"/>
    <x v="8"/>
    <x v="1491"/>
    <n v="5.2319999999999984"/>
    <n v="4"/>
    <n v="0.8"/>
    <n v="-8.1096000000000004"/>
    <n v="-1.5500000000000005"/>
  </r>
  <r>
    <n v="7698"/>
    <x v="3812"/>
    <d v="2017-12-14T00:00:00"/>
    <d v="2017-12-18T00:00:00"/>
    <s v="Standard Class"/>
    <s v="BF-11170"/>
    <s v="Ben Ferrer"/>
    <x v="2"/>
    <s v="United States"/>
    <s v="Lawrence"/>
    <s v="Massachusetts"/>
    <n v="1841"/>
    <x v="3"/>
    <s v="TEC-CO-10002313"/>
    <s v="Technology"/>
    <x v="16"/>
    <x v="349"/>
    <n v="1199.98"/>
    <n v="2"/>
    <n v="0"/>
    <n v="467.99220000000003"/>
    <n v="0.39"/>
  </r>
  <r>
    <n v="7699"/>
    <x v="3812"/>
    <d v="2017-12-14T00:00:00"/>
    <d v="2017-12-18T00:00:00"/>
    <s v="Standard Class"/>
    <s v="BF-11170"/>
    <s v="Ben Ferrer"/>
    <x v="2"/>
    <s v="United States"/>
    <s v="Lawrence"/>
    <s v="Massachusetts"/>
    <n v="1841"/>
    <x v="3"/>
    <s v="OFF-ST-10002790"/>
    <s v="Office Supplies"/>
    <x v="4"/>
    <x v="236"/>
    <n v="73.849999999999994"/>
    <n v="1"/>
    <n v="0"/>
    <n v="2.2155000000000058"/>
    <n v="3.0000000000000082E-2"/>
  </r>
  <r>
    <n v="7700"/>
    <x v="3812"/>
    <d v="2017-12-14T00:00:00"/>
    <d v="2017-12-18T00:00:00"/>
    <s v="Standard Class"/>
    <s v="BF-11170"/>
    <s v="Ben Ferrer"/>
    <x v="2"/>
    <s v="United States"/>
    <s v="Lawrence"/>
    <s v="Massachusetts"/>
    <n v="1841"/>
    <x v="3"/>
    <s v="OFF-SU-10001664"/>
    <s v="Office Supplies"/>
    <x v="14"/>
    <x v="1241"/>
    <n v="25.71"/>
    <n v="3"/>
    <n v="0"/>
    <n v="6.6846000000000005"/>
    <n v="0.26"/>
  </r>
  <r>
    <n v="7701"/>
    <x v="3812"/>
    <d v="2017-12-14T00:00:00"/>
    <d v="2017-12-18T00:00:00"/>
    <s v="Standard Class"/>
    <s v="BF-11170"/>
    <s v="Ben Ferrer"/>
    <x v="2"/>
    <s v="United States"/>
    <s v="Lawrence"/>
    <s v="Massachusetts"/>
    <n v="1841"/>
    <x v="3"/>
    <s v="OFF-FA-10001332"/>
    <s v="Office Supplies"/>
    <x v="13"/>
    <x v="1570"/>
    <n v="17.28"/>
    <n v="6"/>
    <n v="0"/>
    <n v="8.121599999999999"/>
    <n v="0.46999999999999992"/>
  </r>
  <r>
    <n v="7702"/>
    <x v="3812"/>
    <d v="2017-12-14T00:00:00"/>
    <d v="2017-12-18T00:00:00"/>
    <s v="Standard Class"/>
    <s v="BF-11170"/>
    <s v="Ben Ferrer"/>
    <x v="2"/>
    <s v="United States"/>
    <s v="Lawrence"/>
    <s v="Massachusetts"/>
    <n v="1841"/>
    <x v="3"/>
    <s v="FUR-TA-10003473"/>
    <s v="Furniture"/>
    <x v="3"/>
    <x v="216"/>
    <n v="526.58199999999999"/>
    <n v="2"/>
    <n v="0.3"/>
    <n v="-52.658199999999965"/>
    <n v="-9.9999999999999936E-2"/>
  </r>
  <r>
    <n v="7703"/>
    <x v="3813"/>
    <d v="2016-08-26T00:00:00"/>
    <d v="2016-09-02T00:00:00"/>
    <s v="Standard Class"/>
    <s v="AA-10480"/>
    <s v="Andrew Allen"/>
    <x v="0"/>
    <s v="United States"/>
    <s v="Detroit"/>
    <s v="Michigan"/>
    <n v="48234"/>
    <x v="2"/>
    <s v="OFF-PA-10000605"/>
    <s v="Office Supplies"/>
    <x v="10"/>
    <x v="816"/>
    <n v="11.56"/>
    <n v="2"/>
    <n v="0"/>
    <n v="5.6644000000000005"/>
    <n v="0.49000000000000005"/>
  </r>
  <r>
    <n v="7704"/>
    <x v="3813"/>
    <d v="2016-08-26T00:00:00"/>
    <d v="2016-09-02T00:00:00"/>
    <s v="Standard Class"/>
    <s v="AA-10480"/>
    <s v="Andrew Allen"/>
    <x v="0"/>
    <s v="United States"/>
    <s v="Detroit"/>
    <s v="Michigan"/>
    <n v="48234"/>
    <x v="2"/>
    <s v="TEC-PH-10002170"/>
    <s v="Technology"/>
    <x v="7"/>
    <x v="599"/>
    <n v="209.96999999999997"/>
    <n v="3"/>
    <n v="0"/>
    <n v="58.791600000000003"/>
    <n v="0.28000000000000003"/>
  </r>
  <r>
    <n v="7705"/>
    <x v="3813"/>
    <d v="2016-08-26T00:00:00"/>
    <d v="2016-09-02T00:00:00"/>
    <s v="Standard Class"/>
    <s v="AA-10480"/>
    <s v="Andrew Allen"/>
    <x v="0"/>
    <s v="United States"/>
    <s v="Detroit"/>
    <s v="Michigan"/>
    <n v="48234"/>
    <x v="2"/>
    <s v="FUR-TA-10004147"/>
    <s v="Furniture"/>
    <x v="3"/>
    <x v="819"/>
    <n v="447.84"/>
    <n v="4"/>
    <n v="0"/>
    <n v="98.524799999999971"/>
    <n v="0.21999999999999995"/>
  </r>
  <r>
    <n v="7706"/>
    <x v="3813"/>
    <d v="2016-08-26T00:00:00"/>
    <d v="2016-09-02T00:00:00"/>
    <s v="Standard Class"/>
    <s v="AA-10480"/>
    <s v="Andrew Allen"/>
    <x v="0"/>
    <s v="United States"/>
    <s v="Detroit"/>
    <s v="Michigan"/>
    <n v="48234"/>
    <x v="2"/>
    <s v="TEC-AC-10003911"/>
    <s v="Technology"/>
    <x v="11"/>
    <x v="331"/>
    <n v="479.97"/>
    <n v="3"/>
    <n v="0"/>
    <n v="163.18979999999999"/>
    <n v="0.33999999999999997"/>
  </r>
  <r>
    <n v="7707"/>
    <x v="3813"/>
    <d v="2016-08-26T00:00:00"/>
    <d v="2016-09-02T00:00:00"/>
    <s v="Standard Class"/>
    <s v="AA-10480"/>
    <s v="Andrew Allen"/>
    <x v="0"/>
    <s v="United States"/>
    <s v="Detroit"/>
    <s v="Michigan"/>
    <n v="48234"/>
    <x v="2"/>
    <s v="OFF-AR-10002578"/>
    <s v="Office Supplies"/>
    <x v="6"/>
    <x v="671"/>
    <n v="8.64"/>
    <n v="3"/>
    <n v="0"/>
    <n v="2.5055999999999998"/>
    <n v="0.28999999999999998"/>
  </r>
  <r>
    <n v="7708"/>
    <x v="3814"/>
    <d v="2017-10-15T00:00:00"/>
    <d v="2017-10-19T00:00:00"/>
    <s v="Standard Class"/>
    <s v="SV-20815"/>
    <s v="Stuart Van"/>
    <x v="1"/>
    <s v="United States"/>
    <s v="Orem"/>
    <s v="Utah"/>
    <n v="84057"/>
    <x v="1"/>
    <s v="OFF-AR-10001761"/>
    <s v="Office Supplies"/>
    <x v="6"/>
    <x v="1651"/>
    <n v="11.68"/>
    <n v="2"/>
    <n v="0"/>
    <n v="4.2047999999999996"/>
    <n v="0.36"/>
  </r>
  <r>
    <n v="7709"/>
    <x v="3815"/>
    <d v="2014-10-25T00:00:00"/>
    <d v="2014-10-29T00:00:00"/>
    <s v="Standard Class"/>
    <s v="EH-14185"/>
    <s v="Evan Henry"/>
    <x v="0"/>
    <s v="United States"/>
    <s v="Philadelphia"/>
    <s v="Pennsylvania"/>
    <n v="19120"/>
    <x v="3"/>
    <s v="TEC-AC-10001553"/>
    <s v="Technology"/>
    <x v="11"/>
    <x v="1608"/>
    <n v="40.775999999999996"/>
    <n v="3"/>
    <n v="0.2"/>
    <n v="0.50970000000000049"/>
    <n v="1.2500000000000013E-2"/>
  </r>
  <r>
    <n v="7710"/>
    <x v="3815"/>
    <d v="2014-10-25T00:00:00"/>
    <d v="2014-10-29T00:00:00"/>
    <s v="Standard Class"/>
    <s v="EH-14185"/>
    <s v="Evan Henry"/>
    <x v="0"/>
    <s v="United States"/>
    <s v="Philadelphia"/>
    <s v="Pennsylvania"/>
    <n v="19120"/>
    <x v="3"/>
    <s v="OFF-BI-10000309"/>
    <s v="Office Supplies"/>
    <x v="8"/>
    <x v="338"/>
    <n v="13.698000000000002"/>
    <n v="3"/>
    <n v="0.7"/>
    <n v="-9.5885999999999996"/>
    <n v="-0.69999999999999984"/>
  </r>
  <r>
    <n v="7711"/>
    <x v="3816"/>
    <d v="2015-04-02T00:00:00"/>
    <d v="2015-04-07T00:00:00"/>
    <s v="Standard Class"/>
    <s v="JL-15850"/>
    <s v="John Lucas"/>
    <x v="0"/>
    <s v="United States"/>
    <s v="Mesa"/>
    <s v="Arizona"/>
    <n v="85204"/>
    <x v="1"/>
    <s v="TEC-PH-10003095"/>
    <s v="Technology"/>
    <x v="7"/>
    <x v="1500"/>
    <n v="87.8"/>
    <n v="5"/>
    <n v="0.2"/>
    <n v="32.924999999999997"/>
    <n v="0.375"/>
  </r>
  <r>
    <n v="7712"/>
    <x v="3817"/>
    <d v="2017-10-28T00:00:00"/>
    <d v="2017-10-30T00:00:00"/>
    <s v="Second Class"/>
    <s v="JM-15250"/>
    <s v="Janet Martin"/>
    <x v="0"/>
    <s v="United States"/>
    <s v="Fayetteville"/>
    <s v="North Carolina"/>
    <n v="28314"/>
    <x v="0"/>
    <s v="FUR-FU-10001876"/>
    <s v="Furniture"/>
    <x v="5"/>
    <x v="1403"/>
    <n v="77.951999999999998"/>
    <n v="3"/>
    <n v="0.2"/>
    <n v="15.590399999999995"/>
    <n v="0.19999999999999996"/>
  </r>
  <r>
    <n v="7713"/>
    <x v="3817"/>
    <d v="2017-10-28T00:00:00"/>
    <d v="2017-10-30T00:00:00"/>
    <s v="Second Class"/>
    <s v="JM-15250"/>
    <s v="Janet Martin"/>
    <x v="0"/>
    <s v="United States"/>
    <s v="Fayetteville"/>
    <s v="North Carolina"/>
    <n v="28314"/>
    <x v="0"/>
    <s v="OFF-ST-10001522"/>
    <s v="Office Supplies"/>
    <x v="4"/>
    <x v="197"/>
    <n v="147.184"/>
    <n v="2"/>
    <n v="0.2"/>
    <n v="-29.436800000000012"/>
    <n v="-0.20000000000000009"/>
  </r>
  <r>
    <n v="7714"/>
    <x v="3817"/>
    <d v="2017-10-28T00:00:00"/>
    <d v="2017-10-30T00:00:00"/>
    <s v="Second Class"/>
    <s v="JM-15250"/>
    <s v="Janet Martin"/>
    <x v="0"/>
    <s v="United States"/>
    <s v="Fayetteville"/>
    <s v="North Carolina"/>
    <n v="28314"/>
    <x v="0"/>
    <s v="OFF-PA-10000300"/>
    <s v="Office Supplies"/>
    <x v="10"/>
    <x v="1775"/>
    <n v="47.952000000000005"/>
    <n v="3"/>
    <n v="0.2"/>
    <n v="16.183799999999998"/>
    <n v="0.33749999999999991"/>
  </r>
  <r>
    <n v="7715"/>
    <x v="3818"/>
    <d v="2014-12-05T00:00:00"/>
    <d v="2014-12-07T00:00:00"/>
    <s v="First Class"/>
    <s v="JB-15925"/>
    <s v="Joni Blumstein"/>
    <x v="0"/>
    <s v="United States"/>
    <s v="Los Angeles"/>
    <s v="California"/>
    <n v="90032"/>
    <x v="1"/>
    <s v="OFF-AP-10001469"/>
    <s v="Office Supplies"/>
    <x v="9"/>
    <x v="586"/>
    <n v="250.26"/>
    <n v="6"/>
    <n v="0"/>
    <n v="72.575399999999973"/>
    <n v="0.28999999999999992"/>
  </r>
  <r>
    <n v="7716"/>
    <x v="3819"/>
    <d v="2017-11-03T00:00:00"/>
    <d v="2017-11-08T00:00:00"/>
    <s v="Standard Class"/>
    <s v="PB-19105"/>
    <s v="Peter Bühler"/>
    <x v="0"/>
    <s v="United States"/>
    <s v="Philadelphia"/>
    <s v="Pennsylvania"/>
    <n v="19140"/>
    <x v="3"/>
    <s v="TEC-AC-10001553"/>
    <s v="Technology"/>
    <x v="11"/>
    <x v="1608"/>
    <n v="40.775999999999996"/>
    <n v="3"/>
    <n v="0.2"/>
    <n v="0.50970000000000049"/>
    <n v="1.2500000000000013E-2"/>
  </r>
  <r>
    <n v="7717"/>
    <x v="3820"/>
    <d v="2015-01-06T00:00:00"/>
    <d v="2015-01-12T00:00:00"/>
    <s v="Standard Class"/>
    <s v="SP-20620"/>
    <s v="Stefania Perrino"/>
    <x v="1"/>
    <s v="United States"/>
    <s v="Colorado Springs"/>
    <s v="Colorado"/>
    <n v="80906"/>
    <x v="1"/>
    <s v="OFF-PA-10004041"/>
    <s v="Office Supplies"/>
    <x v="10"/>
    <x v="949"/>
    <n v="29.600000000000005"/>
    <n v="5"/>
    <n v="0.2"/>
    <n v="9.2499999999999964"/>
    <n v="0.31249999999999983"/>
  </r>
  <r>
    <n v="7718"/>
    <x v="3820"/>
    <d v="2015-01-06T00:00:00"/>
    <d v="2015-01-12T00:00:00"/>
    <s v="Standard Class"/>
    <s v="SP-20620"/>
    <s v="Stefania Perrino"/>
    <x v="1"/>
    <s v="United States"/>
    <s v="Colorado Springs"/>
    <s v="Colorado"/>
    <n v="80906"/>
    <x v="1"/>
    <s v="OFF-BI-10002764"/>
    <s v="Office Supplies"/>
    <x v="8"/>
    <x v="507"/>
    <n v="1.9380000000000002"/>
    <n v="2"/>
    <n v="0.7"/>
    <n v="-1.3565999999999994"/>
    <n v="-0.69999999999999962"/>
  </r>
  <r>
    <n v="7719"/>
    <x v="3821"/>
    <d v="2017-09-09T00:00:00"/>
    <d v="2017-09-14T00:00:00"/>
    <s v="Standard Class"/>
    <s v="MC-17605"/>
    <s v="Matt Connell"/>
    <x v="1"/>
    <s v="United States"/>
    <s v="Los Angeles"/>
    <s v="California"/>
    <n v="90032"/>
    <x v="1"/>
    <s v="TEC-AC-10001114"/>
    <s v="Technology"/>
    <x v="11"/>
    <x v="1211"/>
    <n v="159.96"/>
    <n v="4"/>
    <n v="0"/>
    <n v="51.18719999999999"/>
    <n v="0.3199999999999999"/>
  </r>
  <r>
    <n v="7720"/>
    <x v="3822"/>
    <d v="2015-01-05T00:00:00"/>
    <d v="2015-01-10T00:00:00"/>
    <s v="Standard Class"/>
    <s v="BG-11695"/>
    <s v="Brooke Gillingham"/>
    <x v="1"/>
    <s v="United States"/>
    <s v="New York City"/>
    <s v="New York"/>
    <n v="10009"/>
    <x v="3"/>
    <s v="OFF-AR-10001615"/>
    <s v="Office Supplies"/>
    <x v="6"/>
    <x v="1488"/>
    <n v="59.519999999999996"/>
    <n v="3"/>
    <n v="0"/>
    <n v="15.475200000000001"/>
    <n v="0.26"/>
  </r>
  <r>
    <n v="7721"/>
    <x v="3822"/>
    <d v="2015-01-05T00:00:00"/>
    <d v="2015-01-10T00:00:00"/>
    <s v="Standard Class"/>
    <s v="BG-11695"/>
    <s v="Brooke Gillingham"/>
    <x v="1"/>
    <s v="United States"/>
    <s v="New York City"/>
    <s v="New York"/>
    <n v="10009"/>
    <x v="3"/>
    <s v="OFF-EN-10000461"/>
    <s v="Office Supplies"/>
    <x v="12"/>
    <x v="753"/>
    <n v="17.48"/>
    <n v="2"/>
    <n v="0"/>
    <n v="8.2156000000000002"/>
    <n v="0.47000000000000003"/>
  </r>
  <r>
    <n v="7722"/>
    <x v="3822"/>
    <d v="2015-01-05T00:00:00"/>
    <d v="2015-01-10T00:00:00"/>
    <s v="Standard Class"/>
    <s v="BG-11695"/>
    <s v="Brooke Gillingham"/>
    <x v="1"/>
    <s v="United States"/>
    <s v="New York City"/>
    <s v="New York"/>
    <n v="10009"/>
    <x v="3"/>
    <s v="OFF-BI-10004506"/>
    <s v="Office Supplies"/>
    <x v="8"/>
    <x v="1247"/>
    <n v="13.168000000000001"/>
    <n v="2"/>
    <n v="0.2"/>
    <n v="4.6088000000000005"/>
    <n v="0.35000000000000003"/>
  </r>
  <r>
    <n v="7723"/>
    <x v="3823"/>
    <d v="2017-04-16T00:00:00"/>
    <d v="2017-04-20T00:00:00"/>
    <s v="Standard Class"/>
    <s v="JO-15550"/>
    <s v="Jesus Ocampo"/>
    <x v="2"/>
    <s v="United States"/>
    <s v="San Francisco"/>
    <s v="California"/>
    <n v="94109"/>
    <x v="1"/>
    <s v="OFF-AP-10000027"/>
    <s v="Office Supplies"/>
    <x v="9"/>
    <x v="1813"/>
    <n v="40.74"/>
    <n v="3"/>
    <n v="0"/>
    <n v="12.222"/>
    <n v="0.3"/>
  </r>
  <r>
    <n v="7724"/>
    <x v="3824"/>
    <d v="2015-09-10T00:00:00"/>
    <d v="2015-09-14T00:00:00"/>
    <s v="Standard Class"/>
    <s v="AR-10345"/>
    <s v="Alex Russell"/>
    <x v="1"/>
    <s v="United States"/>
    <s v="Austin"/>
    <s v="Texas"/>
    <n v="78745"/>
    <x v="2"/>
    <s v="FUR-CH-10003981"/>
    <s v="Furniture"/>
    <x v="1"/>
    <x v="1175"/>
    <n v="179.886"/>
    <n v="1"/>
    <n v="0.3"/>
    <n v="-2.5698000000000292"/>
    <n v="-1.4285714285714448E-2"/>
  </r>
  <r>
    <n v="7725"/>
    <x v="3825"/>
    <d v="2016-09-25T00:00:00"/>
    <d v="2016-09-29T00:00:00"/>
    <s v="Standard Class"/>
    <s v="TS-21505"/>
    <s v="Tony Sayre"/>
    <x v="0"/>
    <s v="United States"/>
    <s v="Cleveland"/>
    <s v="Ohio"/>
    <n v="44105"/>
    <x v="3"/>
    <s v="OFF-AP-10003849"/>
    <s v="Office Supplies"/>
    <x v="9"/>
    <x v="841"/>
    <n v="286.25600000000003"/>
    <n v="1"/>
    <n v="0.2"/>
    <n v="17.890999999999977"/>
    <n v="6.249999999999991E-2"/>
  </r>
  <r>
    <n v="7726"/>
    <x v="3825"/>
    <d v="2016-09-25T00:00:00"/>
    <d v="2016-09-29T00:00:00"/>
    <s v="Standard Class"/>
    <s v="TS-21505"/>
    <s v="Tony Sayre"/>
    <x v="0"/>
    <s v="United States"/>
    <s v="Cleveland"/>
    <s v="Ohio"/>
    <n v="44105"/>
    <x v="3"/>
    <s v="OFF-ST-10004963"/>
    <s v="Office Supplies"/>
    <x v="4"/>
    <x v="465"/>
    <n v="24.224000000000004"/>
    <n v="2"/>
    <n v="0.2"/>
    <n v="-4.8448000000000029"/>
    <n v="-0.20000000000000009"/>
  </r>
  <r>
    <n v="7727"/>
    <x v="3825"/>
    <d v="2016-09-25T00:00:00"/>
    <d v="2016-09-29T00:00:00"/>
    <s v="Standard Class"/>
    <s v="TS-21505"/>
    <s v="Tony Sayre"/>
    <x v="0"/>
    <s v="United States"/>
    <s v="Cleveland"/>
    <s v="Ohio"/>
    <n v="44105"/>
    <x v="3"/>
    <s v="OFF-ST-10002574"/>
    <s v="Office Supplies"/>
    <x v="4"/>
    <x v="935"/>
    <n v="331.536"/>
    <n v="3"/>
    <n v="0.2"/>
    <n v="-82.884"/>
    <n v="-0.25"/>
  </r>
  <r>
    <n v="7728"/>
    <x v="3826"/>
    <d v="2015-03-16T00:00:00"/>
    <d v="2015-03-20T00:00:00"/>
    <s v="Second Class"/>
    <s v="JK-15640"/>
    <s v="Jim Kriz"/>
    <x v="2"/>
    <s v="United States"/>
    <s v="New York City"/>
    <s v="New York"/>
    <n v="10009"/>
    <x v="3"/>
    <s v="OFF-AR-10001761"/>
    <s v="Office Supplies"/>
    <x v="6"/>
    <x v="1651"/>
    <n v="17.52"/>
    <n v="3"/>
    <n v="0"/>
    <n v="6.3071999999999999"/>
    <n v="0.36"/>
  </r>
  <r>
    <n v="7729"/>
    <x v="3827"/>
    <d v="2016-11-26T00:00:00"/>
    <d v="2016-12-02T00:00:00"/>
    <s v="Standard Class"/>
    <s v="GA-14515"/>
    <s v="George Ashbrook"/>
    <x v="0"/>
    <s v="United States"/>
    <s v="El Paso"/>
    <s v="Texas"/>
    <n v="79907"/>
    <x v="2"/>
    <s v="OFF-AR-10000716"/>
    <s v="Office Supplies"/>
    <x v="6"/>
    <x v="794"/>
    <n v="17.856000000000002"/>
    <n v="4"/>
    <n v="0.2"/>
    <n v="4.2408000000000001"/>
    <n v="0.23749999999999999"/>
  </r>
  <r>
    <n v="7730"/>
    <x v="3828"/>
    <d v="2016-09-26T00:00:00"/>
    <d v="2016-10-01T00:00:00"/>
    <s v="Standard Class"/>
    <s v="TN-21040"/>
    <s v="Tanja Norvell"/>
    <x v="2"/>
    <s v="United States"/>
    <s v="Tallahassee"/>
    <s v="Florida"/>
    <n v="32303"/>
    <x v="0"/>
    <s v="TEC-AC-10002637"/>
    <s v="Technology"/>
    <x v="11"/>
    <x v="1317"/>
    <n v="431.97600000000006"/>
    <n v="3"/>
    <n v="0.2"/>
    <n v="-75.59580000000004"/>
    <n v="-0.17500000000000007"/>
  </r>
  <r>
    <n v="7731"/>
    <x v="3829"/>
    <d v="2017-06-13T00:00:00"/>
    <d v="2017-06-19T00:00:00"/>
    <s v="Standard Class"/>
    <s v="TW-21025"/>
    <s v="Tamara Willingham"/>
    <x v="2"/>
    <s v="United States"/>
    <s v="Seattle"/>
    <s v="Washington"/>
    <n v="98103"/>
    <x v="1"/>
    <s v="FUR-CH-10003774"/>
    <s v="Furniture"/>
    <x v="1"/>
    <x v="1194"/>
    <n v="291.13600000000002"/>
    <n v="4"/>
    <n v="0.2"/>
    <n v="-25.474400000000017"/>
    <n v="-8.750000000000005E-2"/>
  </r>
  <r>
    <n v="7732"/>
    <x v="3830"/>
    <d v="2017-09-18T00:00:00"/>
    <d v="2017-09-21T00:00:00"/>
    <s v="First Class"/>
    <s v="PA-19060"/>
    <s v="Pete Armstrong"/>
    <x v="2"/>
    <s v="United States"/>
    <s v="Dallas"/>
    <s v="Texas"/>
    <n v="75220"/>
    <x v="2"/>
    <s v="OFF-EN-10000927"/>
    <s v="Office Supplies"/>
    <x v="12"/>
    <x v="81"/>
    <n v="114.84800000000001"/>
    <n v="4"/>
    <n v="0.2"/>
    <n v="35.889999999999986"/>
    <n v="0.31249999999999983"/>
  </r>
  <r>
    <n v="7733"/>
    <x v="3831"/>
    <d v="2017-06-02T00:00:00"/>
    <d v="2017-06-08T00:00:00"/>
    <s v="Standard Class"/>
    <s v="JD-15790"/>
    <s v="John Dryer"/>
    <x v="0"/>
    <s v="United States"/>
    <s v="Houston"/>
    <s v="Texas"/>
    <n v="77070"/>
    <x v="2"/>
    <s v="OFF-PA-10000743"/>
    <s v="Office Supplies"/>
    <x v="10"/>
    <x v="578"/>
    <n v="10.688000000000001"/>
    <n v="2"/>
    <n v="0.2"/>
    <n v="3.7407999999999997"/>
    <n v="0.35"/>
  </r>
  <r>
    <n v="7734"/>
    <x v="3832"/>
    <d v="2016-05-15T00:00:00"/>
    <d v="2016-05-19T00:00:00"/>
    <s v="Second Class"/>
    <s v="MN-17935"/>
    <s v="Michael Nguyen"/>
    <x v="0"/>
    <s v="United States"/>
    <s v="Springfield"/>
    <s v="Ohio"/>
    <n v="45503"/>
    <x v="3"/>
    <s v="OFF-PA-10000697"/>
    <s v="Office Supplies"/>
    <x v="10"/>
    <x v="1379"/>
    <n v="15.231999999999999"/>
    <n v="4"/>
    <n v="0.2"/>
    <n v="5.5215999999999994"/>
    <n v="0.36249999999999999"/>
  </r>
  <r>
    <n v="7735"/>
    <x v="3833"/>
    <d v="2017-09-15T00:00:00"/>
    <d v="2017-09-20T00:00:00"/>
    <s v="Standard Class"/>
    <s v="GM-14500"/>
    <s v="Gene McClure"/>
    <x v="0"/>
    <s v="United States"/>
    <s v="Seattle"/>
    <s v="Washington"/>
    <n v="98103"/>
    <x v="1"/>
    <s v="OFF-AR-10004441"/>
    <s v="Office Supplies"/>
    <x v="6"/>
    <x v="155"/>
    <n v="12.419999999999998"/>
    <n v="3"/>
    <n v="0"/>
    <n v="5.2164000000000001"/>
    <n v="0.4200000000000001"/>
  </r>
  <r>
    <n v="7736"/>
    <x v="3834"/>
    <d v="2016-08-22T00:00:00"/>
    <d v="2016-08-26T00:00:00"/>
    <s v="Standard Class"/>
    <s v="DG-13300"/>
    <s v="Deirdre Greer"/>
    <x v="1"/>
    <s v="United States"/>
    <s v="Seattle"/>
    <s v="Washington"/>
    <n v="98105"/>
    <x v="1"/>
    <s v="OFF-PA-10001870"/>
    <s v="Office Supplies"/>
    <x v="10"/>
    <x v="680"/>
    <n v="19.440000000000001"/>
    <n v="3"/>
    <n v="0"/>
    <n v="9.3312000000000008"/>
    <n v="0.48000000000000004"/>
  </r>
  <r>
    <n v="7737"/>
    <x v="3835"/>
    <d v="2014-05-30T00:00:00"/>
    <d v="2014-06-06T00:00:00"/>
    <s v="Standard Class"/>
    <s v="JG-15160"/>
    <s v="James Galang"/>
    <x v="0"/>
    <s v="United States"/>
    <s v="New York City"/>
    <s v="New York"/>
    <n v="10024"/>
    <x v="3"/>
    <s v="OFF-BI-10003684"/>
    <s v="Office Supplies"/>
    <x v="8"/>
    <x v="714"/>
    <n v="70.367999999999995"/>
    <n v="4"/>
    <n v="0.2"/>
    <n v="26.387999999999998"/>
    <n v="0.375"/>
  </r>
  <r>
    <n v="7738"/>
    <x v="3836"/>
    <d v="2017-12-18T00:00:00"/>
    <d v="2017-12-20T00:00:00"/>
    <s v="First Class"/>
    <s v="AG-10330"/>
    <s v="Alex Grayson"/>
    <x v="0"/>
    <s v="United States"/>
    <s v="Charlotte"/>
    <s v="North Carolina"/>
    <n v="28205"/>
    <x v="0"/>
    <s v="OFF-AR-10001315"/>
    <s v="Office Supplies"/>
    <x v="6"/>
    <x v="1029"/>
    <n v="12.672000000000001"/>
    <n v="9"/>
    <n v="0.2"/>
    <n v="1.4255999999999993"/>
    <n v="0.11249999999999995"/>
  </r>
  <r>
    <n v="7739"/>
    <x v="3837"/>
    <d v="2017-07-30T00:00:00"/>
    <d v="2017-08-06T00:00:00"/>
    <s v="Standard Class"/>
    <s v="JF-15355"/>
    <s v="Jay Fein"/>
    <x v="0"/>
    <s v="United States"/>
    <s v="Baltimore"/>
    <s v="Maryland"/>
    <n v="21215"/>
    <x v="3"/>
    <s v="TEC-PH-10003589"/>
    <s v="Technology"/>
    <x v="7"/>
    <x v="826"/>
    <n v="89.949999999999989"/>
    <n v="5"/>
    <n v="0"/>
    <n v="43.175999999999995"/>
    <n v="0.48"/>
  </r>
  <r>
    <n v="7740"/>
    <x v="3838"/>
    <d v="2014-11-21T00:00:00"/>
    <d v="2014-11-26T00:00:00"/>
    <s v="Standard Class"/>
    <s v="SC-20680"/>
    <s v="Steve Carroll"/>
    <x v="2"/>
    <s v="United States"/>
    <s v="San Francisco"/>
    <s v="California"/>
    <n v="94110"/>
    <x v="1"/>
    <s v="OFF-PA-10001609"/>
    <s v="Office Supplies"/>
    <x v="10"/>
    <x v="1116"/>
    <n v="6.58"/>
    <n v="2"/>
    <n v="0"/>
    <n v="3.0267999999999997"/>
    <n v="0.45999999999999996"/>
  </r>
  <r>
    <n v="7741"/>
    <x v="3838"/>
    <d v="2014-11-21T00:00:00"/>
    <d v="2014-11-26T00:00:00"/>
    <s v="Standard Class"/>
    <s v="SC-20680"/>
    <s v="Steve Carroll"/>
    <x v="2"/>
    <s v="United States"/>
    <s v="San Francisco"/>
    <s v="California"/>
    <n v="94110"/>
    <x v="1"/>
    <s v="TEC-AC-10000474"/>
    <s v="Technology"/>
    <x v="11"/>
    <x v="1510"/>
    <n v="94.99"/>
    <n v="1"/>
    <n v="0"/>
    <n v="28.496999999999986"/>
    <n v="0.29999999999999988"/>
  </r>
  <r>
    <n v="7742"/>
    <x v="3839"/>
    <d v="2015-09-24T00:00:00"/>
    <d v="2015-09-26T00:00:00"/>
    <s v="Second Class"/>
    <s v="CM-11935"/>
    <s v="Carlos Meador"/>
    <x v="0"/>
    <s v="United States"/>
    <s v="Tucson"/>
    <s v="Arizona"/>
    <n v="85705"/>
    <x v="1"/>
    <s v="TEC-PH-10003095"/>
    <s v="Technology"/>
    <x v="7"/>
    <x v="1500"/>
    <n v="35.119999999999997"/>
    <n v="2"/>
    <n v="0.2"/>
    <n v="13.17"/>
    <n v="0.375"/>
  </r>
  <r>
    <n v="7743"/>
    <x v="3840"/>
    <d v="2017-08-20T00:00:00"/>
    <d v="2017-08-27T00:00:00"/>
    <s v="Standard Class"/>
    <s v="KT-16480"/>
    <s v="Kean Thornton"/>
    <x v="0"/>
    <s v="United States"/>
    <s v="Los Angeles"/>
    <s v="California"/>
    <n v="90036"/>
    <x v="1"/>
    <s v="OFF-PA-10001639"/>
    <s v="Office Supplies"/>
    <x v="10"/>
    <x v="981"/>
    <n v="25.92"/>
    <n v="4"/>
    <n v="0"/>
    <n v="12.441600000000001"/>
    <n v="0.48000000000000004"/>
  </r>
  <r>
    <n v="7744"/>
    <x v="3841"/>
    <d v="2016-06-17T00:00:00"/>
    <d v="2016-06-22T00:00:00"/>
    <s v="Standard Class"/>
    <s v="CP-12340"/>
    <s v="Christine Phan"/>
    <x v="1"/>
    <s v="United States"/>
    <s v="Waterbury"/>
    <s v="Connecticut"/>
    <n v="6708"/>
    <x v="3"/>
    <s v="OFF-BI-10002003"/>
    <s v="Office Supplies"/>
    <x v="8"/>
    <x v="1393"/>
    <n v="7.96"/>
    <n v="2"/>
    <n v="0"/>
    <n v="3.7412000000000001"/>
    <n v="0.47000000000000003"/>
  </r>
  <r>
    <n v="7745"/>
    <x v="3841"/>
    <d v="2016-06-17T00:00:00"/>
    <d v="2016-06-22T00:00:00"/>
    <s v="Standard Class"/>
    <s v="CP-12340"/>
    <s v="Christine Phan"/>
    <x v="1"/>
    <s v="United States"/>
    <s v="Waterbury"/>
    <s v="Connecticut"/>
    <n v="6708"/>
    <x v="3"/>
    <s v="TEC-PH-10004539"/>
    <s v="Technology"/>
    <x v="7"/>
    <x v="861"/>
    <n v="566.97"/>
    <n v="3"/>
    <n v="0"/>
    <n v="153.08189999999999"/>
    <n v="0.26999999999999996"/>
  </r>
  <r>
    <n v="7746"/>
    <x v="3841"/>
    <d v="2016-06-17T00:00:00"/>
    <d v="2016-06-22T00:00:00"/>
    <s v="Standard Class"/>
    <s v="CP-12340"/>
    <s v="Christine Phan"/>
    <x v="1"/>
    <s v="United States"/>
    <s v="Waterbury"/>
    <s v="Connecticut"/>
    <n v="6708"/>
    <x v="3"/>
    <s v="OFF-AR-10003829"/>
    <s v="Office Supplies"/>
    <x v="6"/>
    <x v="943"/>
    <n v="9.84"/>
    <n v="3"/>
    <n v="0"/>
    <n v="2.8535999999999988"/>
    <n v="0.28999999999999987"/>
  </r>
  <r>
    <n v="7747"/>
    <x v="3842"/>
    <d v="2015-12-19T00:00:00"/>
    <d v="2015-12-23T00:00:00"/>
    <s v="Standard Class"/>
    <s v="EK-13795"/>
    <s v="Eileen Kiefer"/>
    <x v="2"/>
    <s v="United States"/>
    <s v="Chicago"/>
    <s v="Illinois"/>
    <n v="60610"/>
    <x v="2"/>
    <s v="TEC-AC-10004761"/>
    <s v="Technology"/>
    <x v="11"/>
    <x v="786"/>
    <n v="25.488"/>
    <n v="2"/>
    <n v="0.2"/>
    <n v="4.7789999999999999"/>
    <n v="0.1875"/>
  </r>
  <r>
    <n v="7748"/>
    <x v="3843"/>
    <d v="2015-05-31T00:00:00"/>
    <d v="2015-06-02T00:00:00"/>
    <s v="Second Class"/>
    <s v="CW-11905"/>
    <s v="Carl Weiss"/>
    <x v="2"/>
    <s v="United States"/>
    <s v="Long Beach"/>
    <s v="New York"/>
    <n v="11561"/>
    <x v="3"/>
    <s v="OFF-FA-10003472"/>
    <s v="Office Supplies"/>
    <x v="13"/>
    <x v="243"/>
    <n v="7.5600000000000005"/>
    <n v="6"/>
    <n v="0"/>
    <n v="0.3024"/>
    <n v="0.04"/>
  </r>
  <r>
    <n v="7749"/>
    <x v="3844"/>
    <d v="2015-06-18T00:00:00"/>
    <d v="2015-06-24T00:00:00"/>
    <s v="Standard Class"/>
    <s v="KH-16510"/>
    <s v="Keith Herrera"/>
    <x v="0"/>
    <s v="United States"/>
    <s v="Arlington"/>
    <s v="Virginia"/>
    <n v="22204"/>
    <x v="0"/>
    <s v="FUR-FU-10003464"/>
    <s v="Furniture"/>
    <x v="5"/>
    <x v="1479"/>
    <n v="60.84"/>
    <n v="3"/>
    <n v="0"/>
    <n v="19.468799999999998"/>
    <n v="0.31999999999999995"/>
  </r>
  <r>
    <n v="7750"/>
    <x v="3844"/>
    <d v="2015-06-18T00:00:00"/>
    <d v="2015-06-24T00:00:00"/>
    <s v="Standard Class"/>
    <s v="KH-16510"/>
    <s v="Keith Herrera"/>
    <x v="0"/>
    <s v="United States"/>
    <s v="Arlington"/>
    <s v="Virginia"/>
    <n v="22204"/>
    <x v="0"/>
    <s v="OFF-ST-10003716"/>
    <s v="Office Supplies"/>
    <x v="4"/>
    <x v="898"/>
    <n v="450.04"/>
    <n v="2"/>
    <n v="0"/>
    <n v="58.505200000000002"/>
    <n v="0.13"/>
  </r>
  <r>
    <n v="7751"/>
    <x v="3844"/>
    <d v="2015-06-18T00:00:00"/>
    <d v="2015-06-24T00:00:00"/>
    <s v="Standard Class"/>
    <s v="KH-16510"/>
    <s v="Keith Herrera"/>
    <x v="0"/>
    <s v="United States"/>
    <s v="Arlington"/>
    <s v="Virginia"/>
    <n v="22204"/>
    <x v="0"/>
    <s v="OFF-BI-10004002"/>
    <s v="Office Supplies"/>
    <x v="8"/>
    <x v="154"/>
    <n v="34.6"/>
    <n v="2"/>
    <n v="0"/>
    <n v="16.608000000000001"/>
    <n v="0.48"/>
  </r>
  <r>
    <n v="7752"/>
    <x v="3844"/>
    <d v="2015-06-18T00:00:00"/>
    <d v="2015-06-24T00:00:00"/>
    <s v="Standard Class"/>
    <s v="KH-16510"/>
    <s v="Keith Herrera"/>
    <x v="0"/>
    <s v="United States"/>
    <s v="Arlington"/>
    <s v="Virginia"/>
    <n v="22204"/>
    <x v="0"/>
    <s v="TEC-PH-10002496"/>
    <s v="Technology"/>
    <x v="7"/>
    <x v="495"/>
    <n v="467.97"/>
    <n v="3"/>
    <n v="0"/>
    <n v="140.39099999999999"/>
    <n v="0.3"/>
  </r>
  <r>
    <n v="7753"/>
    <x v="3844"/>
    <d v="2015-06-18T00:00:00"/>
    <d v="2015-06-24T00:00:00"/>
    <s v="Standard Class"/>
    <s v="KH-16510"/>
    <s v="Keith Herrera"/>
    <x v="0"/>
    <s v="United States"/>
    <s v="Arlington"/>
    <s v="Virginia"/>
    <n v="22204"/>
    <x v="0"/>
    <s v="OFF-BI-10004826"/>
    <s v="Office Supplies"/>
    <x v="8"/>
    <x v="728"/>
    <n v="33.020000000000003"/>
    <n v="2"/>
    <n v="0"/>
    <n v="15.849600000000002"/>
    <n v="0.48000000000000004"/>
  </r>
  <r>
    <n v="7754"/>
    <x v="3845"/>
    <d v="2015-11-30T00:00:00"/>
    <d v="2015-12-03T00:00:00"/>
    <s v="First Class"/>
    <s v="AB-10600"/>
    <s v="Ann Blume"/>
    <x v="1"/>
    <s v="United States"/>
    <s v="Jacksonville"/>
    <s v="North Carolina"/>
    <n v="28540"/>
    <x v="0"/>
    <s v="FUR-FU-10001546"/>
    <s v="Furniture"/>
    <x v="5"/>
    <x v="1432"/>
    <n v="17.088000000000001"/>
    <n v="2"/>
    <n v="0.2"/>
    <n v="1.0679999999999996"/>
    <n v="6.2499999999999972E-2"/>
  </r>
  <r>
    <n v="7755"/>
    <x v="3846"/>
    <d v="2015-12-21T00:00:00"/>
    <d v="2015-12-23T00:00:00"/>
    <s v="Second Class"/>
    <s v="AH-10075"/>
    <s v="Adam Hart"/>
    <x v="1"/>
    <s v="United States"/>
    <s v="Columbus"/>
    <s v="Ohio"/>
    <n v="43229"/>
    <x v="3"/>
    <s v="OFF-AR-10001919"/>
    <s v="Office Supplies"/>
    <x v="6"/>
    <x v="862"/>
    <n v="3.008"/>
    <n v="2"/>
    <n v="0.2"/>
    <n v="0.33839999999999981"/>
    <n v="0.11249999999999993"/>
  </r>
  <r>
    <n v="7756"/>
    <x v="3847"/>
    <d v="2017-11-17T00:00:00"/>
    <d v="2017-11-21T00:00:00"/>
    <s v="Standard Class"/>
    <s v="CK-12595"/>
    <s v="Clytie Kelty"/>
    <x v="0"/>
    <s v="United States"/>
    <s v="Charlotte"/>
    <s v="North Carolina"/>
    <n v="28205"/>
    <x v="0"/>
    <s v="OFF-PA-10002558"/>
    <s v="Office Supplies"/>
    <x v="10"/>
    <x v="1814"/>
    <n v="268.24"/>
    <n v="7"/>
    <n v="0.2"/>
    <n v="93.883999999999986"/>
    <n v="0.34999999999999992"/>
  </r>
  <r>
    <n v="7757"/>
    <x v="3847"/>
    <d v="2017-11-17T00:00:00"/>
    <d v="2017-11-21T00:00:00"/>
    <s v="Standard Class"/>
    <s v="CK-12595"/>
    <s v="Clytie Kelty"/>
    <x v="0"/>
    <s v="United States"/>
    <s v="Charlotte"/>
    <s v="North Carolina"/>
    <n v="28205"/>
    <x v="0"/>
    <s v="TEC-AC-10003174"/>
    <s v="Technology"/>
    <x v="11"/>
    <x v="619"/>
    <n v="431.16000000000008"/>
    <n v="5"/>
    <n v="0.2"/>
    <n v="107.78999999999996"/>
    <n v="0.24999999999999986"/>
  </r>
  <r>
    <n v="7758"/>
    <x v="3848"/>
    <d v="2017-11-13T00:00:00"/>
    <d v="2017-11-16T00:00:00"/>
    <s v="Second Class"/>
    <s v="SP-20620"/>
    <s v="Stefania Perrino"/>
    <x v="1"/>
    <s v="United States"/>
    <s v="Buffalo"/>
    <s v="New York"/>
    <n v="14215"/>
    <x v="3"/>
    <s v="TEC-PH-10003988"/>
    <s v="Technology"/>
    <x v="7"/>
    <x v="47"/>
    <n v="43.6"/>
    <n v="4"/>
    <n v="0"/>
    <n v="12.208000000000002"/>
    <n v="0.28000000000000003"/>
  </r>
  <r>
    <n v="7759"/>
    <x v="3848"/>
    <d v="2017-11-13T00:00:00"/>
    <d v="2017-11-16T00:00:00"/>
    <s v="Second Class"/>
    <s v="SP-20620"/>
    <s v="Stefania Perrino"/>
    <x v="1"/>
    <s v="United States"/>
    <s v="Buffalo"/>
    <s v="New York"/>
    <n v="14215"/>
    <x v="3"/>
    <s v="FUR-FU-10004845"/>
    <s v="Furniture"/>
    <x v="5"/>
    <x v="1693"/>
    <n v="154.94999999999999"/>
    <n v="3"/>
    <n v="0"/>
    <n v="30.989999999999995"/>
    <n v="0.19999999999999998"/>
  </r>
  <r>
    <n v="7760"/>
    <x v="3849"/>
    <d v="2016-10-24T00:00:00"/>
    <d v="2016-10-28T00:00:00"/>
    <s v="Standard Class"/>
    <s v="JP-15460"/>
    <s v="Jennifer Patt"/>
    <x v="1"/>
    <s v="United States"/>
    <s v="Houston"/>
    <s v="Texas"/>
    <n v="77041"/>
    <x v="2"/>
    <s v="OFF-PA-10003072"/>
    <s v="Office Supplies"/>
    <x v="10"/>
    <x v="927"/>
    <n v="15.552000000000003"/>
    <n v="3"/>
    <n v="0.2"/>
    <n v="5.4432"/>
    <n v="0.34999999999999992"/>
  </r>
  <r>
    <n v="7761"/>
    <x v="3850"/>
    <d v="2014-12-06T00:00:00"/>
    <d v="2014-12-11T00:00:00"/>
    <s v="Standard Class"/>
    <s v="BG-11035"/>
    <s v="Barry Gonzalez"/>
    <x v="0"/>
    <s v="United States"/>
    <s v="Memphis"/>
    <s v="Tennessee"/>
    <n v="38109"/>
    <x v="0"/>
    <s v="OFF-PA-10003641"/>
    <s v="Office Supplies"/>
    <x v="10"/>
    <x v="947"/>
    <n v="42.207999999999998"/>
    <n v="2"/>
    <n v="0.2"/>
    <n v="13.717599999999997"/>
    <n v="0.32499999999999996"/>
  </r>
  <r>
    <n v="7762"/>
    <x v="3851"/>
    <d v="2017-12-03T00:00:00"/>
    <d v="2017-12-06T00:00:00"/>
    <s v="First Class"/>
    <s v="CC-12550"/>
    <s v="Clay Cheatham"/>
    <x v="0"/>
    <s v="United States"/>
    <s v="Plano"/>
    <s v="Texas"/>
    <n v="75023"/>
    <x v="2"/>
    <s v="OFF-PA-10003729"/>
    <s v="Office Supplies"/>
    <x v="10"/>
    <x v="1139"/>
    <n v="10.368000000000002"/>
    <n v="2"/>
    <n v="0.2"/>
    <n v="3.6288"/>
    <n v="0.34999999999999992"/>
  </r>
  <r>
    <n v="7763"/>
    <x v="3852"/>
    <d v="2017-09-26T00:00:00"/>
    <d v="2017-09-28T00:00:00"/>
    <s v="First Class"/>
    <s v="SL-20155"/>
    <s v="Sara Luxemburg"/>
    <x v="2"/>
    <s v="United States"/>
    <s v="Salem"/>
    <s v="Oregon"/>
    <n v="97301"/>
    <x v="1"/>
    <s v="OFF-AR-10003251"/>
    <s v="Office Supplies"/>
    <x v="6"/>
    <x v="1050"/>
    <n v="2.2239999999999998"/>
    <n v="1"/>
    <n v="0.2"/>
    <n v="0.55599999999999994"/>
    <n v="0.25"/>
  </r>
  <r>
    <n v="7764"/>
    <x v="3853"/>
    <d v="2015-02-03T00:00:00"/>
    <d v="2015-02-07T00:00:00"/>
    <s v="Standard Class"/>
    <s v="FO-14305"/>
    <s v="Frank Olsen"/>
    <x v="0"/>
    <s v="United States"/>
    <s v="Columbus"/>
    <s v="Georgia"/>
    <n v="31907"/>
    <x v="0"/>
    <s v="OFF-EN-10003286"/>
    <s v="Office Supplies"/>
    <x v="12"/>
    <x v="153"/>
    <n v="74.52"/>
    <n v="9"/>
    <n v="0"/>
    <n v="35.024399999999993"/>
    <n v="0.46999999999999992"/>
  </r>
  <r>
    <n v="7765"/>
    <x v="3854"/>
    <d v="2017-08-12T00:00:00"/>
    <d v="2017-08-12T00:00:00"/>
    <s v="Same Day"/>
    <s v="BB-11545"/>
    <s v="Brenda Bowman"/>
    <x v="1"/>
    <s v="United States"/>
    <s v="Columbia"/>
    <s v="Maryland"/>
    <n v="21044"/>
    <x v="3"/>
    <s v="OFF-AR-10004078"/>
    <s v="Office Supplies"/>
    <x v="6"/>
    <x v="512"/>
    <n v="17.52"/>
    <n v="3"/>
    <n v="0"/>
    <n v="5.2559999999999993"/>
    <n v="0.3"/>
  </r>
  <r>
    <n v="7766"/>
    <x v="3854"/>
    <d v="2017-08-12T00:00:00"/>
    <d v="2017-08-12T00:00:00"/>
    <s v="Same Day"/>
    <s v="BB-11545"/>
    <s v="Brenda Bowman"/>
    <x v="1"/>
    <s v="United States"/>
    <s v="Columbia"/>
    <s v="Maryland"/>
    <n v="21044"/>
    <x v="3"/>
    <s v="FUR-CH-10002331"/>
    <s v="Furniture"/>
    <x v="1"/>
    <x v="407"/>
    <n v="1779.9"/>
    <n v="5"/>
    <n v="0"/>
    <n v="373.77899999999983"/>
    <n v="0.20999999999999988"/>
  </r>
  <r>
    <n v="7767"/>
    <x v="3854"/>
    <d v="2017-08-12T00:00:00"/>
    <d v="2017-08-12T00:00:00"/>
    <s v="Same Day"/>
    <s v="BB-11545"/>
    <s v="Brenda Bowman"/>
    <x v="1"/>
    <s v="United States"/>
    <s v="Columbia"/>
    <s v="Maryland"/>
    <n v="21044"/>
    <x v="3"/>
    <s v="OFF-AR-10001953"/>
    <s v="Office Supplies"/>
    <x v="6"/>
    <x v="400"/>
    <n v="219.89999999999998"/>
    <n v="5"/>
    <n v="0"/>
    <n v="59.373000000000005"/>
    <n v="0.27000000000000007"/>
  </r>
  <r>
    <n v="7768"/>
    <x v="3855"/>
    <d v="2015-08-24T00:00:00"/>
    <d v="2015-08-26T00:00:00"/>
    <s v="First Class"/>
    <s v="DO-13435"/>
    <s v="Denny Ordway"/>
    <x v="0"/>
    <s v="United States"/>
    <s v="Portland"/>
    <s v="Oregon"/>
    <n v="97206"/>
    <x v="1"/>
    <s v="OFF-AR-10002053"/>
    <s v="Office Supplies"/>
    <x v="6"/>
    <x v="79"/>
    <n v="7.1519999999999992"/>
    <n v="3"/>
    <n v="0.2"/>
    <n v="0.71520000000000028"/>
    <n v="0.10000000000000005"/>
  </r>
  <r>
    <n v="7769"/>
    <x v="3856"/>
    <d v="2017-11-12T00:00:00"/>
    <d v="2017-11-17T00:00:00"/>
    <s v="Standard Class"/>
    <s v="LB-16735"/>
    <s v="Larry Blacks"/>
    <x v="0"/>
    <s v="United States"/>
    <s v="Tallahassee"/>
    <s v="Florida"/>
    <n v="32303"/>
    <x v="0"/>
    <s v="OFF-PA-10003651"/>
    <s v="Office Supplies"/>
    <x v="10"/>
    <x v="652"/>
    <n v="26.720000000000002"/>
    <n v="5"/>
    <n v="0.2"/>
    <n v="9.3520000000000003"/>
    <n v="0.35"/>
  </r>
  <r>
    <n v="7770"/>
    <x v="3857"/>
    <d v="2016-08-01T00:00:00"/>
    <d v="2016-08-01T00:00:00"/>
    <s v="Same Day"/>
    <s v="TS-21205"/>
    <s v="Thomas Seio"/>
    <x v="1"/>
    <s v="United States"/>
    <s v="Riverside"/>
    <s v="California"/>
    <n v="92503"/>
    <x v="1"/>
    <s v="TEC-PH-10002885"/>
    <s v="Technology"/>
    <x v="7"/>
    <x v="1136"/>
    <n v="1039.7280000000001"/>
    <n v="2"/>
    <n v="0.2"/>
    <n v="90.976200000000063"/>
    <n v="8.750000000000005E-2"/>
  </r>
  <r>
    <n v="7771"/>
    <x v="3857"/>
    <d v="2016-08-01T00:00:00"/>
    <d v="2016-08-01T00:00:00"/>
    <s v="Same Day"/>
    <s v="TS-21205"/>
    <s v="Thomas Seio"/>
    <x v="1"/>
    <s v="United States"/>
    <s v="Riverside"/>
    <s v="California"/>
    <n v="92503"/>
    <x v="1"/>
    <s v="OFF-AP-10002892"/>
    <s v="Office Supplies"/>
    <x v="9"/>
    <x v="9"/>
    <n v="45.96"/>
    <n v="2"/>
    <n v="0"/>
    <n v="13.787999999999997"/>
    <n v="0.29999999999999993"/>
  </r>
  <r>
    <n v="7772"/>
    <x v="3858"/>
    <d v="2016-11-25T00:00:00"/>
    <d v="2016-12-02T00:00:00"/>
    <s v="Standard Class"/>
    <s v="CS-12505"/>
    <s v="Cindy Stewart"/>
    <x v="0"/>
    <s v="United States"/>
    <s v="Lancaster"/>
    <s v="Ohio"/>
    <n v="43130"/>
    <x v="3"/>
    <s v="OFF-BI-10000545"/>
    <s v="Office Supplies"/>
    <x v="8"/>
    <x v="692"/>
    <n v="456.58800000000008"/>
    <n v="2"/>
    <n v="0.7"/>
    <n v="-304.39200000000005"/>
    <n v="-0.66666666666666663"/>
  </r>
  <r>
    <n v="7773"/>
    <x v="3858"/>
    <d v="2016-11-25T00:00:00"/>
    <d v="2016-12-02T00:00:00"/>
    <s v="Standard Class"/>
    <s v="CS-12505"/>
    <s v="Cindy Stewart"/>
    <x v="0"/>
    <s v="United States"/>
    <s v="Lancaster"/>
    <s v="Ohio"/>
    <n v="43130"/>
    <x v="3"/>
    <s v="TEC-MA-10000418"/>
    <s v="Technology"/>
    <x v="15"/>
    <x v="1485"/>
    <n v="4499.9850000000006"/>
    <n v="5"/>
    <n v="0.7"/>
    <n v="-6599.978000000001"/>
    <n v="-1.4666666666666668"/>
  </r>
  <r>
    <n v="7774"/>
    <x v="3858"/>
    <d v="2016-11-25T00:00:00"/>
    <d v="2016-12-02T00:00:00"/>
    <s v="Standard Class"/>
    <s v="CS-12505"/>
    <s v="Cindy Stewart"/>
    <x v="0"/>
    <s v="United States"/>
    <s v="Lancaster"/>
    <s v="Ohio"/>
    <n v="43130"/>
    <x v="3"/>
    <s v="TEC-AC-10000926"/>
    <s v="Technology"/>
    <x v="11"/>
    <x v="1815"/>
    <n v="59.975999999999999"/>
    <n v="3"/>
    <n v="0.2"/>
    <n v="11.995199999999997"/>
    <n v="0.19999999999999996"/>
  </r>
  <r>
    <n v="7775"/>
    <x v="3859"/>
    <d v="2016-04-13T00:00:00"/>
    <d v="2016-04-15T00:00:00"/>
    <s v="First Class"/>
    <s v="SP-20920"/>
    <s v="Susan Pistek"/>
    <x v="0"/>
    <s v="United States"/>
    <s v="San Francisco"/>
    <s v="California"/>
    <n v="94109"/>
    <x v="1"/>
    <s v="OFF-EN-10001509"/>
    <s v="Office Supplies"/>
    <x v="12"/>
    <x v="29"/>
    <n v="6.12"/>
    <n v="3"/>
    <n v="0"/>
    <n v="2.8763999999999994"/>
    <n v="0.46999999999999992"/>
  </r>
  <r>
    <n v="7776"/>
    <x v="3860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AP-10001366"/>
    <s v="Office Supplies"/>
    <x v="9"/>
    <x v="360"/>
    <n v="10.98"/>
    <n v="1"/>
    <n v="0"/>
    <n v="2.9646000000000008"/>
    <n v="0.27000000000000007"/>
  </r>
  <r>
    <n v="7777"/>
    <x v="3860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FA-10003485"/>
    <s v="Office Supplies"/>
    <x v="13"/>
    <x v="128"/>
    <n v="7.86"/>
    <n v="3"/>
    <n v="0"/>
    <n v="3.6156000000000001"/>
    <n v="0.46"/>
  </r>
  <r>
    <n v="7778"/>
    <x v="3860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ST-10004507"/>
    <s v="Office Supplies"/>
    <x v="4"/>
    <x v="457"/>
    <n v="51.449999999999996"/>
    <n v="3"/>
    <n v="0"/>
    <n v="13.891499999999999"/>
    <n v="0.27"/>
  </r>
  <r>
    <n v="7779"/>
    <x v="3860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BI-10002353"/>
    <s v="Office Supplies"/>
    <x v="8"/>
    <x v="1077"/>
    <n v="37.055999999999997"/>
    <n v="3"/>
    <n v="0.2"/>
    <n v="13.896000000000001"/>
    <n v="0.37500000000000006"/>
  </r>
  <r>
    <n v="7780"/>
    <x v="3861"/>
    <d v="2016-04-18T00:00:00"/>
    <d v="2016-04-22T00:00:00"/>
    <s v="Standard Class"/>
    <s v="RF-19840"/>
    <s v="Roy Französisch"/>
    <x v="0"/>
    <s v="United States"/>
    <s v="Chesapeake"/>
    <s v="Virginia"/>
    <n v="23320"/>
    <x v="0"/>
    <s v="OFF-AP-10001271"/>
    <s v="Office Supplies"/>
    <x v="9"/>
    <x v="474"/>
    <n v="203.92"/>
    <n v="4"/>
    <n v="0"/>
    <n v="55.058400000000006"/>
    <n v="0.27000000000000007"/>
  </r>
  <r>
    <n v="7781"/>
    <x v="3861"/>
    <d v="2016-04-18T00:00:00"/>
    <d v="2016-04-22T00:00:00"/>
    <s v="Standard Class"/>
    <s v="RF-19840"/>
    <s v="Roy Französisch"/>
    <x v="0"/>
    <s v="United States"/>
    <s v="Chesapeake"/>
    <s v="Virginia"/>
    <n v="23320"/>
    <x v="0"/>
    <s v="TEC-PH-10004924"/>
    <s v="Technology"/>
    <x v="7"/>
    <x v="1165"/>
    <n v="29.56"/>
    <n v="4"/>
    <n v="0"/>
    <n v="7.9812000000000012"/>
    <n v="0.27000000000000007"/>
  </r>
  <r>
    <n v="7782"/>
    <x v="3862"/>
    <d v="2015-03-08T00:00:00"/>
    <d v="2015-03-12T00:00:00"/>
    <s v="Standard Class"/>
    <s v="FO-14305"/>
    <s v="Frank Olsen"/>
    <x v="0"/>
    <s v="United States"/>
    <s v="Chicago"/>
    <s v="Illinois"/>
    <n v="60623"/>
    <x v="2"/>
    <s v="OFF-BI-10002706"/>
    <s v="Office Supplies"/>
    <x v="8"/>
    <x v="276"/>
    <n v="8.5679999999999978"/>
    <n v="3"/>
    <n v="0.8"/>
    <n v="-14.5656"/>
    <n v="-1.7000000000000004"/>
  </r>
  <r>
    <n v="7783"/>
    <x v="3863"/>
    <d v="2016-11-04T00:00:00"/>
    <d v="2016-11-06T00:00:00"/>
    <s v="Second Class"/>
    <s v="ER-13855"/>
    <s v="Elpida Rittenbach"/>
    <x v="1"/>
    <s v="United States"/>
    <s v="Charlotte"/>
    <s v="North Carolina"/>
    <n v="28205"/>
    <x v="0"/>
    <s v="OFF-ST-10003442"/>
    <s v="Office Supplies"/>
    <x v="4"/>
    <x v="86"/>
    <n v="45.248000000000005"/>
    <n v="2"/>
    <n v="0.2"/>
    <n v="3.9591999999999992"/>
    <n v="8.7499999999999967E-2"/>
  </r>
  <r>
    <n v="7784"/>
    <x v="3863"/>
    <d v="2016-11-04T00:00:00"/>
    <d v="2016-11-06T00:00:00"/>
    <s v="Second Class"/>
    <s v="ER-13855"/>
    <s v="Elpida Rittenbach"/>
    <x v="1"/>
    <s v="United States"/>
    <s v="Charlotte"/>
    <s v="North Carolina"/>
    <n v="28205"/>
    <x v="0"/>
    <s v="FUR-TA-10002533"/>
    <s v="Furniture"/>
    <x v="3"/>
    <x v="277"/>
    <n v="876.30000000000007"/>
    <n v="10"/>
    <n v="0.4"/>
    <n v="-292.10000000000014"/>
    <n v="-0.33333333333333348"/>
  </r>
  <r>
    <n v="7785"/>
    <x v="3863"/>
    <d v="2016-11-04T00:00:00"/>
    <d v="2016-11-06T00:00:00"/>
    <s v="Second Class"/>
    <s v="ER-13855"/>
    <s v="Elpida Rittenbach"/>
    <x v="1"/>
    <s v="United States"/>
    <s v="Charlotte"/>
    <s v="North Carolina"/>
    <n v="28205"/>
    <x v="0"/>
    <s v="OFF-SU-10003505"/>
    <s v="Office Supplies"/>
    <x v="14"/>
    <x v="413"/>
    <n v="185.376"/>
    <n v="2"/>
    <n v="0.2"/>
    <n v="-34.758000000000017"/>
    <n v="-0.18750000000000008"/>
  </r>
  <r>
    <n v="7786"/>
    <x v="3864"/>
    <d v="2014-11-29T00:00:00"/>
    <d v="2014-12-06T00:00:00"/>
    <s v="Standard Class"/>
    <s v="PB-19150"/>
    <s v="Philip Brown"/>
    <x v="0"/>
    <s v="United States"/>
    <s v="New York City"/>
    <s v="New York"/>
    <n v="10009"/>
    <x v="3"/>
    <s v="OFF-LA-10002762"/>
    <s v="Office Supplies"/>
    <x v="2"/>
    <x v="49"/>
    <n v="25.06"/>
    <n v="2"/>
    <n v="0"/>
    <n v="11.778199999999998"/>
    <n v="0.47"/>
  </r>
  <r>
    <n v="7787"/>
    <x v="3865"/>
    <d v="2016-05-17T00:00:00"/>
    <d v="2016-05-20T00:00:00"/>
    <s v="First Class"/>
    <s v="LW-17215"/>
    <s v="Luke Weiss"/>
    <x v="0"/>
    <s v="United States"/>
    <s v="Chicago"/>
    <s v="Illinois"/>
    <n v="60653"/>
    <x v="2"/>
    <s v="OFF-BI-10000279"/>
    <s v="Office Supplies"/>
    <x v="8"/>
    <x v="1774"/>
    <n v="2.8899999999999992"/>
    <n v="1"/>
    <n v="0.8"/>
    <n v="-4.7685000000000013"/>
    <n v="-1.6500000000000008"/>
  </r>
  <r>
    <n v="7788"/>
    <x v="3865"/>
    <d v="2016-05-17T00:00:00"/>
    <d v="2016-05-20T00:00:00"/>
    <s v="First Class"/>
    <s v="LW-17215"/>
    <s v="Luke Weiss"/>
    <x v="0"/>
    <s v="United States"/>
    <s v="Chicago"/>
    <s v="Illinois"/>
    <n v="60653"/>
    <x v="2"/>
    <s v="OFF-FA-10000936"/>
    <s v="Office Supplies"/>
    <x v="13"/>
    <x v="1307"/>
    <n v="7.8960000000000008"/>
    <n v="3"/>
    <n v="0.2"/>
    <n v="2.4674999999999994"/>
    <n v="0.31249999999999989"/>
  </r>
  <r>
    <n v="7789"/>
    <x v="3865"/>
    <d v="2016-05-17T00:00:00"/>
    <d v="2016-05-20T00:00:00"/>
    <s v="First Class"/>
    <s v="LW-17215"/>
    <s v="Luke Weiss"/>
    <x v="0"/>
    <s v="United States"/>
    <s v="Chicago"/>
    <s v="Illinois"/>
    <n v="60653"/>
    <x v="2"/>
    <s v="FUR-FU-10004973"/>
    <s v="Furniture"/>
    <x v="5"/>
    <x v="1143"/>
    <n v="22.608000000000001"/>
    <n v="3"/>
    <n v="0.6"/>
    <n v="-10.173599999999997"/>
    <n v="-0.44999999999999984"/>
  </r>
  <r>
    <n v="7790"/>
    <x v="3865"/>
    <d v="2016-05-17T00:00:00"/>
    <d v="2016-05-20T00:00:00"/>
    <s v="First Class"/>
    <s v="LW-17215"/>
    <s v="Luke Weiss"/>
    <x v="0"/>
    <s v="United States"/>
    <s v="Chicago"/>
    <s v="Illinois"/>
    <n v="60653"/>
    <x v="2"/>
    <s v="OFF-PA-10000791"/>
    <s v="Office Supplies"/>
    <x v="10"/>
    <x v="1433"/>
    <n v="30.527999999999999"/>
    <n v="8"/>
    <n v="0.2"/>
    <n v="9.5399999999999974"/>
    <n v="0.31249999999999994"/>
  </r>
  <r>
    <n v="7791"/>
    <x v="3866"/>
    <d v="2017-09-19T00:00:00"/>
    <d v="2017-09-19T00:00:00"/>
    <s v="Same Day"/>
    <s v="FG-14260"/>
    <s v="Frank Gastineau"/>
    <x v="2"/>
    <s v="United States"/>
    <s v="Philadelphia"/>
    <s v="Pennsylvania"/>
    <n v="19120"/>
    <x v="3"/>
    <s v="OFF-BI-10001132"/>
    <s v="Office Supplies"/>
    <x v="8"/>
    <x v="636"/>
    <n v="4.8420000000000005"/>
    <n v="3"/>
    <n v="0.7"/>
    <n v="-3.3893999999999984"/>
    <n v="-0.69999999999999962"/>
  </r>
  <r>
    <n v="7792"/>
    <x v="3867"/>
    <d v="2016-12-19T00:00:00"/>
    <d v="2016-12-24T00:00:00"/>
    <s v="Standard Class"/>
    <s v="BP-11050"/>
    <s v="Barry Pond"/>
    <x v="1"/>
    <s v="United States"/>
    <s v="Chicago"/>
    <s v="Illinois"/>
    <n v="60623"/>
    <x v="2"/>
    <s v="OFF-BI-10002012"/>
    <s v="Office Supplies"/>
    <x v="8"/>
    <x v="749"/>
    <n v="1.7999999999999996"/>
    <n v="5"/>
    <n v="0.8"/>
    <n v="-2.8800000000000008"/>
    <n v="-1.6000000000000008"/>
  </r>
  <r>
    <n v="7793"/>
    <x v="3868"/>
    <d v="2017-10-12T00:00:00"/>
    <d v="2017-10-15T00:00:00"/>
    <s v="First Class"/>
    <s v="SP-20860"/>
    <s v="Sung Pak"/>
    <x v="1"/>
    <s v="United States"/>
    <s v="Dallas"/>
    <s v="Texas"/>
    <n v="75217"/>
    <x v="2"/>
    <s v="TEC-AC-10001383"/>
    <s v="Technology"/>
    <x v="11"/>
    <x v="606"/>
    <n v="39.984000000000002"/>
    <n v="2"/>
    <n v="0.2"/>
    <n v="-1.4994000000000067"/>
    <n v="-3.7500000000000165E-2"/>
  </r>
  <r>
    <n v="7794"/>
    <x v="3869"/>
    <d v="2015-12-12T00:00:00"/>
    <d v="2015-12-15T00:00:00"/>
    <s v="Second Class"/>
    <s v="JD-15895"/>
    <s v="Jonathan Doherty"/>
    <x v="1"/>
    <s v="United States"/>
    <s v="Las Vegas"/>
    <s v="Nevada"/>
    <n v="89115"/>
    <x v="1"/>
    <s v="OFF-PA-10002036"/>
    <s v="Office Supplies"/>
    <x v="10"/>
    <x v="329"/>
    <n v="32.400000000000006"/>
    <n v="5"/>
    <n v="0"/>
    <n v="15.876000000000001"/>
    <n v="0.48999999999999994"/>
  </r>
  <r>
    <n v="7795"/>
    <x v="3869"/>
    <d v="2015-12-12T00:00:00"/>
    <d v="2015-12-15T00:00:00"/>
    <s v="Second Class"/>
    <s v="JD-15895"/>
    <s v="Jonathan Doherty"/>
    <x v="1"/>
    <s v="United States"/>
    <s v="Las Vegas"/>
    <s v="Nevada"/>
    <n v="89115"/>
    <x v="1"/>
    <s v="OFF-PA-10002377"/>
    <s v="Office Supplies"/>
    <x v="10"/>
    <x v="127"/>
    <n v="97.88"/>
    <n v="2"/>
    <n v="0"/>
    <n v="48.94"/>
    <n v="0.5"/>
  </r>
  <r>
    <n v="7796"/>
    <x v="3870"/>
    <d v="2015-07-12T00:00:00"/>
    <d v="2015-07-18T00:00:00"/>
    <s v="Standard Class"/>
    <s v="FM-14380"/>
    <s v="Fred McMath"/>
    <x v="0"/>
    <s v="United States"/>
    <s v="Amarillo"/>
    <s v="Texas"/>
    <n v="79109"/>
    <x v="2"/>
    <s v="TEC-PH-10000526"/>
    <s v="Technology"/>
    <x v="7"/>
    <x v="1472"/>
    <n v="307.16800000000001"/>
    <n v="4"/>
    <n v="0.2"/>
    <n v="30.716800000000006"/>
    <n v="0.10000000000000002"/>
  </r>
  <r>
    <n v="7797"/>
    <x v="3871"/>
    <d v="2015-10-02T00:00:00"/>
    <d v="2015-10-06T00:00:00"/>
    <s v="Standard Class"/>
    <s v="MP-17965"/>
    <s v="Michael Paige"/>
    <x v="1"/>
    <s v="United States"/>
    <s v="Middletown"/>
    <s v="Connecticut"/>
    <n v="6457"/>
    <x v="3"/>
    <s v="OFF-BI-10001078"/>
    <s v="Office Supplies"/>
    <x v="8"/>
    <x v="61"/>
    <n v="26.9"/>
    <n v="5"/>
    <n v="0"/>
    <n v="13.181000000000001"/>
    <n v="0.49000000000000005"/>
  </r>
  <r>
    <n v="7798"/>
    <x v="3872"/>
    <d v="2017-03-24T00:00:00"/>
    <d v="2017-03-27T00:00:00"/>
    <s v="First Class"/>
    <s v="HR-14830"/>
    <s v="Harold Ryan"/>
    <x v="1"/>
    <s v="United States"/>
    <s v="New York City"/>
    <s v="New York"/>
    <n v="10035"/>
    <x v="3"/>
    <s v="OFF-EN-10004483"/>
    <s v="Office Supplies"/>
    <x v="12"/>
    <x v="1344"/>
    <n v="47.01"/>
    <n v="3"/>
    <n v="0"/>
    <n v="22.094699999999996"/>
    <n v="0.46999999999999992"/>
  </r>
  <r>
    <n v="7799"/>
    <x v="3872"/>
    <d v="2017-03-24T00:00:00"/>
    <d v="2017-03-27T00:00:00"/>
    <s v="First Class"/>
    <s v="HR-14830"/>
    <s v="Harold Ryan"/>
    <x v="1"/>
    <s v="United States"/>
    <s v="New York City"/>
    <s v="New York"/>
    <n v="10035"/>
    <x v="3"/>
    <s v="TEC-PH-10002624"/>
    <s v="Technology"/>
    <x v="7"/>
    <x v="1135"/>
    <n v="469.99"/>
    <n v="1"/>
    <n v="0"/>
    <n v="136.29709999999994"/>
    <n v="0.28999999999999987"/>
  </r>
  <r>
    <n v="7800"/>
    <x v="3872"/>
    <d v="2017-03-24T00:00:00"/>
    <d v="2017-03-27T00:00:00"/>
    <s v="First Class"/>
    <s v="HR-14830"/>
    <s v="Harold Ryan"/>
    <x v="1"/>
    <s v="United States"/>
    <s v="New York City"/>
    <s v="New York"/>
    <n v="10035"/>
    <x v="3"/>
    <s v="FUR-CH-10003396"/>
    <s v="Furniture"/>
    <x v="1"/>
    <x v="390"/>
    <n v="207.84600000000003"/>
    <n v="3"/>
    <n v="0.1"/>
    <n v="2.3093999999999895"/>
    <n v="1.1111111111111059E-2"/>
  </r>
  <r>
    <n v="7801"/>
    <x v="3873"/>
    <d v="2017-06-01T00:00:00"/>
    <d v="2017-06-06T00:00:00"/>
    <s v="Standard Class"/>
    <s v="BW-11065"/>
    <s v="Barry Weirich"/>
    <x v="0"/>
    <s v="United States"/>
    <s v="Philadelphia"/>
    <s v="Pennsylvania"/>
    <n v="19120"/>
    <x v="3"/>
    <s v="OFF-ST-10002756"/>
    <s v="Office Supplies"/>
    <x v="4"/>
    <x v="273"/>
    <n v="324.74400000000003"/>
    <n v="3"/>
    <n v="0.2"/>
    <n v="-77.126699999999971"/>
    <n v="-0.23749999999999988"/>
  </r>
  <r>
    <n v="7802"/>
    <x v="3874"/>
    <d v="2014-03-24T00:00:00"/>
    <d v="2014-03-29T00:00:00"/>
    <s v="Second Class"/>
    <s v="MS-17710"/>
    <s v="Maurice Satty"/>
    <x v="0"/>
    <s v="United States"/>
    <s v="Fresno"/>
    <s v="California"/>
    <n v="93727"/>
    <x v="1"/>
    <s v="FUR-FU-10002813"/>
    <s v="Furniture"/>
    <x v="5"/>
    <x v="1691"/>
    <n v="40.479999999999997"/>
    <n v="2"/>
    <n v="0"/>
    <n v="14.572799999999997"/>
    <n v="0.36"/>
  </r>
  <r>
    <n v="7803"/>
    <x v="3875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LA-10003714"/>
    <s v="Office Supplies"/>
    <x v="2"/>
    <x v="1157"/>
    <n v="12"/>
    <n v="4"/>
    <n v="0.2"/>
    <n v="4.1999999999999993"/>
    <n v="0.34999999999999992"/>
  </r>
  <r>
    <n v="7804"/>
    <x v="3875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ST-10003716"/>
    <s v="Office Supplies"/>
    <x v="4"/>
    <x v="898"/>
    <n v="720.06400000000008"/>
    <n v="4"/>
    <n v="0.2"/>
    <n v="-63.005600000000015"/>
    <n v="-8.7500000000000008E-2"/>
  </r>
  <r>
    <n v="7805"/>
    <x v="3875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ST-10002289"/>
    <s v="Office Supplies"/>
    <x v="4"/>
    <x v="960"/>
    <n v="25.424000000000003"/>
    <n v="1"/>
    <n v="0.2"/>
    <n v="-4.7670000000000021"/>
    <n v="-0.18750000000000006"/>
  </r>
  <r>
    <n v="7806"/>
    <x v="3875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AR-10001315"/>
    <s v="Office Supplies"/>
    <x v="6"/>
    <x v="1029"/>
    <n v="2.8160000000000003"/>
    <n v="2"/>
    <n v="0.2"/>
    <n v="0.31679999999999986"/>
    <n v="0.11249999999999993"/>
  </r>
  <r>
    <n v="7807"/>
    <x v="3875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BI-10000042"/>
    <s v="Office Supplies"/>
    <x v="8"/>
    <x v="954"/>
    <n v="3.2040000000000002"/>
    <n v="2"/>
    <n v="0.7"/>
    <n v="-2.5631999999999993"/>
    <n v="-0.79999999999999971"/>
  </r>
  <r>
    <n v="7808"/>
    <x v="3876"/>
    <d v="2016-01-08T00:00:00"/>
    <d v="2016-01-13T00:00:00"/>
    <s v="Standard Class"/>
    <s v="VS-21820"/>
    <s v="Vivek Sundaresam"/>
    <x v="0"/>
    <s v="United States"/>
    <s v="Raleigh"/>
    <s v="North Carolina"/>
    <n v="27604"/>
    <x v="0"/>
    <s v="OFF-BI-10004236"/>
    <s v="Office Supplies"/>
    <x v="8"/>
    <x v="900"/>
    <n v="30.828000000000007"/>
    <n v="7"/>
    <n v="0.7"/>
    <n v="-24.662400000000005"/>
    <n v="-0.8"/>
  </r>
  <r>
    <n v="7809"/>
    <x v="3876"/>
    <d v="2016-01-08T00:00:00"/>
    <d v="2016-01-13T00:00:00"/>
    <s v="Standard Class"/>
    <s v="VS-21820"/>
    <s v="Vivek Sundaresam"/>
    <x v="0"/>
    <s v="United States"/>
    <s v="Raleigh"/>
    <s v="North Carolina"/>
    <n v="27604"/>
    <x v="0"/>
    <s v="OFF-AR-10001955"/>
    <s v="Office Supplies"/>
    <x v="6"/>
    <x v="1030"/>
    <n v="47.616"/>
    <n v="3"/>
    <n v="0.2"/>
    <n v="5.9519999999999946"/>
    <n v="0.12499999999999989"/>
  </r>
  <r>
    <n v="7810"/>
    <x v="3876"/>
    <d v="2016-01-08T00:00:00"/>
    <d v="2016-01-13T00:00:00"/>
    <s v="Standard Class"/>
    <s v="VS-21820"/>
    <s v="Vivek Sundaresam"/>
    <x v="0"/>
    <s v="United States"/>
    <s v="Raleigh"/>
    <s v="North Carolina"/>
    <n v="27604"/>
    <x v="0"/>
    <s v="TEC-PH-10004080"/>
    <s v="Technology"/>
    <x v="7"/>
    <x v="1777"/>
    <n v="108.78399999999999"/>
    <n v="2"/>
    <n v="0.2"/>
    <n v="10.878399999999999"/>
    <n v="0.1"/>
  </r>
  <r>
    <n v="7811"/>
    <x v="3877"/>
    <d v="2016-02-14T00:00:00"/>
    <d v="2016-02-15T00:00:00"/>
    <s v="First Class"/>
    <s v="DK-13090"/>
    <s v="Dave Kipp"/>
    <x v="0"/>
    <s v="United States"/>
    <s v="Clinton"/>
    <s v="Maryland"/>
    <n v="20735"/>
    <x v="3"/>
    <s v="OFF-PA-10000791"/>
    <s v="Office Supplies"/>
    <x v="10"/>
    <x v="1433"/>
    <n v="4.7699999999999996"/>
    <n v="1"/>
    <n v="0"/>
    <n v="2.1464999999999996"/>
    <n v="0.44999999999999996"/>
  </r>
  <r>
    <n v="7812"/>
    <x v="3877"/>
    <d v="2016-02-14T00:00:00"/>
    <d v="2016-02-15T00:00:00"/>
    <s v="First Class"/>
    <s v="DK-13090"/>
    <s v="Dave Kipp"/>
    <x v="0"/>
    <s v="United States"/>
    <s v="Clinton"/>
    <s v="Maryland"/>
    <n v="20735"/>
    <x v="3"/>
    <s v="OFF-AR-10001770"/>
    <s v="Office Supplies"/>
    <x v="6"/>
    <x v="1588"/>
    <n v="7.98"/>
    <n v="3"/>
    <n v="0"/>
    <n v="2.0747999999999998"/>
    <n v="0.25999999999999995"/>
  </r>
  <r>
    <n v="7813"/>
    <x v="3877"/>
    <d v="2016-02-14T00:00:00"/>
    <d v="2016-02-15T00:00:00"/>
    <s v="First Class"/>
    <s v="DK-13090"/>
    <s v="Dave Kipp"/>
    <x v="0"/>
    <s v="United States"/>
    <s v="Clinton"/>
    <s v="Maryland"/>
    <n v="20735"/>
    <x v="3"/>
    <s v="FUR-TA-10002356"/>
    <s v="Furniture"/>
    <x v="3"/>
    <x v="735"/>
    <n v="550.43100000000004"/>
    <n v="3"/>
    <n v="0.3"/>
    <n v="-47.179800000000029"/>
    <n v="-8.5714285714285757E-2"/>
  </r>
  <r>
    <n v="7814"/>
    <x v="3877"/>
    <d v="2016-02-14T00:00:00"/>
    <d v="2016-02-15T00:00:00"/>
    <s v="First Class"/>
    <s v="DK-13090"/>
    <s v="Dave Kipp"/>
    <x v="0"/>
    <s v="United States"/>
    <s v="Clinton"/>
    <s v="Maryland"/>
    <n v="20735"/>
    <x v="3"/>
    <s v="FUR-FU-10003274"/>
    <s v="Furniture"/>
    <x v="5"/>
    <x v="248"/>
    <n v="10.56"/>
    <n v="6"/>
    <n v="0"/>
    <n v="4.6464000000000008"/>
    <n v="0.44000000000000006"/>
  </r>
  <r>
    <n v="7815"/>
    <x v="3878"/>
    <d v="2017-06-08T00:00:00"/>
    <d v="2017-06-10T00:00:00"/>
    <s v="First Class"/>
    <s v="MG-17680"/>
    <s v="Maureen Gastineau"/>
    <x v="2"/>
    <s v="United States"/>
    <s v="Los Angeles"/>
    <s v="California"/>
    <n v="90049"/>
    <x v="1"/>
    <s v="FUR-BO-10004834"/>
    <s v="Furniture"/>
    <x v="0"/>
    <x v="26"/>
    <n v="1497.6659999999999"/>
    <n v="2"/>
    <n v="0.15"/>
    <n v="140.95680000000004"/>
    <n v="9.4117647058823556E-2"/>
  </r>
  <r>
    <n v="7816"/>
    <x v="3878"/>
    <d v="2017-06-08T00:00:00"/>
    <d v="2017-06-10T00:00:00"/>
    <s v="First Class"/>
    <s v="MG-17680"/>
    <s v="Maureen Gastineau"/>
    <x v="2"/>
    <s v="United States"/>
    <s v="Los Angeles"/>
    <s v="California"/>
    <n v="90049"/>
    <x v="1"/>
    <s v="TEC-PH-10000307"/>
    <s v="Technology"/>
    <x v="7"/>
    <x v="843"/>
    <n v="17.52"/>
    <n v="2"/>
    <n v="0.2"/>
    <n v="-3.5040000000000022"/>
    <n v="-0.20000000000000012"/>
  </r>
  <r>
    <n v="7817"/>
    <x v="3879"/>
    <d v="2016-10-21T00:00:00"/>
    <d v="2016-10-26T00:00:00"/>
    <s v="Second Class"/>
    <s v="DP-13390"/>
    <s v="Dennis Pardue"/>
    <x v="2"/>
    <s v="United States"/>
    <s v="North Las Vegas"/>
    <s v="Nevada"/>
    <n v="89031"/>
    <x v="1"/>
    <s v="OFF-AR-10002240"/>
    <s v="Office Supplies"/>
    <x v="6"/>
    <x v="971"/>
    <n v="113.22"/>
    <n v="3"/>
    <n v="0"/>
    <n v="29.437200000000001"/>
    <n v="0.26"/>
  </r>
  <r>
    <n v="7818"/>
    <x v="3879"/>
    <d v="2016-10-21T00:00:00"/>
    <d v="2016-10-26T00:00:00"/>
    <s v="Second Class"/>
    <s v="DP-13390"/>
    <s v="Dennis Pardue"/>
    <x v="2"/>
    <s v="United States"/>
    <s v="North Las Vegas"/>
    <s v="Nevada"/>
    <n v="89031"/>
    <x v="1"/>
    <s v="OFF-PA-10001801"/>
    <s v="Office Supplies"/>
    <x v="10"/>
    <x v="1766"/>
    <n v="35.880000000000003"/>
    <n v="6"/>
    <n v="0"/>
    <n v="17.581200000000003"/>
    <n v="0.49000000000000005"/>
  </r>
  <r>
    <n v="7819"/>
    <x v="3879"/>
    <d v="2016-10-21T00:00:00"/>
    <d v="2016-10-26T00:00:00"/>
    <s v="Second Class"/>
    <s v="DP-13390"/>
    <s v="Dennis Pardue"/>
    <x v="2"/>
    <s v="United States"/>
    <s v="North Las Vegas"/>
    <s v="Nevada"/>
    <n v="89031"/>
    <x v="1"/>
    <s v="OFF-BI-10001120"/>
    <s v="Office Supplies"/>
    <x v="8"/>
    <x v="1615"/>
    <n v="4535.9760000000006"/>
    <n v="3"/>
    <n v="0.2"/>
    <n v="1644.2912999999999"/>
    <n v="0.36249999999999993"/>
  </r>
  <r>
    <n v="7820"/>
    <x v="3880"/>
    <d v="2017-01-26T00:00:00"/>
    <d v="2017-01-30T00:00:00"/>
    <s v="Standard Class"/>
    <s v="CJ-12010"/>
    <s v="Caroline Jumper"/>
    <x v="0"/>
    <s v="United States"/>
    <s v="San Francisco"/>
    <s v="California"/>
    <n v="94109"/>
    <x v="1"/>
    <s v="OFF-FA-10000611"/>
    <s v="Office Supplies"/>
    <x v="13"/>
    <x v="1074"/>
    <n v="11.84"/>
    <n v="8"/>
    <n v="0"/>
    <n v="5.6831999999999994"/>
    <n v="0.47999999999999993"/>
  </r>
  <r>
    <n v="7821"/>
    <x v="3881"/>
    <d v="2017-12-08T00:00:00"/>
    <d v="2017-12-10T00:00:00"/>
    <s v="Second Class"/>
    <s v="CW-11905"/>
    <s v="Carl Weiss"/>
    <x v="2"/>
    <s v="United States"/>
    <s v="Cranston"/>
    <s v="Rhode Island"/>
    <n v="2920"/>
    <x v="3"/>
    <s v="OFF-ST-10000036"/>
    <s v="Office Supplies"/>
    <x v="4"/>
    <x v="595"/>
    <n v="592.74"/>
    <n v="6"/>
    <n v="0"/>
    <n v="160.03979999999999"/>
    <n v="0.26999999999999996"/>
  </r>
  <r>
    <n v="7822"/>
    <x v="3882"/>
    <d v="2016-10-21T00:00:00"/>
    <d v="2016-10-24T00:00:00"/>
    <s v="Second Class"/>
    <s v="GW-14605"/>
    <s v="Giulietta Weimer"/>
    <x v="0"/>
    <s v="United States"/>
    <s v="Jackson"/>
    <s v="Tennessee"/>
    <n v="38301"/>
    <x v="0"/>
    <s v="OFF-ST-10004950"/>
    <s v="Office Supplies"/>
    <x v="4"/>
    <x v="1519"/>
    <n v="111.67200000000001"/>
    <n v="9"/>
    <n v="0.2"/>
    <n v="6.9794999999999909"/>
    <n v="6.249999999999991E-2"/>
  </r>
  <r>
    <n v="7823"/>
    <x v="3883"/>
    <d v="2014-08-26T00:00:00"/>
    <d v="2014-09-01T00:00:00"/>
    <s v="Standard Class"/>
    <s v="PP-18955"/>
    <s v="Paul Prost"/>
    <x v="2"/>
    <s v="United States"/>
    <s v="Newark"/>
    <s v="Delaware"/>
    <n v="19711"/>
    <x v="3"/>
    <s v="OFF-AR-10003770"/>
    <s v="Office Supplies"/>
    <x v="6"/>
    <x v="999"/>
    <n v="8.64"/>
    <n v="3"/>
    <n v="0"/>
    <n v="2.5055999999999998"/>
    <n v="0.28999999999999998"/>
  </r>
  <r>
    <n v="7824"/>
    <x v="3883"/>
    <d v="2014-08-26T00:00:00"/>
    <d v="2014-09-01T00:00:00"/>
    <s v="Standard Class"/>
    <s v="PP-18955"/>
    <s v="Paul Prost"/>
    <x v="2"/>
    <s v="United States"/>
    <s v="Newark"/>
    <s v="Delaware"/>
    <n v="19711"/>
    <x v="3"/>
    <s v="TEC-AC-10002800"/>
    <s v="Technology"/>
    <x v="11"/>
    <x v="1216"/>
    <n v="149.97"/>
    <n v="3"/>
    <n v="0"/>
    <n v="52.489499999999992"/>
    <n v="0.35"/>
  </r>
  <r>
    <n v="7825"/>
    <x v="3884"/>
    <d v="2014-05-16T00:00:00"/>
    <d v="2014-05-23T00:00:00"/>
    <s v="Standard Class"/>
    <s v="PW-19030"/>
    <s v="Pauline Webber"/>
    <x v="1"/>
    <s v="United States"/>
    <s v="Los Angeles"/>
    <s v="California"/>
    <n v="90036"/>
    <x v="1"/>
    <s v="FUR-CH-10002439"/>
    <s v="Furniture"/>
    <x v="1"/>
    <x v="1325"/>
    <n v="232.88"/>
    <n v="5"/>
    <n v="0.2"/>
    <n v="17.466000000000008"/>
    <n v="7.5000000000000039E-2"/>
  </r>
  <r>
    <n v="7826"/>
    <x v="3885"/>
    <d v="2015-02-03T00:00:00"/>
    <d v="2015-02-07T00:00:00"/>
    <s v="Standard Class"/>
    <s v="PW-19030"/>
    <s v="Pauline Webber"/>
    <x v="1"/>
    <s v="United States"/>
    <s v="Rome"/>
    <s v="New York"/>
    <n v="13440"/>
    <x v="3"/>
    <s v="FUR-CH-10004218"/>
    <s v="Furniture"/>
    <x v="1"/>
    <x v="38"/>
    <n v="90.882000000000005"/>
    <n v="1"/>
    <n v="0.1"/>
    <n v="15.147000000000004"/>
    <n v="0.16666666666666671"/>
  </r>
  <r>
    <n v="7827"/>
    <x v="3886"/>
    <d v="2017-10-31T00:00:00"/>
    <d v="2017-11-05T00:00:00"/>
    <s v="Standard Class"/>
    <s v="CY-12745"/>
    <s v="Craig Yedwab"/>
    <x v="1"/>
    <s v="United States"/>
    <s v="Chicago"/>
    <s v="Illinois"/>
    <n v="60610"/>
    <x v="2"/>
    <s v="TEC-PH-10004042"/>
    <s v="Technology"/>
    <x v="7"/>
    <x v="558"/>
    <n v="508.76800000000003"/>
    <n v="4"/>
    <n v="0.2"/>
    <n v="38.157600000000002"/>
    <n v="7.4999999999999997E-2"/>
  </r>
  <r>
    <n v="7828"/>
    <x v="3886"/>
    <d v="2017-10-31T00:00:00"/>
    <d v="2017-11-05T00:00:00"/>
    <s v="Standard Class"/>
    <s v="CY-12745"/>
    <s v="Craig Yedwab"/>
    <x v="1"/>
    <s v="United States"/>
    <s v="Chicago"/>
    <s v="Illinois"/>
    <n v="60610"/>
    <x v="2"/>
    <s v="OFF-EN-10001137"/>
    <s v="Office Supplies"/>
    <x v="12"/>
    <x v="318"/>
    <n v="9.9120000000000008"/>
    <n v="3"/>
    <n v="0.2"/>
    <n v="3.2213999999999996"/>
    <n v="0.32499999999999996"/>
  </r>
  <r>
    <n v="7829"/>
    <x v="3887"/>
    <d v="2015-04-26T00:00:00"/>
    <d v="2015-05-01T00:00:00"/>
    <s v="Standard Class"/>
    <s v="BW-11110"/>
    <s v="Bart Watters"/>
    <x v="1"/>
    <s v="United States"/>
    <s v="San Diego"/>
    <s v="California"/>
    <n v="92105"/>
    <x v="1"/>
    <s v="FUR-CH-10002017"/>
    <s v="Furniture"/>
    <x v="1"/>
    <x v="1377"/>
    <n v="63.936000000000007"/>
    <n v="3"/>
    <n v="0.2"/>
    <n v="6.3935999999999957"/>
    <n v="9.9999999999999922E-2"/>
  </r>
  <r>
    <n v="7830"/>
    <x v="3887"/>
    <d v="2015-04-26T00:00:00"/>
    <d v="2015-05-01T00:00:00"/>
    <s v="Standard Class"/>
    <s v="BW-11110"/>
    <s v="Bart Watters"/>
    <x v="1"/>
    <s v="United States"/>
    <s v="San Diego"/>
    <s v="California"/>
    <n v="92105"/>
    <x v="1"/>
    <s v="OFF-AR-10000588"/>
    <s v="Office Supplies"/>
    <x v="6"/>
    <x v="398"/>
    <n v="59.519999999999996"/>
    <n v="3"/>
    <n v="0"/>
    <n v="15.475200000000001"/>
    <n v="0.26"/>
  </r>
  <r>
    <n v="7831"/>
    <x v="3887"/>
    <d v="2015-04-26T00:00:00"/>
    <d v="2015-05-01T00:00:00"/>
    <s v="Standard Class"/>
    <s v="BW-11110"/>
    <s v="Bart Watters"/>
    <x v="1"/>
    <s v="United States"/>
    <s v="San Diego"/>
    <s v="California"/>
    <n v="92105"/>
    <x v="1"/>
    <s v="TEC-PH-10003174"/>
    <s v="Technology"/>
    <x v="7"/>
    <x v="1754"/>
    <n v="311.97600000000006"/>
    <n v="3"/>
    <n v="0.2"/>
    <n v="38.996999999999986"/>
    <n v="0.12499999999999993"/>
  </r>
  <r>
    <n v="7832"/>
    <x v="3887"/>
    <d v="2015-04-26T00:00:00"/>
    <d v="2015-05-01T00:00:00"/>
    <s v="Standard Class"/>
    <s v="BW-11110"/>
    <s v="Bart Watters"/>
    <x v="1"/>
    <s v="United States"/>
    <s v="San Diego"/>
    <s v="California"/>
    <n v="92105"/>
    <x v="1"/>
    <s v="OFF-BI-10001524"/>
    <s v="Office Supplies"/>
    <x v="8"/>
    <x v="301"/>
    <n v="50.352000000000004"/>
    <n v="3"/>
    <n v="0.2"/>
    <n v="17.623199999999997"/>
    <n v="0.34999999999999992"/>
  </r>
  <r>
    <n v="7833"/>
    <x v="3888"/>
    <d v="2016-05-09T00:00:00"/>
    <d v="2016-05-13T00:00:00"/>
    <s v="Standard Class"/>
    <s v="MB-18085"/>
    <s v="Mick Brown"/>
    <x v="0"/>
    <s v="United States"/>
    <s v="Houston"/>
    <s v="Texas"/>
    <n v="77036"/>
    <x v="2"/>
    <s v="TEC-PH-10001552"/>
    <s v="Technology"/>
    <x v="7"/>
    <x v="180"/>
    <n v="19.136000000000003"/>
    <n v="2"/>
    <n v="0.2"/>
    <n v="1.9136000000000006"/>
    <n v="0.10000000000000002"/>
  </r>
  <r>
    <n v="7834"/>
    <x v="3889"/>
    <d v="2015-01-24T00:00:00"/>
    <d v="2015-01-28T00:00:00"/>
    <s v="Standard Class"/>
    <s v="CR-12820"/>
    <s v="Cyra Reiten"/>
    <x v="2"/>
    <s v="United States"/>
    <s v="West Palm Beach"/>
    <s v="Florida"/>
    <n v="33407"/>
    <x v="0"/>
    <s v="OFF-AR-10004757"/>
    <s v="Office Supplies"/>
    <x v="6"/>
    <x v="346"/>
    <n v="13.120000000000001"/>
    <n v="5"/>
    <n v="0.2"/>
    <n v="2.1319999999999988"/>
    <n v="0.16249999999999989"/>
  </r>
  <r>
    <n v="7835"/>
    <x v="3890"/>
    <d v="2015-04-13T00:00:00"/>
    <d v="2015-04-17T00:00:00"/>
    <s v="Second Class"/>
    <s v="EB-14110"/>
    <s v="Eugene Barchas"/>
    <x v="0"/>
    <s v="United States"/>
    <s v="Los Angeles"/>
    <s v="California"/>
    <n v="90045"/>
    <x v="1"/>
    <s v="FUR-TA-10002530"/>
    <s v="Furniture"/>
    <x v="3"/>
    <x v="992"/>
    <n v="241.56799999999998"/>
    <n v="2"/>
    <n v="0.2"/>
    <n v="-15.098000000000013"/>
    <n v="-6.2500000000000056E-2"/>
  </r>
  <r>
    <n v="7836"/>
    <x v="3890"/>
    <d v="2015-04-13T00:00:00"/>
    <d v="2015-04-17T00:00:00"/>
    <s v="Second Class"/>
    <s v="EB-14110"/>
    <s v="Eugene Barchas"/>
    <x v="0"/>
    <s v="United States"/>
    <s v="Los Angeles"/>
    <s v="California"/>
    <n v="90045"/>
    <x v="1"/>
    <s v="TEC-PH-10001494"/>
    <s v="Technology"/>
    <x v="7"/>
    <x v="715"/>
    <n v="479.92"/>
    <n v="2"/>
    <n v="0.2"/>
    <n v="41.993000000000009"/>
    <n v="8.7500000000000022E-2"/>
  </r>
  <r>
    <n v="7837"/>
    <x v="3891"/>
    <d v="2015-09-25T00:00:00"/>
    <d v="2015-09-30T00:00:00"/>
    <s v="Standard Class"/>
    <s v="SH-19975"/>
    <s v="Sally Hughsby"/>
    <x v="1"/>
    <s v="United States"/>
    <s v="Seattle"/>
    <s v="Washington"/>
    <n v="98103"/>
    <x v="1"/>
    <s v="FUR-CH-10004289"/>
    <s v="Furniture"/>
    <x v="1"/>
    <x v="984"/>
    <n v="307.13600000000002"/>
    <n v="4"/>
    <n v="0.2"/>
    <n v="-11.51760000000003"/>
    <n v="-3.7500000000000096E-2"/>
  </r>
  <r>
    <n v="7838"/>
    <x v="3891"/>
    <d v="2015-09-25T00:00:00"/>
    <d v="2015-09-30T00:00:00"/>
    <s v="Standard Class"/>
    <s v="SH-19975"/>
    <s v="Sally Hughsby"/>
    <x v="1"/>
    <s v="United States"/>
    <s v="Seattle"/>
    <s v="Washington"/>
    <n v="98103"/>
    <x v="1"/>
    <s v="OFF-LA-10002945"/>
    <s v="Office Supplies"/>
    <x v="2"/>
    <x v="1612"/>
    <n v="12.6"/>
    <n v="2"/>
    <n v="0"/>
    <n v="5.7959999999999994"/>
    <n v="0.45999999999999996"/>
  </r>
  <r>
    <n v="7839"/>
    <x v="3891"/>
    <d v="2015-09-25T00:00:00"/>
    <d v="2015-09-30T00:00:00"/>
    <s v="Standard Class"/>
    <s v="SH-19975"/>
    <s v="Sally Hughsby"/>
    <x v="1"/>
    <s v="United States"/>
    <s v="Seattle"/>
    <s v="Washington"/>
    <n v="98103"/>
    <x v="1"/>
    <s v="TEC-AC-10002567"/>
    <s v="Technology"/>
    <x v="11"/>
    <x v="428"/>
    <n v="159.97999999999999"/>
    <n v="2"/>
    <n v="0"/>
    <n v="57.592799999999997"/>
    <n v="0.36"/>
  </r>
  <r>
    <n v="7840"/>
    <x v="3892"/>
    <d v="2014-03-28T00:00:00"/>
    <d v="2014-04-02T00:00:00"/>
    <s v="Standard Class"/>
    <s v="CV-12295"/>
    <s v="Christina VanderZanden"/>
    <x v="0"/>
    <s v="United States"/>
    <s v="Des Moines"/>
    <s v="Iowa"/>
    <n v="50315"/>
    <x v="2"/>
    <s v="OFF-EN-10001509"/>
    <s v="Office Supplies"/>
    <x v="12"/>
    <x v="29"/>
    <n v="6.12"/>
    <n v="3"/>
    <n v="0"/>
    <n v="2.8763999999999994"/>
    <n v="0.46999999999999992"/>
  </r>
  <r>
    <n v="7841"/>
    <x v="3892"/>
    <d v="2014-03-28T00:00:00"/>
    <d v="2014-04-02T00:00:00"/>
    <s v="Standard Class"/>
    <s v="CV-12295"/>
    <s v="Christina VanderZanden"/>
    <x v="0"/>
    <s v="United States"/>
    <s v="Des Moines"/>
    <s v="Iowa"/>
    <n v="50315"/>
    <x v="2"/>
    <s v="FUR-TA-10003954"/>
    <s v="Furniture"/>
    <x v="3"/>
    <x v="1217"/>
    <n v="1184.72"/>
    <n v="4"/>
    <n v="0"/>
    <n v="106.62480000000005"/>
    <n v="9.0000000000000038E-2"/>
  </r>
  <r>
    <n v="7842"/>
    <x v="3893"/>
    <d v="2016-07-17T00:00:00"/>
    <d v="2016-07-22T00:00:00"/>
    <s v="Standard Class"/>
    <s v="AT-10735"/>
    <s v="Annie Thurman"/>
    <x v="0"/>
    <s v="United States"/>
    <s v="New York City"/>
    <s v="New York"/>
    <n v="10024"/>
    <x v="3"/>
    <s v="OFF-AP-10002892"/>
    <s v="Office Supplies"/>
    <x v="9"/>
    <x v="9"/>
    <n v="45.96"/>
    <n v="2"/>
    <n v="0"/>
    <n v="13.787999999999997"/>
    <n v="0.29999999999999993"/>
  </r>
  <r>
    <n v="7843"/>
    <x v="3894"/>
    <d v="2014-04-19T00:00:00"/>
    <d v="2014-04-23T00:00:00"/>
    <s v="Second Class"/>
    <s v="AG-10390"/>
    <s v="Allen Goldenen"/>
    <x v="0"/>
    <s v="United States"/>
    <s v="Arlington"/>
    <s v="Virginia"/>
    <n v="22204"/>
    <x v="0"/>
    <s v="OFF-BI-10003638"/>
    <s v="Office Supplies"/>
    <x v="8"/>
    <x v="612"/>
    <n v="58.050000000000004"/>
    <n v="3"/>
    <n v="0"/>
    <n v="26.702999999999999"/>
    <n v="0.45999999999999996"/>
  </r>
  <r>
    <n v="7844"/>
    <x v="3894"/>
    <d v="2014-04-19T00:00:00"/>
    <d v="2014-04-23T00:00:00"/>
    <s v="Second Class"/>
    <s v="AG-10390"/>
    <s v="Allen Goldenen"/>
    <x v="0"/>
    <s v="United States"/>
    <s v="Arlington"/>
    <s v="Virginia"/>
    <n v="22204"/>
    <x v="0"/>
    <s v="OFF-PA-10001569"/>
    <s v="Office Supplies"/>
    <x v="10"/>
    <x v="55"/>
    <n v="71.28"/>
    <n v="11"/>
    <n v="0"/>
    <n v="34.214400000000005"/>
    <n v="0.48000000000000004"/>
  </r>
  <r>
    <n v="7845"/>
    <x v="3895"/>
    <d v="2017-07-21T00:00:00"/>
    <d v="2017-07-25T00:00:00"/>
    <s v="Standard Class"/>
    <s v="GM-14500"/>
    <s v="Gene McClure"/>
    <x v="0"/>
    <s v="United States"/>
    <s v="Pharr"/>
    <s v="Texas"/>
    <n v="78577"/>
    <x v="2"/>
    <s v="FUR-TA-10001676"/>
    <s v="Furniture"/>
    <x v="3"/>
    <x v="966"/>
    <n v="124.404"/>
    <n v="4"/>
    <n v="0.3"/>
    <n v="-21.3264"/>
    <n v="-0.17142857142857143"/>
  </r>
  <r>
    <n v="7846"/>
    <x v="3896"/>
    <d v="2015-09-27T00:00:00"/>
    <d v="2015-10-02T00:00:00"/>
    <s v="Standard Class"/>
    <s v="JK-15205"/>
    <s v="Jamie Kunitz"/>
    <x v="0"/>
    <s v="United States"/>
    <s v="Arlington"/>
    <s v="Virginia"/>
    <n v="22204"/>
    <x v="0"/>
    <s v="OFF-PA-10001125"/>
    <s v="Office Supplies"/>
    <x v="10"/>
    <x v="1021"/>
    <n v="154.9"/>
    <n v="5"/>
    <n v="0"/>
    <n v="69.704999999999998"/>
    <n v="0.44999999999999996"/>
  </r>
  <r>
    <n v="7847"/>
    <x v="3896"/>
    <d v="2015-09-27T00:00:00"/>
    <d v="2015-10-02T00:00:00"/>
    <s v="Standard Class"/>
    <s v="JK-15205"/>
    <s v="Jamie Kunitz"/>
    <x v="0"/>
    <s v="United States"/>
    <s v="Arlington"/>
    <s v="Virginia"/>
    <n v="22204"/>
    <x v="0"/>
    <s v="TEC-PH-10002496"/>
    <s v="Technology"/>
    <x v="7"/>
    <x v="495"/>
    <n v="1871.88"/>
    <n v="12"/>
    <n v="0"/>
    <n v="561.56399999999996"/>
    <n v="0.3"/>
  </r>
  <r>
    <n v="7848"/>
    <x v="3897"/>
    <d v="2016-02-27T00:00:00"/>
    <d v="2016-03-02T00:00:00"/>
    <s v="Standard Class"/>
    <s v="DW-13540"/>
    <s v="Don Weiss"/>
    <x v="0"/>
    <s v="United States"/>
    <s v="Houston"/>
    <s v="Texas"/>
    <n v="77070"/>
    <x v="2"/>
    <s v="FUR-FU-10004053"/>
    <s v="Furniture"/>
    <x v="5"/>
    <x v="1642"/>
    <n v="16.192"/>
    <n v="2"/>
    <n v="0.6"/>
    <n v="-6.8815999999999953"/>
    <n v="-0.42499999999999971"/>
  </r>
  <r>
    <n v="7849"/>
    <x v="3898"/>
    <d v="2016-05-02T00:00:00"/>
    <d v="2016-05-06T00:00:00"/>
    <s v="Standard Class"/>
    <s v="AS-10090"/>
    <s v="Adam Shillingsburg"/>
    <x v="0"/>
    <s v="United States"/>
    <s v="Irving"/>
    <s v="Texas"/>
    <n v="75061"/>
    <x v="2"/>
    <s v="OFF-ST-10000321"/>
    <s v="Office Supplies"/>
    <x v="4"/>
    <x v="1543"/>
    <n v="18.936"/>
    <n v="3"/>
    <n v="0.2"/>
    <n v="-3.787200000000003"/>
    <n v="-0.20000000000000015"/>
  </r>
  <r>
    <n v="7850"/>
    <x v="3898"/>
    <d v="2016-05-02T00:00:00"/>
    <d v="2016-05-06T00:00:00"/>
    <s v="Standard Class"/>
    <s v="AS-10090"/>
    <s v="Adam Shillingsburg"/>
    <x v="0"/>
    <s v="United States"/>
    <s v="Irving"/>
    <s v="Texas"/>
    <n v="75061"/>
    <x v="2"/>
    <s v="OFF-ST-10002957"/>
    <s v="Office Supplies"/>
    <x v="4"/>
    <x v="1492"/>
    <n v="12.672000000000001"/>
    <n v="3"/>
    <n v="0.2"/>
    <n v="-3.1680000000000001"/>
    <n v="-0.25"/>
  </r>
  <r>
    <n v="7851"/>
    <x v="3898"/>
    <d v="2016-05-02T00:00:00"/>
    <d v="2016-05-06T00:00:00"/>
    <s v="Standard Class"/>
    <s v="AS-10090"/>
    <s v="Adam Shillingsburg"/>
    <x v="0"/>
    <s v="United States"/>
    <s v="Irving"/>
    <s v="Texas"/>
    <n v="75061"/>
    <x v="2"/>
    <s v="OFF-LA-10000973"/>
    <s v="Office Supplies"/>
    <x v="2"/>
    <x v="834"/>
    <n v="5.04"/>
    <n v="2"/>
    <n v="0.2"/>
    <n v="1.764"/>
    <n v="0.35"/>
  </r>
  <r>
    <n v="7852"/>
    <x v="3899"/>
    <d v="2014-12-09T00:00:00"/>
    <d v="2014-12-15T00:00:00"/>
    <s v="Standard Class"/>
    <s v="TS-21205"/>
    <s v="Thomas Seio"/>
    <x v="1"/>
    <s v="United States"/>
    <s v="Chicago"/>
    <s v="Illinois"/>
    <n v="60653"/>
    <x v="2"/>
    <s v="OFF-PA-10000143"/>
    <s v="Office Supplies"/>
    <x v="10"/>
    <x v="1701"/>
    <n v="8.4480000000000004"/>
    <n v="2"/>
    <n v="0.2"/>
    <n v="2.9568000000000003"/>
    <n v="0.35000000000000003"/>
  </r>
  <r>
    <n v="7853"/>
    <x v="3899"/>
    <d v="2014-12-09T00:00:00"/>
    <d v="2014-12-15T00:00:00"/>
    <s v="Standard Class"/>
    <s v="TS-21205"/>
    <s v="Thomas Seio"/>
    <x v="1"/>
    <s v="United States"/>
    <s v="Chicago"/>
    <s v="Illinois"/>
    <n v="60653"/>
    <x v="2"/>
    <s v="OFF-AP-10003287"/>
    <s v="Office Supplies"/>
    <x v="9"/>
    <x v="543"/>
    <n v="20.387999999999995"/>
    <n v="2"/>
    <n v="0.8"/>
    <n v="-53.008800000000008"/>
    <n v="-2.600000000000001"/>
  </r>
  <r>
    <n v="7854"/>
    <x v="3900"/>
    <d v="2015-12-25T00:00:00"/>
    <d v="2015-12-29T00:00:00"/>
    <s v="Standard Class"/>
    <s v="SM-20320"/>
    <s v="Sean Miller"/>
    <x v="2"/>
    <s v="United States"/>
    <s v="Los Angeles"/>
    <s v="California"/>
    <n v="90049"/>
    <x v="1"/>
    <s v="OFF-PA-10001526"/>
    <s v="Office Supplies"/>
    <x v="10"/>
    <x v="1039"/>
    <n v="9.9600000000000009"/>
    <n v="2"/>
    <n v="0"/>
    <n v="4.8804000000000007"/>
    <n v="0.49000000000000005"/>
  </r>
  <r>
    <n v="7855"/>
    <x v="3901"/>
    <d v="2017-12-07T00:00:00"/>
    <d v="2017-12-12T00:00:00"/>
    <s v="Standard Class"/>
    <s v="BH-11710"/>
    <s v="Brosina Hoffman"/>
    <x v="0"/>
    <s v="United States"/>
    <s v="Hattiesburg"/>
    <s v="Mississippi"/>
    <n v="39401"/>
    <x v="0"/>
    <s v="OFF-AP-10004540"/>
    <s v="Office Supplies"/>
    <x v="9"/>
    <x v="1303"/>
    <n v="320.64"/>
    <n v="4"/>
    <n v="0"/>
    <n v="89.779200000000003"/>
    <n v="0.28000000000000003"/>
  </r>
  <r>
    <n v="7856"/>
    <x v="3901"/>
    <d v="2017-12-07T00:00:00"/>
    <d v="2017-12-12T00:00:00"/>
    <s v="Standard Class"/>
    <s v="BH-11710"/>
    <s v="Brosina Hoffman"/>
    <x v="0"/>
    <s v="United States"/>
    <s v="Hattiesburg"/>
    <s v="Mississippi"/>
    <n v="39401"/>
    <x v="0"/>
    <s v="TEC-AC-10001266"/>
    <s v="Technology"/>
    <x v="11"/>
    <x v="198"/>
    <n v="52"/>
    <n v="4"/>
    <n v="0"/>
    <n v="23.4"/>
    <n v="0.44999999999999996"/>
  </r>
  <r>
    <n v="7857"/>
    <x v="3902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OFF-BI-10004233"/>
    <s v="Office Supplies"/>
    <x v="8"/>
    <x v="1386"/>
    <n v="25.584000000000003"/>
    <n v="2"/>
    <n v="0.2"/>
    <n v="8.9543999999999997"/>
    <n v="0.34999999999999992"/>
  </r>
  <r>
    <n v="7858"/>
    <x v="3902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TEC-PH-10003505"/>
    <s v="Technology"/>
    <x v="7"/>
    <x v="910"/>
    <n v="464"/>
    <n v="5"/>
    <n v="0"/>
    <n v="134.55999999999995"/>
    <n v="0.28999999999999987"/>
  </r>
  <r>
    <n v="7859"/>
    <x v="3902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OFF-AP-10001005"/>
    <s v="Office Supplies"/>
    <x v="9"/>
    <x v="1140"/>
    <n v="235.95000000000002"/>
    <n v="3"/>
    <n v="0"/>
    <n v="77.863499999999988"/>
    <n v="0.3299999999999999"/>
  </r>
  <r>
    <n v="7860"/>
    <x v="3902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OFF-PA-10001712"/>
    <s v="Office Supplies"/>
    <x v="10"/>
    <x v="983"/>
    <n v="39.96"/>
    <n v="4"/>
    <n v="0"/>
    <n v="17.981999999999999"/>
    <n v="0.44999999999999996"/>
  </r>
  <r>
    <n v="7861"/>
    <x v="3903"/>
    <d v="2017-03-02T00:00:00"/>
    <d v="2017-03-06T00:00:00"/>
    <s v="Standard Class"/>
    <s v="JA-15970"/>
    <s v="Joseph Airdo"/>
    <x v="0"/>
    <s v="United States"/>
    <s v="Cuyahoga Falls"/>
    <s v="Ohio"/>
    <n v="44221"/>
    <x v="3"/>
    <s v="OFF-BI-10002353"/>
    <s v="Office Supplies"/>
    <x v="8"/>
    <x v="1077"/>
    <n v="18.528000000000002"/>
    <n v="4"/>
    <n v="0.7"/>
    <n v="-12.352"/>
    <n v="-0.66666666666666663"/>
  </r>
  <r>
    <n v="7862"/>
    <x v="3904"/>
    <d v="2015-10-12T00:00:00"/>
    <d v="2015-10-17T00:00:00"/>
    <s v="Standard Class"/>
    <s v="KA-16525"/>
    <s v="Kelly Andreada"/>
    <x v="0"/>
    <s v="United States"/>
    <s v="Seattle"/>
    <s v="Washington"/>
    <n v="98103"/>
    <x v="1"/>
    <s v="TEC-AC-10003038"/>
    <s v="Technology"/>
    <x v="11"/>
    <x v="1033"/>
    <n v="17.899999999999999"/>
    <n v="2"/>
    <n v="0"/>
    <n v="3.400999999999998"/>
    <n v="0.18999999999999989"/>
  </r>
  <r>
    <n v="7863"/>
    <x v="3904"/>
    <d v="2015-10-12T00:00:00"/>
    <d v="2015-10-17T00:00:00"/>
    <s v="Standard Class"/>
    <s v="KA-16525"/>
    <s v="Kelly Andreada"/>
    <x v="0"/>
    <s v="United States"/>
    <s v="Seattle"/>
    <s v="Washington"/>
    <n v="98103"/>
    <x v="1"/>
    <s v="OFF-ST-10000934"/>
    <s v="Office Supplies"/>
    <x v="4"/>
    <x v="356"/>
    <n v="81.96"/>
    <n v="2"/>
    <n v="0"/>
    <n v="0"/>
    <n v="0"/>
  </r>
  <r>
    <n v="7864"/>
    <x v="3905"/>
    <d v="2015-07-14T00:00:00"/>
    <d v="2015-07-19T00:00:00"/>
    <s v="Second Class"/>
    <s v="TG-21310"/>
    <s v="Toby Gnade"/>
    <x v="0"/>
    <s v="United States"/>
    <s v="Mesa"/>
    <s v="Arizona"/>
    <n v="85204"/>
    <x v="1"/>
    <s v="OFF-ST-10002743"/>
    <s v="Office Supplies"/>
    <x v="4"/>
    <x v="418"/>
    <n v="272.73599999999999"/>
    <n v="3"/>
    <n v="0.2"/>
    <n v="-64.774800000000013"/>
    <n v="-0.23750000000000004"/>
  </r>
  <r>
    <n v="7865"/>
    <x v="3905"/>
    <d v="2015-07-14T00:00:00"/>
    <d v="2015-07-19T00:00:00"/>
    <s v="Second Class"/>
    <s v="TG-21310"/>
    <s v="Toby Gnade"/>
    <x v="0"/>
    <s v="United States"/>
    <s v="Mesa"/>
    <s v="Arizona"/>
    <n v="85204"/>
    <x v="1"/>
    <s v="OFF-PA-10001846"/>
    <s v="Office Supplies"/>
    <x v="10"/>
    <x v="1816"/>
    <n v="18.496000000000002"/>
    <n v="4"/>
    <n v="0.2"/>
    <n v="6.7048000000000005"/>
    <n v="0.36249999999999999"/>
  </r>
  <r>
    <n v="7866"/>
    <x v="3905"/>
    <d v="2015-07-14T00:00:00"/>
    <d v="2015-07-19T00:00:00"/>
    <s v="Second Class"/>
    <s v="TG-21310"/>
    <s v="Toby Gnade"/>
    <x v="0"/>
    <s v="United States"/>
    <s v="Mesa"/>
    <s v="Arizona"/>
    <n v="85204"/>
    <x v="1"/>
    <s v="FUR-CH-10004287"/>
    <s v="Furniture"/>
    <x v="1"/>
    <x v="158"/>
    <n v="441.92"/>
    <n v="2"/>
    <n v="0.2"/>
    <n v="49.715999999999966"/>
    <n v="0.11249999999999992"/>
  </r>
  <r>
    <n v="7867"/>
    <x v="3905"/>
    <d v="2015-07-14T00:00:00"/>
    <d v="2015-07-19T00:00:00"/>
    <s v="Second Class"/>
    <s v="TG-21310"/>
    <s v="Toby Gnade"/>
    <x v="0"/>
    <s v="United States"/>
    <s v="Mesa"/>
    <s v="Arizona"/>
    <n v="85204"/>
    <x v="1"/>
    <s v="FUR-BO-10001608"/>
    <s v="Furniture"/>
    <x v="0"/>
    <x v="1532"/>
    <n v="127.76400000000002"/>
    <n v="6"/>
    <n v="0.7"/>
    <n v="-191.64599999999996"/>
    <n v="-1.4999999999999993"/>
  </r>
  <r>
    <n v="7868"/>
    <x v="3906"/>
    <d v="2014-11-19T00:00:00"/>
    <d v="2014-11-24T00:00:00"/>
    <s v="Second Class"/>
    <s v="DB-13360"/>
    <s v="Dennis Bolton"/>
    <x v="2"/>
    <s v="United States"/>
    <s v="Salt Lake City"/>
    <s v="Utah"/>
    <n v="84106"/>
    <x v="1"/>
    <s v="OFF-PA-10000357"/>
    <s v="Office Supplies"/>
    <x v="10"/>
    <x v="1228"/>
    <n v="166.44"/>
    <n v="3"/>
    <n v="0"/>
    <n v="79.891199999999998"/>
    <n v="0.48"/>
  </r>
  <r>
    <n v="7869"/>
    <x v="3907"/>
    <d v="2016-05-27T00:00:00"/>
    <d v="2016-06-02T00:00:00"/>
    <s v="Standard Class"/>
    <s v="LS-17245"/>
    <s v="Lynn Smith"/>
    <x v="0"/>
    <s v="United States"/>
    <s v="Los Angeles"/>
    <s v="California"/>
    <n v="90045"/>
    <x v="1"/>
    <s v="OFF-PA-10000575"/>
    <s v="Office Supplies"/>
    <x v="10"/>
    <x v="1059"/>
    <n v="13.38"/>
    <n v="2"/>
    <n v="0"/>
    <n v="6.1547999999999998"/>
    <n v="0.45999999999999996"/>
  </r>
  <r>
    <n v="7870"/>
    <x v="3908"/>
    <d v="2017-07-03T00:00:00"/>
    <d v="2017-07-09T00:00:00"/>
    <s v="Standard Class"/>
    <s v="MO-17950"/>
    <s v="Michael Oakman"/>
    <x v="0"/>
    <s v="United States"/>
    <s v="Jacksonville"/>
    <s v="North Carolina"/>
    <n v="28540"/>
    <x v="0"/>
    <s v="TEC-AC-10002167"/>
    <s v="Technology"/>
    <x v="11"/>
    <x v="46"/>
    <n v="24"/>
    <n v="2"/>
    <n v="0.2"/>
    <n v="-2.6999999999999993"/>
    <n v="-0.11249999999999998"/>
  </r>
  <r>
    <n v="7871"/>
    <x v="3909"/>
    <d v="2017-09-25T00:00:00"/>
    <d v="2017-09-29T00:00:00"/>
    <s v="Standard Class"/>
    <s v="CA-11965"/>
    <s v="Carol Adams"/>
    <x v="1"/>
    <s v="United States"/>
    <s v="Lakewood"/>
    <s v="Ohio"/>
    <n v="44107"/>
    <x v="3"/>
    <s v="OFF-EN-10004459"/>
    <s v="Office Supplies"/>
    <x v="12"/>
    <x v="661"/>
    <n v="24.448"/>
    <n v="4"/>
    <n v="0.2"/>
    <n v="8.8623999999999992"/>
    <n v="0.36249999999999993"/>
  </r>
  <r>
    <n v="7872"/>
    <x v="3910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OFF-LA-10002271"/>
    <s v="Office Supplies"/>
    <x v="2"/>
    <x v="641"/>
    <n v="6.16"/>
    <n v="2"/>
    <n v="0"/>
    <n v="2.9567999999999999"/>
    <n v="0.48"/>
  </r>
  <r>
    <n v="7873"/>
    <x v="3910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FUR-CH-10004063"/>
    <s v="Furniture"/>
    <x v="1"/>
    <x v="120"/>
    <n v="915.13600000000008"/>
    <n v="4"/>
    <n v="0.2"/>
    <n v="102.95279999999988"/>
    <n v="0.11249999999999986"/>
  </r>
  <r>
    <n v="7874"/>
    <x v="3910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OFF-PA-10004610"/>
    <s v="Office Supplies"/>
    <x v="10"/>
    <x v="1520"/>
    <n v="8.56"/>
    <n v="2"/>
    <n v="0"/>
    <n v="3.8519999999999994"/>
    <n v="0.4499999999999999"/>
  </r>
  <r>
    <n v="7875"/>
    <x v="3910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OFF-PA-10001878"/>
    <s v="Office Supplies"/>
    <x v="10"/>
    <x v="1170"/>
    <n v="97.82"/>
    <n v="2"/>
    <n v="0"/>
    <n v="45.975399999999993"/>
    <n v="0.47"/>
  </r>
  <r>
    <n v="7876"/>
    <x v="3911"/>
    <d v="2017-09-09T00:00:00"/>
    <d v="2017-09-15T00:00:00"/>
    <s v="Standard Class"/>
    <s v="DK-12835"/>
    <s v="Damala Kotsonis"/>
    <x v="1"/>
    <s v="United States"/>
    <s v="Portland"/>
    <s v="Oregon"/>
    <n v="97206"/>
    <x v="1"/>
    <s v="OFF-PA-10002036"/>
    <s v="Office Supplies"/>
    <x v="10"/>
    <x v="329"/>
    <n v="31.104000000000006"/>
    <n v="6"/>
    <n v="0.2"/>
    <n v="11.2752"/>
    <n v="0.36249999999999993"/>
  </r>
  <r>
    <n v="7877"/>
    <x v="3911"/>
    <d v="2017-09-09T00:00:00"/>
    <d v="2017-09-15T00:00:00"/>
    <s v="Standard Class"/>
    <s v="DK-12835"/>
    <s v="Damala Kotsonis"/>
    <x v="1"/>
    <s v="United States"/>
    <s v="Portland"/>
    <s v="Oregon"/>
    <n v="97206"/>
    <x v="1"/>
    <s v="OFF-AP-10003278"/>
    <s v="Office Supplies"/>
    <x v="9"/>
    <x v="1793"/>
    <n v="11.176000000000002"/>
    <n v="1"/>
    <n v="0.2"/>
    <n v="0.8382000000000005"/>
    <n v="7.5000000000000025E-2"/>
  </r>
  <r>
    <n v="7878"/>
    <x v="3912"/>
    <d v="2015-03-12T00:00:00"/>
    <d v="2015-03-18T00:00:00"/>
    <s v="Standard Class"/>
    <s v="EB-14170"/>
    <s v="Evan Bailliet"/>
    <x v="0"/>
    <s v="United States"/>
    <s v="Charlotte"/>
    <s v="North Carolina"/>
    <n v="28205"/>
    <x v="0"/>
    <s v="OFF-LA-10001641"/>
    <s v="Office Supplies"/>
    <x v="2"/>
    <x v="1031"/>
    <n v="5.04"/>
    <n v="2"/>
    <n v="0.2"/>
    <n v="1.764"/>
    <n v="0.35"/>
  </r>
  <r>
    <n v="7879"/>
    <x v="3913"/>
    <d v="2016-11-29T00:00:00"/>
    <d v="2016-12-04T00:00:00"/>
    <s v="Second Class"/>
    <s v="DR-12940"/>
    <s v="Daniel Raglin"/>
    <x v="2"/>
    <s v="United States"/>
    <s v="Aurora"/>
    <s v="Illinois"/>
    <n v="60505"/>
    <x v="2"/>
    <s v="FUR-FU-10003806"/>
    <s v="Furniture"/>
    <x v="5"/>
    <x v="1804"/>
    <n v="242.17600000000004"/>
    <n v="4"/>
    <n v="0.6"/>
    <n v="-302.72000000000003"/>
    <n v="-1.2499999999999998"/>
  </r>
  <r>
    <n v="7880"/>
    <x v="3914"/>
    <d v="2016-06-14T00:00:00"/>
    <d v="2016-06-21T00:00:00"/>
    <s v="Standard Class"/>
    <s v="JS-15685"/>
    <s v="Jim Sink"/>
    <x v="1"/>
    <s v="United States"/>
    <s v="Philadelphia"/>
    <s v="Pennsylvania"/>
    <n v="19140"/>
    <x v="3"/>
    <s v="FUR-TA-10003392"/>
    <s v="Furniture"/>
    <x v="3"/>
    <x v="1648"/>
    <n v="337.17599999999999"/>
    <n v="2"/>
    <n v="0.4"/>
    <n v="-118.01160000000002"/>
    <n v="-0.35000000000000003"/>
  </r>
  <r>
    <n v="7881"/>
    <x v="3915"/>
    <d v="2017-12-03T00:00:00"/>
    <d v="2017-12-06T00:00:00"/>
    <s v="Second Class"/>
    <s v="LC-16870"/>
    <s v="Lena Cacioppo"/>
    <x v="0"/>
    <s v="United States"/>
    <s v="Thornton"/>
    <s v="Colorado"/>
    <n v="80229"/>
    <x v="1"/>
    <s v="OFF-AR-10003856"/>
    <s v="Office Supplies"/>
    <x v="6"/>
    <x v="449"/>
    <n v="13.343999999999998"/>
    <n v="6"/>
    <n v="0.2"/>
    <n v="1.0007999999999999"/>
    <n v="7.5000000000000011E-2"/>
  </r>
  <r>
    <n v="7882"/>
    <x v="3915"/>
    <d v="2017-12-03T00:00:00"/>
    <d v="2017-12-06T00:00:00"/>
    <s v="Second Class"/>
    <s v="LC-16870"/>
    <s v="Lena Cacioppo"/>
    <x v="0"/>
    <s v="United States"/>
    <s v="Thornton"/>
    <s v="Colorado"/>
    <n v="80229"/>
    <x v="1"/>
    <s v="TEC-AC-10002006"/>
    <s v="Technology"/>
    <x v="11"/>
    <x v="1087"/>
    <n v="76.75200000000001"/>
    <n v="6"/>
    <n v="0.2"/>
    <n v="10.553399999999993"/>
    <n v="0.1374999999999999"/>
  </r>
  <r>
    <n v="7883"/>
    <x v="3915"/>
    <d v="2017-12-03T00:00:00"/>
    <d v="2017-12-06T00:00:00"/>
    <s v="Second Class"/>
    <s v="LC-16870"/>
    <s v="Lena Cacioppo"/>
    <x v="0"/>
    <s v="United States"/>
    <s v="Thornton"/>
    <s v="Colorado"/>
    <n v="80229"/>
    <x v="1"/>
    <s v="TEC-AC-10002006"/>
    <s v="Technology"/>
    <x v="11"/>
    <x v="1087"/>
    <n v="102.33600000000001"/>
    <n v="8"/>
    <n v="0.2"/>
    <n v="14.07119999999999"/>
    <n v="0.1374999999999999"/>
  </r>
  <r>
    <n v="7884"/>
    <x v="3915"/>
    <d v="2017-12-03T00:00:00"/>
    <d v="2017-12-06T00:00:00"/>
    <s v="Second Class"/>
    <s v="LC-16870"/>
    <s v="Lena Cacioppo"/>
    <x v="0"/>
    <s v="United States"/>
    <s v="Thornton"/>
    <s v="Colorado"/>
    <n v="80229"/>
    <x v="1"/>
    <s v="OFF-PA-10002246"/>
    <s v="Office Supplies"/>
    <x v="10"/>
    <x v="1395"/>
    <n v="10.32"/>
    <n v="2"/>
    <n v="0.2"/>
    <n v="3.7409999999999997"/>
    <n v="0.36249999999999993"/>
  </r>
  <r>
    <n v="7885"/>
    <x v="3915"/>
    <d v="2017-12-03T00:00:00"/>
    <d v="2017-12-06T00:00:00"/>
    <s v="Second Class"/>
    <s v="LC-16870"/>
    <s v="Lena Cacioppo"/>
    <x v="0"/>
    <s v="United States"/>
    <s v="Thornton"/>
    <s v="Colorado"/>
    <n v="80229"/>
    <x v="1"/>
    <s v="OFF-SU-10004782"/>
    <s v="Office Supplies"/>
    <x v="14"/>
    <x v="1557"/>
    <n v="47.32"/>
    <n v="7"/>
    <n v="0.2"/>
    <n v="5.9149999999999938"/>
    <n v="0.12499999999999988"/>
  </r>
  <r>
    <n v="7886"/>
    <x v="3915"/>
    <d v="2017-12-03T00:00:00"/>
    <d v="2017-12-06T00:00:00"/>
    <s v="Second Class"/>
    <s v="LC-16870"/>
    <s v="Lena Cacioppo"/>
    <x v="0"/>
    <s v="United States"/>
    <s v="Thornton"/>
    <s v="Colorado"/>
    <n v="80229"/>
    <x v="1"/>
    <s v="FUR-FU-10004351"/>
    <s v="Furniture"/>
    <x v="5"/>
    <x v="222"/>
    <n v="23.376000000000001"/>
    <n v="3"/>
    <n v="0.2"/>
    <n v="7.0128000000000013"/>
    <n v="0.30000000000000004"/>
  </r>
  <r>
    <n v="7887"/>
    <x v="3915"/>
    <d v="2017-12-03T00:00:00"/>
    <d v="2017-12-06T00:00:00"/>
    <s v="Second Class"/>
    <s v="LC-16870"/>
    <s v="Lena Cacioppo"/>
    <x v="0"/>
    <s v="United States"/>
    <s v="Thornton"/>
    <s v="Colorado"/>
    <n v="80229"/>
    <x v="1"/>
    <s v="FUR-FU-10004270"/>
    <s v="Furniture"/>
    <x v="5"/>
    <x v="998"/>
    <n v="16.72"/>
    <n v="5"/>
    <n v="0.2"/>
    <n v="3.3439999999999994"/>
    <n v="0.19999999999999998"/>
  </r>
  <r>
    <n v="7888"/>
    <x v="3915"/>
    <d v="2017-12-03T00:00:00"/>
    <d v="2017-12-06T00:00:00"/>
    <s v="Second Class"/>
    <s v="LC-16870"/>
    <s v="Lena Cacioppo"/>
    <x v="0"/>
    <s v="United States"/>
    <s v="Thornton"/>
    <s v="Colorado"/>
    <n v="80229"/>
    <x v="1"/>
    <s v="FUR-FU-10004053"/>
    <s v="Furniture"/>
    <x v="5"/>
    <x v="1642"/>
    <n v="16.192"/>
    <n v="1"/>
    <n v="0.2"/>
    <n v="4.6552000000000007"/>
    <n v="0.28750000000000003"/>
  </r>
  <r>
    <n v="7889"/>
    <x v="3916"/>
    <d v="2016-08-16T00:00:00"/>
    <d v="2016-08-22T00:00:00"/>
    <s v="Standard Class"/>
    <s v="JP-15520"/>
    <s v="Jeremy Pistek"/>
    <x v="0"/>
    <s v="United States"/>
    <s v="Davis"/>
    <s v="California"/>
    <n v="95616"/>
    <x v="1"/>
    <s v="OFF-PA-10000019"/>
    <s v="Office Supplies"/>
    <x v="10"/>
    <x v="711"/>
    <n v="32.400000000000006"/>
    <n v="5"/>
    <n v="0"/>
    <n v="15.552000000000001"/>
    <n v="0.48"/>
  </r>
  <r>
    <n v="7890"/>
    <x v="3917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OFF-AR-10003811"/>
    <s v="Office Supplies"/>
    <x v="6"/>
    <x v="454"/>
    <n v="19.89"/>
    <n v="9"/>
    <n v="0"/>
    <n v="5.3703000000000003"/>
    <n v="0.27"/>
  </r>
  <r>
    <n v="7891"/>
    <x v="3917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TEC-AC-10001838"/>
    <s v="Technology"/>
    <x v="11"/>
    <x v="651"/>
    <n v="399.98"/>
    <n v="2"/>
    <n v="0"/>
    <n v="171.99140000000003"/>
    <n v="0.43000000000000005"/>
  </r>
  <r>
    <n v="7892"/>
    <x v="3917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FUR-FU-10003553"/>
    <s v="Furniture"/>
    <x v="5"/>
    <x v="568"/>
    <n v="343.84999999999997"/>
    <n v="5"/>
    <n v="0"/>
    <n v="137.54000000000002"/>
    <n v="0.40000000000000008"/>
  </r>
  <r>
    <n v="7893"/>
    <x v="3917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OFF-PA-10003302"/>
    <s v="Office Supplies"/>
    <x v="10"/>
    <x v="1721"/>
    <n v="106.32"/>
    <n v="3"/>
    <n v="0"/>
    <n v="49.970399999999991"/>
    <n v="0.46999999999999992"/>
  </r>
  <r>
    <n v="7894"/>
    <x v="3918"/>
    <d v="2017-07-23T00:00:00"/>
    <d v="2017-07-30T00:00:00"/>
    <s v="Standard Class"/>
    <s v="NM-18445"/>
    <s v="Nathan Mautz"/>
    <x v="2"/>
    <s v="United States"/>
    <s v="New York City"/>
    <s v="New York"/>
    <n v="10011"/>
    <x v="3"/>
    <s v="OFF-BI-10002412"/>
    <s v="Office Supplies"/>
    <x v="8"/>
    <x v="326"/>
    <n v="13.919999999999998"/>
    <n v="3"/>
    <n v="0.2"/>
    <n v="4.3500000000000005"/>
    <n v="0.31250000000000006"/>
  </r>
  <r>
    <n v="7895"/>
    <x v="3919"/>
    <d v="2017-06-21T00:00:00"/>
    <d v="2017-06-25T00:00:00"/>
    <s v="Standard Class"/>
    <s v="EH-14125"/>
    <s v="Eugene Hildebrand"/>
    <x v="2"/>
    <s v="United States"/>
    <s v="Wheeling"/>
    <s v="West Virginia"/>
    <n v="26003"/>
    <x v="3"/>
    <s v="OFF-BI-10002852"/>
    <s v="Office Supplies"/>
    <x v="8"/>
    <x v="91"/>
    <n v="82.4"/>
    <n v="5"/>
    <n v="0"/>
    <n v="40.376000000000005"/>
    <n v="0.49000000000000005"/>
  </r>
  <r>
    <n v="7896"/>
    <x v="3919"/>
    <d v="2017-06-21T00:00:00"/>
    <d v="2017-06-25T00:00:00"/>
    <s v="Standard Class"/>
    <s v="EH-14125"/>
    <s v="Eugene Hildebrand"/>
    <x v="2"/>
    <s v="United States"/>
    <s v="Wheeling"/>
    <s v="West Virginia"/>
    <n v="26003"/>
    <x v="3"/>
    <s v="OFF-BI-10000145"/>
    <s v="Office Supplies"/>
    <x v="8"/>
    <x v="742"/>
    <n v="6.24"/>
    <n v="2"/>
    <n v="0"/>
    <n v="3.0575999999999999"/>
    <n v="0.48999999999999994"/>
  </r>
  <r>
    <n v="7897"/>
    <x v="3919"/>
    <d v="2017-06-21T00:00:00"/>
    <d v="2017-06-25T00:00:00"/>
    <s v="Standard Class"/>
    <s v="EH-14125"/>
    <s v="Eugene Hildebrand"/>
    <x v="2"/>
    <s v="United States"/>
    <s v="Wheeling"/>
    <s v="West Virginia"/>
    <n v="26003"/>
    <x v="3"/>
    <s v="OFF-PA-10001970"/>
    <s v="Office Supplies"/>
    <x v="10"/>
    <x v="366"/>
    <n v="447.84"/>
    <n v="8"/>
    <n v="0"/>
    <n v="219.44159999999999"/>
    <n v="0.49"/>
  </r>
  <r>
    <n v="7898"/>
    <x v="3920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AP-10001563"/>
    <s v="Office Supplies"/>
    <x v="9"/>
    <x v="535"/>
    <n v="272.048"/>
    <n v="7"/>
    <n v="0.2"/>
    <n v="30.605399999999946"/>
    <n v="0.11249999999999979"/>
  </r>
  <r>
    <n v="7899"/>
    <x v="3920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BI-10001359"/>
    <s v="Office Supplies"/>
    <x v="8"/>
    <x v="1162"/>
    <n v="1614.5820000000003"/>
    <n v="6"/>
    <n v="0.7"/>
    <n v="-1237.8461999999995"/>
    <n v="-0.76666666666666616"/>
  </r>
  <r>
    <n v="7900"/>
    <x v="3920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FA-10003495"/>
    <s v="Office Supplies"/>
    <x v="13"/>
    <x v="128"/>
    <n v="24.320000000000004"/>
    <n v="5"/>
    <n v="0.2"/>
    <n v="9.1199999999999974"/>
    <n v="0.37499999999999983"/>
  </r>
  <r>
    <n v="7901"/>
    <x v="3920"/>
    <d v="2017-08-13T00:00:00"/>
    <d v="2017-08-18T00:00:00"/>
    <s v="Standard Class"/>
    <s v="DC-12850"/>
    <s v="Dan Campbell"/>
    <x v="0"/>
    <s v="United States"/>
    <s v="Memphis"/>
    <s v="Tennessee"/>
    <n v="38109"/>
    <x v="0"/>
    <s v="TEC-AC-10003709"/>
    <s v="Technology"/>
    <x v="11"/>
    <x v="1413"/>
    <n v="1.5840000000000001"/>
    <n v="2"/>
    <n v="0.2"/>
    <n v="0.47520000000000018"/>
    <n v="0.3000000000000001"/>
  </r>
  <r>
    <n v="7902"/>
    <x v="3920"/>
    <d v="2017-08-13T00:00:00"/>
    <d v="2017-08-18T00:00:00"/>
    <s v="Standard Class"/>
    <s v="DC-12850"/>
    <s v="Dan Campbell"/>
    <x v="0"/>
    <s v="United States"/>
    <s v="Memphis"/>
    <s v="Tennessee"/>
    <n v="38109"/>
    <x v="0"/>
    <s v="FUR-FU-10003268"/>
    <s v="Furniture"/>
    <x v="5"/>
    <x v="885"/>
    <n v="31.983999999999998"/>
    <n v="1"/>
    <n v="0.2"/>
    <n v="0"/>
    <n v="0"/>
  </r>
  <r>
    <n v="7903"/>
    <x v="3920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EN-10003845"/>
    <s v="Office Supplies"/>
    <x v="12"/>
    <x v="436"/>
    <n v="14.76"/>
    <n v="5"/>
    <n v="0.2"/>
    <n v="4.7969999999999988"/>
    <n v="0.3249999999999999"/>
  </r>
  <r>
    <n v="7904"/>
    <x v="3920"/>
    <d v="2017-08-13T00:00:00"/>
    <d v="2017-08-18T00:00:00"/>
    <s v="Standard Class"/>
    <s v="DC-12850"/>
    <s v="Dan Campbell"/>
    <x v="0"/>
    <s v="United States"/>
    <s v="Memphis"/>
    <s v="Tennessee"/>
    <n v="38109"/>
    <x v="0"/>
    <s v="FUR-CH-10002073"/>
    <s v="Furniture"/>
    <x v="1"/>
    <x v="1792"/>
    <n v="423.64799999999997"/>
    <n v="2"/>
    <n v="0.2"/>
    <n v="47.660399999999967"/>
    <n v="0.11249999999999993"/>
  </r>
  <r>
    <n v="7905"/>
    <x v="3921"/>
    <d v="2015-11-07T00:00:00"/>
    <d v="2015-11-13T00:00:00"/>
    <s v="Standard Class"/>
    <s v="DO-13645"/>
    <s v="Doug O'Connell"/>
    <x v="0"/>
    <s v="United States"/>
    <s v="Houston"/>
    <s v="Texas"/>
    <n v="77036"/>
    <x v="2"/>
    <s v="OFF-PA-10001357"/>
    <s v="Office Supplies"/>
    <x v="10"/>
    <x v="1041"/>
    <n v="76.64"/>
    <n v="2"/>
    <n v="0.2"/>
    <n v="26.823999999999995"/>
    <n v="0.34999999999999992"/>
  </r>
  <r>
    <n v="7906"/>
    <x v="3922"/>
    <d v="2015-10-15T00:00:00"/>
    <d v="2015-10-22T00:00:00"/>
    <s v="Standard Class"/>
    <s v="LS-16975"/>
    <s v="Lindsay Shagiari"/>
    <x v="2"/>
    <s v="United States"/>
    <s v="Dallas"/>
    <s v="Texas"/>
    <n v="75217"/>
    <x v="2"/>
    <s v="OFF-EN-10001415"/>
    <s v="Office Supplies"/>
    <x v="12"/>
    <x v="153"/>
    <n v="4.4640000000000004"/>
    <n v="1"/>
    <n v="0.2"/>
    <n v="1.6739999999999999"/>
    <n v="0.37499999999999994"/>
  </r>
  <r>
    <n v="7907"/>
    <x v="3922"/>
    <d v="2015-10-15T00:00:00"/>
    <d v="2015-10-22T00:00:00"/>
    <s v="Standard Class"/>
    <s v="LS-16975"/>
    <s v="Lindsay Shagiari"/>
    <x v="2"/>
    <s v="United States"/>
    <s v="Dallas"/>
    <s v="Texas"/>
    <n v="75217"/>
    <x v="2"/>
    <s v="OFF-BI-10002813"/>
    <s v="Office Supplies"/>
    <x v="8"/>
    <x v="914"/>
    <n v="3.9599999999999991"/>
    <n v="10"/>
    <n v="0.8"/>
    <n v="-6.93"/>
    <n v="-1.7500000000000004"/>
  </r>
  <r>
    <n v="7908"/>
    <x v="3923"/>
    <d v="2016-07-30T00:00:00"/>
    <d v="2016-08-02T00:00:00"/>
    <s v="First Class"/>
    <s v="RW-19630"/>
    <s v="Rob Williams"/>
    <x v="1"/>
    <s v="United States"/>
    <s v="San Francisco"/>
    <s v="California"/>
    <n v="94122"/>
    <x v="1"/>
    <s v="OFF-AP-10003849"/>
    <s v="Office Supplies"/>
    <x v="9"/>
    <x v="841"/>
    <n v="715.64"/>
    <n v="2"/>
    <n v="0"/>
    <n v="178.90999999999997"/>
    <n v="0.24999999999999997"/>
  </r>
  <r>
    <n v="7909"/>
    <x v="3924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FUR-TA-10004147"/>
    <s v="Furniture"/>
    <x v="3"/>
    <x v="819"/>
    <n v="268.70400000000001"/>
    <n v="3"/>
    <n v="0.2"/>
    <n v="6.717599999999976"/>
    <n v="2.4999999999999911E-2"/>
  </r>
  <r>
    <n v="7910"/>
    <x v="3924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OFF-AR-10001662"/>
    <s v="Office Supplies"/>
    <x v="6"/>
    <x v="448"/>
    <n v="21.92"/>
    <n v="8"/>
    <n v="0"/>
    <n v="5.9184000000000019"/>
    <n v="0.27000000000000007"/>
  </r>
  <r>
    <n v="7911"/>
    <x v="3924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OFF-ST-10001558"/>
    <s v="Office Supplies"/>
    <x v="4"/>
    <x v="719"/>
    <n v="48.72"/>
    <n v="3"/>
    <n v="0"/>
    <n v="7.3079999999999998"/>
    <n v="0.15"/>
  </r>
  <r>
    <n v="7912"/>
    <x v="3924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FUR-BO-10001337"/>
    <s v="Furniture"/>
    <x v="0"/>
    <x v="430"/>
    <n v="205.666"/>
    <n v="2"/>
    <n v="0.15"/>
    <n v="-12.097999999999999"/>
    <n v="-5.8823529411764705E-2"/>
  </r>
  <r>
    <n v="7913"/>
    <x v="3925"/>
    <d v="2016-04-28T00:00:00"/>
    <d v="2016-04-30T00:00:00"/>
    <s v="Second Class"/>
    <s v="RB-19570"/>
    <s v="Rob Beeghly"/>
    <x v="0"/>
    <s v="United States"/>
    <s v="Saint Charles"/>
    <s v="Illinois"/>
    <n v="60174"/>
    <x v="2"/>
    <s v="FUR-FU-10001602"/>
    <s v="Furniture"/>
    <x v="5"/>
    <x v="766"/>
    <n v="30.344000000000001"/>
    <n v="2"/>
    <n v="0.6"/>
    <n v="-31.861200000000004"/>
    <n v="-1.05"/>
  </r>
  <r>
    <n v="7914"/>
    <x v="3926"/>
    <d v="2017-08-25T00:00:00"/>
    <d v="2017-08-27T00:00:00"/>
    <s v="First Class"/>
    <s v="JE-15715"/>
    <s v="Joe Elijah"/>
    <x v="0"/>
    <s v="United States"/>
    <s v="Cleveland"/>
    <s v="Ohio"/>
    <n v="44105"/>
    <x v="3"/>
    <s v="OFF-ST-10003996"/>
    <s v="Office Supplies"/>
    <x v="4"/>
    <x v="1212"/>
    <n v="25.695999999999998"/>
    <n v="2"/>
    <n v="0.2"/>
    <n v="1.9271999999999991"/>
    <n v="7.4999999999999969E-2"/>
  </r>
  <r>
    <n v="7915"/>
    <x v="3927"/>
    <d v="2017-06-17T00:00:00"/>
    <d v="2017-06-21T00:00:00"/>
    <s v="Standard Class"/>
    <s v="SR-20740"/>
    <s v="Steven Roelle"/>
    <x v="2"/>
    <s v="United States"/>
    <s v="New York City"/>
    <s v="New York"/>
    <n v="10024"/>
    <x v="3"/>
    <s v="TEC-MA-10003673"/>
    <s v="Technology"/>
    <x v="15"/>
    <x v="1817"/>
    <n v="3404.5"/>
    <n v="5"/>
    <n v="0"/>
    <n v="1668.2049999999999"/>
    <n v="0.49"/>
  </r>
  <r>
    <n v="7916"/>
    <x v="3927"/>
    <d v="2017-06-17T00:00:00"/>
    <d v="2017-06-21T00:00:00"/>
    <s v="Standard Class"/>
    <s v="SR-20740"/>
    <s v="Steven Roelle"/>
    <x v="2"/>
    <s v="United States"/>
    <s v="New York City"/>
    <s v="New York"/>
    <n v="10024"/>
    <x v="3"/>
    <s v="TEC-AC-10004992"/>
    <s v="Technology"/>
    <x v="11"/>
    <x v="1724"/>
    <n v="101.34"/>
    <n v="3"/>
    <n v="0"/>
    <n v="8.1071999999999917"/>
    <n v="7.9999999999999918E-2"/>
  </r>
  <r>
    <n v="7917"/>
    <x v="3928"/>
    <d v="2015-11-20T00:00:00"/>
    <d v="2015-11-24T00:00:00"/>
    <s v="Standard Class"/>
    <s v="PO-19195"/>
    <s v="Phillina Ober"/>
    <x v="2"/>
    <s v="United States"/>
    <s v="Philadelphia"/>
    <s v="Pennsylvania"/>
    <n v="19140"/>
    <x v="3"/>
    <s v="FUR-CH-10002880"/>
    <s v="Furniture"/>
    <x v="1"/>
    <x v="809"/>
    <n v="344.37199999999996"/>
    <n v="4"/>
    <n v="0.3"/>
    <n v="-93.472400000000022"/>
    <n v="-0.27142857142857152"/>
  </r>
  <r>
    <n v="7918"/>
    <x v="3929"/>
    <d v="2017-09-04T00:00:00"/>
    <d v="2017-09-08T00:00:00"/>
    <s v="Second Class"/>
    <s v="JK-16120"/>
    <s v="Julie Kriz"/>
    <x v="2"/>
    <s v="United States"/>
    <s v="Garland"/>
    <s v="Texas"/>
    <n v="75043"/>
    <x v="2"/>
    <s v="OFF-AR-10000380"/>
    <s v="Office Supplies"/>
    <x v="6"/>
    <x v="108"/>
    <n v="30.384"/>
    <n v="1"/>
    <n v="0.2"/>
    <n v="3.7979999999999947"/>
    <n v="0.12499999999999982"/>
  </r>
  <r>
    <n v="7919"/>
    <x v="3930"/>
    <d v="2015-07-04T00:00:00"/>
    <d v="2015-07-08T00:00:00"/>
    <s v="Second Class"/>
    <s v="JP-16135"/>
    <s v="Julie Prescott"/>
    <x v="2"/>
    <s v="United States"/>
    <s v="San Diego"/>
    <s v="California"/>
    <n v="92024"/>
    <x v="1"/>
    <s v="OFF-BI-10002706"/>
    <s v="Office Supplies"/>
    <x v="8"/>
    <x v="276"/>
    <n v="22.847999999999999"/>
    <n v="2"/>
    <n v="0.2"/>
    <n v="7.4255999999999993"/>
    <n v="0.32500000000000001"/>
  </r>
  <r>
    <n v="7920"/>
    <x v="3931"/>
    <d v="2017-09-15T00:00:00"/>
    <d v="2017-09-21T00:00:00"/>
    <s v="Standard Class"/>
    <s v="Dp-13240"/>
    <s v="Dean percer"/>
    <x v="2"/>
    <s v="United States"/>
    <s v="Waterbury"/>
    <s v="Connecticut"/>
    <n v="6708"/>
    <x v="3"/>
    <s v="OFF-ST-10000943"/>
    <s v="Office Supplies"/>
    <x v="4"/>
    <x v="1204"/>
    <n v="38.619999999999997"/>
    <n v="2"/>
    <n v="0"/>
    <n v="10.813600000000001"/>
    <n v="0.28000000000000003"/>
  </r>
  <r>
    <n v="7921"/>
    <x v="3931"/>
    <d v="2017-09-15T00:00:00"/>
    <d v="2017-09-21T00:00:00"/>
    <s v="Standard Class"/>
    <s v="Dp-13240"/>
    <s v="Dean percer"/>
    <x v="2"/>
    <s v="United States"/>
    <s v="Waterbury"/>
    <s v="Connecticut"/>
    <n v="6708"/>
    <x v="3"/>
    <s v="TEC-AC-10001090"/>
    <s v="Technology"/>
    <x v="11"/>
    <x v="1592"/>
    <n v="59.98"/>
    <n v="2"/>
    <n v="0"/>
    <n v="10.796399999999998"/>
    <n v="0.18"/>
  </r>
  <r>
    <n v="7922"/>
    <x v="3932"/>
    <d v="2017-03-13T00:00:00"/>
    <d v="2017-03-17T00:00:00"/>
    <s v="Standard Class"/>
    <s v="JB-16000"/>
    <s v="Joy Bell-"/>
    <x v="0"/>
    <s v="United States"/>
    <s v="Columbia"/>
    <s v="Maryland"/>
    <n v="21044"/>
    <x v="3"/>
    <s v="OFF-BI-10002026"/>
    <s v="Office Supplies"/>
    <x v="8"/>
    <x v="912"/>
    <n v="174.3"/>
    <n v="3"/>
    <n v="0"/>
    <n v="81.920999999999992"/>
    <n v="0.46999999999999992"/>
  </r>
  <r>
    <n v="7923"/>
    <x v="3933"/>
    <d v="2017-09-24T00:00:00"/>
    <d v="2017-09-29T00:00:00"/>
    <s v="Standard Class"/>
    <s v="PP-18955"/>
    <s v="Paul Prost"/>
    <x v="2"/>
    <s v="United States"/>
    <s v="Hollywood"/>
    <s v="Florida"/>
    <n v="33021"/>
    <x v="0"/>
    <s v="TEC-PH-10000526"/>
    <s v="Technology"/>
    <x v="7"/>
    <x v="1472"/>
    <n v="383.96000000000004"/>
    <n v="5"/>
    <n v="0.2"/>
    <n v="38.396000000000015"/>
    <n v="0.10000000000000003"/>
  </r>
  <r>
    <n v="7924"/>
    <x v="3933"/>
    <d v="2017-09-24T00:00:00"/>
    <d v="2017-09-29T00:00:00"/>
    <s v="Standard Class"/>
    <s v="PP-18955"/>
    <s v="Paul Prost"/>
    <x v="2"/>
    <s v="United States"/>
    <s v="Hollywood"/>
    <s v="Florida"/>
    <n v="33021"/>
    <x v="0"/>
    <s v="OFF-BI-10004002"/>
    <s v="Office Supplies"/>
    <x v="8"/>
    <x v="154"/>
    <n v="15.570000000000004"/>
    <n v="3"/>
    <n v="0.7"/>
    <n v="-11.417999999999999"/>
    <n v="-0.73333333333333306"/>
  </r>
  <r>
    <n v="7925"/>
    <x v="3934"/>
    <d v="2016-08-13T00:00:00"/>
    <d v="2016-08-16T00:00:00"/>
    <s v="First Class"/>
    <s v="RF-19840"/>
    <s v="Roy Französisch"/>
    <x v="0"/>
    <s v="United States"/>
    <s v="Springfield"/>
    <s v="Virginia"/>
    <n v="22153"/>
    <x v="0"/>
    <s v="OFF-BI-10002309"/>
    <s v="Office Supplies"/>
    <x v="8"/>
    <x v="78"/>
    <n v="22.32"/>
    <n v="4"/>
    <n v="0"/>
    <n v="10.7136"/>
    <n v="0.48"/>
  </r>
  <r>
    <n v="7926"/>
    <x v="3934"/>
    <d v="2016-08-13T00:00:00"/>
    <d v="2016-08-16T00:00:00"/>
    <s v="First Class"/>
    <s v="RF-19840"/>
    <s v="Roy Französisch"/>
    <x v="0"/>
    <s v="United States"/>
    <s v="Springfield"/>
    <s v="Virginia"/>
    <n v="22153"/>
    <x v="0"/>
    <s v="OFF-LA-10003923"/>
    <s v="Office Supplies"/>
    <x v="2"/>
    <x v="429"/>
    <n v="103.60000000000001"/>
    <n v="7"/>
    <n v="0"/>
    <n v="51.800000000000004"/>
    <n v="0.5"/>
  </r>
  <r>
    <n v="7927"/>
    <x v="3935"/>
    <d v="2017-11-20T00:00:00"/>
    <d v="2017-11-24T00:00:00"/>
    <s v="Second Class"/>
    <s v="KH-16330"/>
    <s v="Katharine Harms"/>
    <x v="1"/>
    <s v="United States"/>
    <s v="New York City"/>
    <s v="New York"/>
    <n v="10035"/>
    <x v="3"/>
    <s v="TEC-AC-10003433"/>
    <s v="Technology"/>
    <x v="11"/>
    <x v="1418"/>
    <n v="2.9699999999999998"/>
    <n v="3"/>
    <n v="0"/>
    <n v="1.3365"/>
    <n v="0.45000000000000007"/>
  </r>
  <r>
    <n v="7928"/>
    <x v="3935"/>
    <d v="2017-11-20T00:00:00"/>
    <d v="2017-11-24T00:00:00"/>
    <s v="Second Class"/>
    <s v="KH-16330"/>
    <s v="Katharine Harms"/>
    <x v="1"/>
    <s v="United States"/>
    <s v="New York City"/>
    <s v="New York"/>
    <n v="10035"/>
    <x v="3"/>
    <s v="TEC-PH-10001363"/>
    <s v="Technology"/>
    <x v="7"/>
    <x v="432"/>
    <n v="569.99"/>
    <n v="1"/>
    <n v="0"/>
    <n v="170.99699999999996"/>
    <n v="0.29999999999999993"/>
  </r>
  <r>
    <n v="7929"/>
    <x v="3935"/>
    <d v="2017-11-20T00:00:00"/>
    <d v="2017-11-24T00:00:00"/>
    <s v="Second Class"/>
    <s v="KH-16330"/>
    <s v="Katharine Harms"/>
    <x v="1"/>
    <s v="United States"/>
    <s v="New York City"/>
    <s v="New York"/>
    <n v="10035"/>
    <x v="3"/>
    <s v="FUR-FU-10000820"/>
    <s v="Furniture"/>
    <x v="5"/>
    <x v="1783"/>
    <n v="50.97"/>
    <n v="3"/>
    <n v="0"/>
    <n v="9.1745999999999981"/>
    <n v="0.17999999999999997"/>
  </r>
  <r>
    <n v="7930"/>
    <x v="3936"/>
    <d v="2017-07-25T00:00:00"/>
    <d v="2017-07-27T00:00:00"/>
    <s v="First Class"/>
    <s v="EM-14200"/>
    <s v="Evan Minnotte"/>
    <x v="2"/>
    <s v="United States"/>
    <s v="Dallas"/>
    <s v="Texas"/>
    <n v="75217"/>
    <x v="2"/>
    <s v="FUR-TA-10004767"/>
    <s v="Furniture"/>
    <x v="3"/>
    <x v="1156"/>
    <n v="298.11599999999999"/>
    <n v="6"/>
    <n v="0.3"/>
    <n v="-4.2588000000000363"/>
    <n v="-1.4285714285714408E-2"/>
  </r>
  <r>
    <n v="7931"/>
    <x v="3937"/>
    <d v="2016-03-25T00:00:00"/>
    <d v="2016-03-27T00:00:00"/>
    <s v="Second Class"/>
    <s v="DK-12835"/>
    <s v="Damala Kotsonis"/>
    <x v="1"/>
    <s v="United States"/>
    <s v="New York City"/>
    <s v="New York"/>
    <n v="10024"/>
    <x v="3"/>
    <s v="OFF-AR-10001955"/>
    <s v="Office Supplies"/>
    <x v="6"/>
    <x v="1030"/>
    <n v="59.519999999999996"/>
    <n v="3"/>
    <n v="0"/>
    <n v="17.855999999999995"/>
    <n v="0.29999999999999993"/>
  </r>
  <r>
    <n v="7932"/>
    <x v="3938"/>
    <d v="2016-07-15T00:00:00"/>
    <d v="2016-07-20T00:00:00"/>
    <s v="Standard Class"/>
    <s v="MC-17425"/>
    <s v="Mark Cousins"/>
    <x v="1"/>
    <s v="United States"/>
    <s v="Portland"/>
    <s v="Oregon"/>
    <n v="97206"/>
    <x v="1"/>
    <s v="FUR-CH-10004886"/>
    <s v="Furniture"/>
    <x v="1"/>
    <x v="371"/>
    <n v="230.28000000000003"/>
    <n v="3"/>
    <n v="0.2"/>
    <n v="23.027999999999992"/>
    <n v="9.999999999999995E-2"/>
  </r>
  <r>
    <n v="7933"/>
    <x v="3938"/>
    <d v="2016-07-15T00:00:00"/>
    <d v="2016-07-20T00:00:00"/>
    <s v="Standard Class"/>
    <s v="MC-17425"/>
    <s v="Mark Cousins"/>
    <x v="1"/>
    <s v="United States"/>
    <s v="Portland"/>
    <s v="Oregon"/>
    <n v="97206"/>
    <x v="1"/>
    <s v="OFF-PA-10003641"/>
    <s v="Office Supplies"/>
    <x v="10"/>
    <x v="947"/>
    <n v="105.52"/>
    <n v="5"/>
    <n v="0.2"/>
    <n v="34.293999999999997"/>
    <n v="0.32499999999999996"/>
  </r>
  <r>
    <n v="7934"/>
    <x v="3939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EN-10003134"/>
    <s v="Office Supplies"/>
    <x v="12"/>
    <x v="153"/>
    <n v="23.36"/>
    <n v="2"/>
    <n v="0"/>
    <n v="11.68"/>
    <n v="0.5"/>
  </r>
  <r>
    <n v="7935"/>
    <x v="3939"/>
    <d v="2017-08-17T00:00:00"/>
    <d v="2017-08-24T00:00:00"/>
    <s v="Standard Class"/>
    <s v="RW-19540"/>
    <s v="Rick Wilson"/>
    <x v="1"/>
    <s v="United States"/>
    <s v="Brentwood"/>
    <s v="California"/>
    <n v="94513"/>
    <x v="1"/>
    <s v="TEC-PH-10002564"/>
    <s v="Technology"/>
    <x v="7"/>
    <x v="985"/>
    <n v="71.975999999999999"/>
    <n v="3"/>
    <n v="0.2"/>
    <n v="8.9969999999999892"/>
    <n v="0.12499999999999985"/>
  </r>
  <r>
    <n v="7936"/>
    <x v="3939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PA-10003893"/>
    <s v="Office Supplies"/>
    <x v="10"/>
    <x v="1105"/>
    <n v="8.56"/>
    <n v="2"/>
    <n v="0"/>
    <n v="3.8519999999999994"/>
    <n v="0.4499999999999999"/>
  </r>
  <r>
    <n v="7937"/>
    <x v="3939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BI-10000174"/>
    <s v="Office Supplies"/>
    <x v="8"/>
    <x v="1444"/>
    <n v="13.919999999999998"/>
    <n v="3"/>
    <n v="0.2"/>
    <n v="4.8720000000000008"/>
    <n v="0.35000000000000009"/>
  </r>
  <r>
    <n v="7938"/>
    <x v="3939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AP-10001058"/>
    <s v="Office Supplies"/>
    <x v="9"/>
    <x v="138"/>
    <n v="2518.29"/>
    <n v="9"/>
    <n v="0"/>
    <n v="654.7553999999999"/>
    <n v="0.25999999999999995"/>
  </r>
  <r>
    <n v="7939"/>
    <x v="3939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ST-10001496"/>
    <s v="Office Supplies"/>
    <x v="4"/>
    <x v="733"/>
    <n v="540.56999999999994"/>
    <n v="3"/>
    <n v="0"/>
    <n v="140.54820000000001"/>
    <n v="0.26000000000000006"/>
  </r>
  <r>
    <n v="7940"/>
    <x v="3939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BI-10004230"/>
    <s v="Office Supplies"/>
    <x v="8"/>
    <x v="655"/>
    <n v="221.05600000000001"/>
    <n v="8"/>
    <n v="0.2"/>
    <n v="77.369599999999991"/>
    <n v="0.34999999999999992"/>
  </r>
  <r>
    <n v="7941"/>
    <x v="3940"/>
    <d v="2016-12-14T00:00:00"/>
    <d v="2016-12-17T00:00:00"/>
    <s v="First Class"/>
    <s v="DS-13180"/>
    <s v="David Smith"/>
    <x v="1"/>
    <s v="United States"/>
    <s v="San Diego"/>
    <s v="California"/>
    <n v="92037"/>
    <x v="1"/>
    <s v="FUR-CH-10001146"/>
    <s v="Furniture"/>
    <x v="1"/>
    <x v="124"/>
    <n v="81.424000000000007"/>
    <n v="2"/>
    <n v="0.2"/>
    <n v="-9.1601999999999961"/>
    <n v="-0.11249999999999995"/>
  </r>
  <r>
    <n v="7942"/>
    <x v="3940"/>
    <d v="2016-12-14T00:00:00"/>
    <d v="2016-12-17T00:00:00"/>
    <s v="First Class"/>
    <s v="DS-13180"/>
    <s v="David Smith"/>
    <x v="1"/>
    <s v="United States"/>
    <s v="San Diego"/>
    <s v="California"/>
    <n v="92037"/>
    <x v="1"/>
    <s v="OFF-ST-10001590"/>
    <s v="Office Supplies"/>
    <x v="4"/>
    <x v="147"/>
    <n v="134.80000000000001"/>
    <n v="10"/>
    <n v="0"/>
    <n v="35.047999999999995"/>
    <n v="0.25999999999999995"/>
  </r>
  <r>
    <n v="7943"/>
    <x v="3941"/>
    <d v="2017-12-25T00:00:00"/>
    <d v="2018-01-01T00:00:00"/>
    <s v="Standard Class"/>
    <s v="GA-14725"/>
    <s v="Guy Armstrong"/>
    <x v="0"/>
    <s v="United States"/>
    <s v="Dallas"/>
    <s v="Texas"/>
    <n v="75081"/>
    <x v="2"/>
    <s v="OFF-BI-10003684"/>
    <s v="Office Supplies"/>
    <x v="8"/>
    <x v="714"/>
    <n v="39.581999999999987"/>
    <n v="9"/>
    <n v="0.8"/>
    <n v="-59.372999999999976"/>
    <n v="-1.5"/>
  </r>
  <r>
    <n v="7944"/>
    <x v="3941"/>
    <d v="2017-12-25T00:00:00"/>
    <d v="2018-01-01T00:00:00"/>
    <s v="Standard Class"/>
    <s v="GA-14725"/>
    <s v="Guy Armstrong"/>
    <x v="0"/>
    <s v="United States"/>
    <s v="Dallas"/>
    <s v="Texas"/>
    <n v="75081"/>
    <x v="2"/>
    <s v="OFF-SU-10000946"/>
    <s v="Office Supplies"/>
    <x v="14"/>
    <x v="327"/>
    <n v="44.688000000000002"/>
    <n v="7"/>
    <n v="0.2"/>
    <n v="5.0273999999999965"/>
    <n v="0.11249999999999992"/>
  </r>
  <r>
    <n v="7945"/>
    <x v="3941"/>
    <d v="2017-12-25T00:00:00"/>
    <d v="2018-01-01T00:00:00"/>
    <s v="Standard Class"/>
    <s v="GA-14725"/>
    <s v="Guy Armstrong"/>
    <x v="0"/>
    <s v="United States"/>
    <s v="Dallas"/>
    <s v="Texas"/>
    <n v="75081"/>
    <x v="2"/>
    <s v="OFF-AR-10001615"/>
    <s v="Office Supplies"/>
    <x v="6"/>
    <x v="1488"/>
    <n v="31.744"/>
    <n v="2"/>
    <n v="0.2"/>
    <n v="2.3808000000000007"/>
    <n v="7.5000000000000025E-2"/>
  </r>
  <r>
    <n v="7946"/>
    <x v="3941"/>
    <d v="2017-12-25T00:00:00"/>
    <d v="2018-01-01T00:00:00"/>
    <s v="Standard Class"/>
    <s v="GA-14725"/>
    <s v="Guy Armstrong"/>
    <x v="0"/>
    <s v="United States"/>
    <s v="Dallas"/>
    <s v="Texas"/>
    <n v="75081"/>
    <x v="2"/>
    <s v="OFF-BI-10001597"/>
    <s v="Office Supplies"/>
    <x v="8"/>
    <x v="798"/>
    <n v="40.97999999999999"/>
    <n v="5"/>
    <n v="0.8"/>
    <n v="-65.567999999999998"/>
    <n v="-1.6000000000000003"/>
  </r>
  <r>
    <n v="7947"/>
    <x v="3941"/>
    <d v="2017-12-25T00:00:00"/>
    <d v="2018-01-01T00:00:00"/>
    <s v="Standard Class"/>
    <s v="GA-14725"/>
    <s v="Guy Armstrong"/>
    <x v="0"/>
    <s v="United States"/>
    <s v="Dallas"/>
    <s v="Texas"/>
    <n v="75081"/>
    <x v="2"/>
    <s v="OFF-BI-10001116"/>
    <s v="Office Supplies"/>
    <x v="8"/>
    <x v="1075"/>
    <n v="3.1679999999999993"/>
    <n v="3"/>
    <n v="0.8"/>
    <n v="-5.0687999999999995"/>
    <n v="-1.6000000000000003"/>
  </r>
  <r>
    <n v="7948"/>
    <x v="3942"/>
    <d v="2014-03-01T00:00:00"/>
    <d v="2014-03-05T00:00:00"/>
    <s v="Standard Class"/>
    <s v="SC-20380"/>
    <s v="Shahid Collister"/>
    <x v="0"/>
    <s v="United States"/>
    <s v="El Paso"/>
    <s v="Texas"/>
    <n v="79907"/>
    <x v="2"/>
    <s v="OFF-FA-10004395"/>
    <s v="Office Supplies"/>
    <x v="13"/>
    <x v="1201"/>
    <n v="18.84"/>
    <n v="5"/>
    <n v="0.2"/>
    <n v="-3.5324999999999998"/>
    <n v="-0.1875"/>
  </r>
  <r>
    <n v="7949"/>
    <x v="3942"/>
    <d v="2014-03-01T00:00:00"/>
    <d v="2014-03-05T00:00:00"/>
    <s v="Standard Class"/>
    <s v="SC-20380"/>
    <s v="Shahid Collister"/>
    <x v="0"/>
    <s v="United States"/>
    <s v="El Paso"/>
    <s v="Texas"/>
    <n v="79907"/>
    <x v="2"/>
    <s v="FUR-CH-10001270"/>
    <s v="Furniture"/>
    <x v="1"/>
    <x v="860"/>
    <n v="362.24999999999994"/>
    <n v="6"/>
    <n v="0.3"/>
    <n v="0"/>
    <n v="0"/>
  </r>
  <r>
    <n v="7950"/>
    <x v="3942"/>
    <d v="2014-03-01T00:00:00"/>
    <d v="2014-03-05T00:00:00"/>
    <s v="Standard Class"/>
    <s v="SC-20380"/>
    <s v="Shahid Collister"/>
    <x v="0"/>
    <s v="United States"/>
    <s v="El Paso"/>
    <s v="Texas"/>
    <n v="79907"/>
    <x v="2"/>
    <s v="FUR-FU-10001095"/>
    <s v="Furniture"/>
    <x v="5"/>
    <x v="748"/>
    <n v="63.552000000000007"/>
    <n v="6"/>
    <n v="0.6"/>
    <n v="-34.953600000000002"/>
    <n v="-0.54999999999999993"/>
  </r>
  <r>
    <n v="7951"/>
    <x v="3942"/>
    <d v="2014-03-01T00:00:00"/>
    <d v="2014-03-05T00:00:00"/>
    <s v="Standard Class"/>
    <s v="SC-20380"/>
    <s v="Shahid Collister"/>
    <x v="0"/>
    <s v="United States"/>
    <s v="El Paso"/>
    <s v="Texas"/>
    <n v="79907"/>
    <x v="2"/>
    <s v="OFF-ST-10001469"/>
    <s v="Office Supplies"/>
    <x v="4"/>
    <x v="399"/>
    <n v="129.55199999999999"/>
    <n v="3"/>
    <n v="0.2"/>
    <n v="-22.671600000000005"/>
    <n v="-0.17500000000000004"/>
  </r>
  <r>
    <n v="7952"/>
    <x v="3943"/>
    <d v="2015-11-19T00:00:00"/>
    <d v="2015-11-24T00:00:00"/>
    <s v="Standard Class"/>
    <s v="KD-16345"/>
    <s v="Katherine Ducich"/>
    <x v="0"/>
    <s v="United States"/>
    <s v="New York City"/>
    <s v="New York"/>
    <n v="10035"/>
    <x v="3"/>
    <s v="OFF-BI-10003196"/>
    <s v="Office Supplies"/>
    <x v="8"/>
    <x v="1376"/>
    <n v="5.9840000000000009"/>
    <n v="2"/>
    <n v="0.2"/>
    <n v="2.2439999999999998"/>
    <n v="0.37499999999999989"/>
  </r>
  <r>
    <n v="7953"/>
    <x v="3943"/>
    <d v="2015-11-19T00:00:00"/>
    <d v="2015-11-24T00:00:00"/>
    <s v="Standard Class"/>
    <s v="KD-16345"/>
    <s v="Katherine Ducich"/>
    <x v="0"/>
    <s v="United States"/>
    <s v="New York City"/>
    <s v="New York"/>
    <n v="10035"/>
    <x v="3"/>
    <s v="TEC-PH-10002200"/>
    <s v="Technology"/>
    <x v="7"/>
    <x v="1480"/>
    <n v="861.76"/>
    <n v="4"/>
    <n v="0"/>
    <n v="249.91039999999998"/>
    <n v="0.28999999999999998"/>
  </r>
  <r>
    <n v="7954"/>
    <x v="3944"/>
    <d v="2014-04-01T00:00:00"/>
    <d v="2014-04-06T00:00:00"/>
    <s v="Standard Class"/>
    <s v="KH-16330"/>
    <s v="Katharine Harms"/>
    <x v="1"/>
    <s v="United States"/>
    <s v="Revere"/>
    <s v="Massachusetts"/>
    <n v="2151"/>
    <x v="3"/>
    <s v="OFF-ST-10000636"/>
    <s v="Office Supplies"/>
    <x v="4"/>
    <x v="1753"/>
    <n v="66.959999999999994"/>
    <n v="4"/>
    <n v="0"/>
    <n v="2.6783999999999963"/>
    <n v="3.9999999999999952E-2"/>
  </r>
  <r>
    <n v="7955"/>
    <x v="3944"/>
    <d v="2014-04-01T00:00:00"/>
    <d v="2014-04-06T00:00:00"/>
    <s v="Standard Class"/>
    <s v="KH-16330"/>
    <s v="Katharine Harms"/>
    <x v="1"/>
    <s v="United States"/>
    <s v="Revere"/>
    <s v="Massachusetts"/>
    <n v="2151"/>
    <x v="3"/>
    <s v="OFF-BI-10000145"/>
    <s v="Office Supplies"/>
    <x v="8"/>
    <x v="742"/>
    <n v="6.24"/>
    <n v="2"/>
    <n v="0"/>
    <n v="3.0575999999999999"/>
    <n v="0.48999999999999994"/>
  </r>
  <r>
    <n v="7956"/>
    <x v="3945"/>
    <d v="2017-10-05T00:00:00"/>
    <d v="2017-10-10T00:00:00"/>
    <s v="Standard Class"/>
    <s v="GG-14650"/>
    <s v="Greg Guthrie"/>
    <x v="1"/>
    <s v="United States"/>
    <s v="Chico"/>
    <s v="California"/>
    <n v="95928"/>
    <x v="1"/>
    <s v="FUR-CH-10001190"/>
    <s v="Furniture"/>
    <x v="1"/>
    <x v="1335"/>
    <n v="435.16800000000006"/>
    <n v="4"/>
    <n v="0.2"/>
    <n v="-59.835600000000042"/>
    <n v="-0.13750000000000007"/>
  </r>
  <r>
    <n v="7957"/>
    <x v="3945"/>
    <d v="2017-10-05T00:00:00"/>
    <d v="2017-10-10T00:00:00"/>
    <s v="Standard Class"/>
    <s v="GG-14650"/>
    <s v="Greg Guthrie"/>
    <x v="1"/>
    <s v="United States"/>
    <s v="Chico"/>
    <s v="California"/>
    <n v="95928"/>
    <x v="1"/>
    <s v="OFF-FA-10002780"/>
    <s v="Office Supplies"/>
    <x v="13"/>
    <x v="128"/>
    <n v="14.9"/>
    <n v="5"/>
    <n v="0"/>
    <n v="6.8539999999999992"/>
    <n v="0.45999999999999991"/>
  </r>
  <r>
    <n v="7958"/>
    <x v="3945"/>
    <d v="2017-10-05T00:00:00"/>
    <d v="2017-10-10T00:00:00"/>
    <s v="Standard Class"/>
    <s v="GG-14650"/>
    <s v="Greg Guthrie"/>
    <x v="1"/>
    <s v="United States"/>
    <s v="Chico"/>
    <s v="California"/>
    <n v="95928"/>
    <x v="1"/>
    <s v="OFF-AP-10004052"/>
    <s v="Office Supplies"/>
    <x v="9"/>
    <x v="1671"/>
    <n v="15.8"/>
    <n v="4"/>
    <n v="0"/>
    <n v="4.1080000000000005"/>
    <n v="0.26"/>
  </r>
  <r>
    <n v="7959"/>
    <x v="3945"/>
    <d v="2017-10-05T00:00:00"/>
    <d v="2017-10-10T00:00:00"/>
    <s v="Standard Class"/>
    <s v="GG-14650"/>
    <s v="Greg Guthrie"/>
    <x v="1"/>
    <s v="United States"/>
    <s v="Chico"/>
    <s v="California"/>
    <n v="95928"/>
    <x v="1"/>
    <s v="FUR-FU-10004666"/>
    <s v="Furniture"/>
    <x v="5"/>
    <x v="1461"/>
    <n v="72.900000000000006"/>
    <n v="5"/>
    <n v="0"/>
    <n v="26.973000000000003"/>
    <n v="0.37"/>
  </r>
  <r>
    <n v="7960"/>
    <x v="3945"/>
    <d v="2017-10-05T00:00:00"/>
    <d v="2017-10-10T00:00:00"/>
    <s v="Standard Class"/>
    <s v="GG-14650"/>
    <s v="Greg Guthrie"/>
    <x v="1"/>
    <s v="United States"/>
    <s v="Chico"/>
    <s v="California"/>
    <n v="95928"/>
    <x v="1"/>
    <s v="FUR-TA-10004086"/>
    <s v="Furniture"/>
    <x v="3"/>
    <x v="832"/>
    <n v="206.35200000000003"/>
    <n v="3"/>
    <n v="0.2"/>
    <n v="5.1587999999999852"/>
    <n v="2.4999999999999925E-2"/>
  </r>
  <r>
    <n v="7961"/>
    <x v="3945"/>
    <d v="2017-10-05T00:00:00"/>
    <d v="2017-10-10T00:00:00"/>
    <s v="Standard Class"/>
    <s v="GG-14650"/>
    <s v="Greg Guthrie"/>
    <x v="1"/>
    <s v="United States"/>
    <s v="Chico"/>
    <s v="California"/>
    <n v="95928"/>
    <x v="1"/>
    <s v="TEC-PH-10000702"/>
    <s v="Technology"/>
    <x v="7"/>
    <x v="312"/>
    <n v="7.9920000000000009"/>
    <n v="1"/>
    <n v="0.2"/>
    <n v="2.6972999999999994"/>
    <n v="0.33749999999999986"/>
  </r>
  <r>
    <n v="7962"/>
    <x v="3946"/>
    <d v="2017-11-18T00:00:00"/>
    <d v="2017-11-23T00:00:00"/>
    <s v="Second Class"/>
    <s v="JS-15685"/>
    <s v="Jim Sink"/>
    <x v="1"/>
    <s v="United States"/>
    <s v="Miramar"/>
    <s v="Florida"/>
    <n v="33023"/>
    <x v="0"/>
    <s v="OFF-ST-10002301"/>
    <s v="Office Supplies"/>
    <x v="4"/>
    <x v="1499"/>
    <n v="81.360000000000014"/>
    <n v="5"/>
    <n v="0.2"/>
    <n v="-19.323000000000011"/>
    <n v="-0.2375000000000001"/>
  </r>
  <r>
    <n v="7963"/>
    <x v="3946"/>
    <d v="2017-11-18T00:00:00"/>
    <d v="2017-11-23T00:00:00"/>
    <s v="Second Class"/>
    <s v="JS-15685"/>
    <s v="Jim Sink"/>
    <x v="1"/>
    <s v="United States"/>
    <s v="Miramar"/>
    <s v="Florida"/>
    <n v="33023"/>
    <x v="0"/>
    <s v="OFF-BI-10001636"/>
    <s v="Office Supplies"/>
    <x v="8"/>
    <x v="674"/>
    <n v="20.232000000000003"/>
    <n v="8"/>
    <n v="0.7"/>
    <n v="-16.185600000000001"/>
    <n v="-0.79999999999999993"/>
  </r>
  <r>
    <n v="7964"/>
    <x v="3946"/>
    <d v="2017-11-18T00:00:00"/>
    <d v="2017-11-23T00:00:00"/>
    <s v="Second Class"/>
    <s v="JS-15685"/>
    <s v="Jim Sink"/>
    <x v="1"/>
    <s v="United States"/>
    <s v="Miramar"/>
    <s v="Florida"/>
    <n v="33023"/>
    <x v="0"/>
    <s v="OFF-AP-10002684"/>
    <s v="Office Supplies"/>
    <x v="9"/>
    <x v="167"/>
    <n v="389.05600000000004"/>
    <n v="4"/>
    <n v="0.2"/>
    <n v="48.631999999999948"/>
    <n v="0.12499999999999985"/>
  </r>
  <r>
    <n v="7965"/>
    <x v="3946"/>
    <d v="2017-11-18T00:00:00"/>
    <d v="2017-11-23T00:00:00"/>
    <s v="Second Class"/>
    <s v="JS-15685"/>
    <s v="Jim Sink"/>
    <x v="1"/>
    <s v="United States"/>
    <s v="Miramar"/>
    <s v="Florida"/>
    <n v="33023"/>
    <x v="0"/>
    <s v="OFF-PA-10004609"/>
    <s v="Office Supplies"/>
    <x v="10"/>
    <x v="1503"/>
    <n v="20.736000000000004"/>
    <n v="4"/>
    <n v="0.2"/>
    <n v="7.2576000000000001"/>
    <n v="0.34999999999999992"/>
  </r>
  <r>
    <n v="7966"/>
    <x v="3946"/>
    <d v="2017-11-18T00:00:00"/>
    <d v="2017-11-23T00:00:00"/>
    <s v="Second Class"/>
    <s v="JS-15685"/>
    <s v="Jim Sink"/>
    <x v="1"/>
    <s v="United States"/>
    <s v="Miramar"/>
    <s v="Florida"/>
    <n v="33023"/>
    <x v="0"/>
    <s v="OFF-PA-10003309"/>
    <s v="Office Supplies"/>
    <x v="10"/>
    <x v="1152"/>
    <n v="41.472000000000008"/>
    <n v="8"/>
    <n v="0.2"/>
    <n v="14.5152"/>
    <n v="0.34999999999999992"/>
  </r>
  <r>
    <n v="7967"/>
    <x v="3947"/>
    <d v="2015-03-23T00:00:00"/>
    <d v="2015-03-30T00:00:00"/>
    <s v="Standard Class"/>
    <s v="BP-11095"/>
    <s v="Bart Pistole"/>
    <x v="1"/>
    <s v="United States"/>
    <s v="Los Angeles"/>
    <s v="California"/>
    <n v="90049"/>
    <x v="1"/>
    <s v="OFF-PA-10000380"/>
    <s v="Office Supplies"/>
    <x v="10"/>
    <x v="1290"/>
    <n v="33.36"/>
    <n v="4"/>
    <n v="0"/>
    <n v="16.68"/>
    <n v="0.5"/>
  </r>
  <r>
    <n v="7968"/>
    <x v="3948"/>
    <d v="2016-10-10T00:00:00"/>
    <d v="2016-10-12T00:00:00"/>
    <s v="First Class"/>
    <s v="CC-12610"/>
    <s v="Corey Catlett"/>
    <x v="1"/>
    <s v="United States"/>
    <s v="Denver"/>
    <s v="Colorado"/>
    <n v="80219"/>
    <x v="1"/>
    <s v="FUR-BO-10001567"/>
    <s v="Furniture"/>
    <x v="0"/>
    <x v="1818"/>
    <n v="90.882000000000005"/>
    <n v="3"/>
    <n v="0.7"/>
    <n v="-190.85220000000004"/>
    <n v="-2.1000000000000005"/>
  </r>
  <r>
    <n v="7969"/>
    <x v="3948"/>
    <d v="2016-10-10T00:00:00"/>
    <d v="2016-10-12T00:00:00"/>
    <s v="First Class"/>
    <s v="CC-12610"/>
    <s v="Corey Catlett"/>
    <x v="1"/>
    <s v="United States"/>
    <s v="Denver"/>
    <s v="Colorado"/>
    <n v="80219"/>
    <x v="1"/>
    <s v="TEC-PH-10002583"/>
    <s v="Technology"/>
    <x v="7"/>
    <x v="1717"/>
    <n v="15.991999999999999"/>
    <n v="1"/>
    <n v="0.2"/>
    <n v="-2.9985000000000022"/>
    <n v="-0.18750000000000014"/>
  </r>
  <r>
    <n v="7970"/>
    <x v="3948"/>
    <d v="2016-10-10T00:00:00"/>
    <d v="2016-10-12T00:00:00"/>
    <s v="First Class"/>
    <s v="CC-12610"/>
    <s v="Corey Catlett"/>
    <x v="1"/>
    <s v="United States"/>
    <s v="Denver"/>
    <s v="Colorado"/>
    <n v="80219"/>
    <x v="1"/>
    <s v="FUR-CH-10004853"/>
    <s v="Furniture"/>
    <x v="1"/>
    <x v="531"/>
    <n v="120.78399999999999"/>
    <n v="1"/>
    <n v="0.2"/>
    <n v="13.588199999999986"/>
    <n v="0.11249999999999989"/>
  </r>
  <r>
    <n v="7971"/>
    <x v="3949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TEC-PH-10003580"/>
    <s v="Technology"/>
    <x v="7"/>
    <x v="1006"/>
    <n v="519.79200000000003"/>
    <n v="4"/>
    <n v="0.4"/>
    <n v="-112.62159999999994"/>
    <n v="-0.21666666666666654"/>
  </r>
  <r>
    <n v="7972"/>
    <x v="3949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TEC-AC-10004227"/>
    <s v="Technology"/>
    <x v="11"/>
    <x v="1409"/>
    <n v="31.176000000000002"/>
    <n v="3"/>
    <n v="0.2"/>
    <n v="-5.4558000000000035"/>
    <n v="-0.1750000000000001"/>
  </r>
  <r>
    <n v="7973"/>
    <x v="3949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PA-10002787"/>
    <s v="Office Supplies"/>
    <x v="10"/>
    <x v="1276"/>
    <n v="10.368000000000002"/>
    <n v="2"/>
    <n v="0.2"/>
    <n v="3.6288"/>
    <n v="0.34999999999999992"/>
  </r>
  <r>
    <n v="7974"/>
    <x v="3949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BI-10003981"/>
    <s v="Office Supplies"/>
    <x v="8"/>
    <x v="109"/>
    <n v="2.7240000000000006"/>
    <n v="2"/>
    <n v="0.7"/>
    <n v="-1.9067999999999996"/>
    <n v="-0.69999999999999973"/>
  </r>
  <r>
    <n v="7975"/>
    <x v="3949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FUR-FU-10001488"/>
    <s v="Furniture"/>
    <x v="5"/>
    <x v="1049"/>
    <n v="254.35200000000003"/>
    <n v="3"/>
    <n v="0.2"/>
    <n v="0"/>
    <n v="0"/>
  </r>
  <r>
    <n v="7976"/>
    <x v="3949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BI-10003727"/>
    <s v="Office Supplies"/>
    <x v="8"/>
    <x v="805"/>
    <n v="3.762"/>
    <n v="3"/>
    <n v="0.7"/>
    <n v="-2.758799999999999"/>
    <n v="-0.73333333333333306"/>
  </r>
  <r>
    <n v="7977"/>
    <x v="3949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PA-10000130"/>
    <s v="Office Supplies"/>
    <x v="10"/>
    <x v="1004"/>
    <n v="10.272000000000002"/>
    <n v="3"/>
    <n v="0.2"/>
    <n v="3.2099999999999982"/>
    <n v="0.31249999999999978"/>
  </r>
  <r>
    <n v="7978"/>
    <x v="3950"/>
    <d v="2014-05-31T00:00:00"/>
    <d v="2014-06-05T00:00:00"/>
    <s v="Standard Class"/>
    <s v="JK-15625"/>
    <s v="Jim Karlsson"/>
    <x v="0"/>
    <s v="United States"/>
    <s v="Jackson"/>
    <s v="Mississippi"/>
    <n v="39212"/>
    <x v="0"/>
    <s v="TEC-PH-10002680"/>
    <s v="Technology"/>
    <x v="7"/>
    <x v="420"/>
    <n v="659.97"/>
    <n v="3"/>
    <n v="0"/>
    <n v="197.99099999999996"/>
    <n v="0.29999999999999993"/>
  </r>
  <r>
    <n v="7979"/>
    <x v="3950"/>
    <d v="2014-05-31T00:00:00"/>
    <d v="2014-06-05T00:00:00"/>
    <s v="Standard Class"/>
    <s v="JK-15625"/>
    <s v="Jim Karlsson"/>
    <x v="0"/>
    <s v="United States"/>
    <s v="Jackson"/>
    <s v="Mississippi"/>
    <n v="39212"/>
    <x v="0"/>
    <s v="TEC-PH-10002538"/>
    <s v="Technology"/>
    <x v="7"/>
    <x v="529"/>
    <n v="113.72999999999999"/>
    <n v="3"/>
    <n v="0"/>
    <n v="32.981699999999989"/>
    <n v="0.28999999999999992"/>
  </r>
  <r>
    <n v="7980"/>
    <x v="3951"/>
    <d v="2015-08-27T00:00:00"/>
    <d v="2015-08-31T00:00:00"/>
    <s v="Standard Class"/>
    <s v="CC-12100"/>
    <s v="Chad Cunningham"/>
    <x v="2"/>
    <s v="United States"/>
    <s v="Los Angeles"/>
    <s v="California"/>
    <n v="90045"/>
    <x v="1"/>
    <s v="OFF-BI-10001249"/>
    <s v="Office Supplies"/>
    <x v="8"/>
    <x v="1191"/>
    <n v="5.1040000000000001"/>
    <n v="1"/>
    <n v="0.2"/>
    <n v="1.6587999999999996"/>
    <n v="0.3249999999999999"/>
  </r>
  <r>
    <n v="7981"/>
    <x v="3952"/>
    <d v="2014-01-03T00:00:00"/>
    <d v="2014-01-07T00:00:00"/>
    <s v="Standard Class"/>
    <s v="DP-13000"/>
    <s v="Darren Powers"/>
    <x v="0"/>
    <s v="United States"/>
    <s v="Houston"/>
    <s v="Texas"/>
    <n v="77095"/>
    <x v="2"/>
    <s v="OFF-PA-10000174"/>
    <s v="Office Supplies"/>
    <x v="10"/>
    <x v="1524"/>
    <n v="16.448"/>
    <n v="2"/>
    <n v="0.2"/>
    <n v="5.5511999999999979"/>
    <n v="0.33749999999999986"/>
  </r>
  <r>
    <n v="7982"/>
    <x v="3953"/>
    <d v="2014-09-10T00:00:00"/>
    <d v="2014-09-13T00:00:00"/>
    <s v="First Class"/>
    <s v="SF-20065"/>
    <s v="Sandra Flanagan"/>
    <x v="0"/>
    <s v="United States"/>
    <s v="Clifton"/>
    <s v="New Jersey"/>
    <n v="7011"/>
    <x v="3"/>
    <s v="OFF-AP-10004532"/>
    <s v="Office Supplies"/>
    <x v="9"/>
    <x v="564"/>
    <n v="81.92"/>
    <n v="4"/>
    <n v="0"/>
    <n v="22.118400000000001"/>
    <n v="0.27"/>
  </r>
  <r>
    <n v="7983"/>
    <x v="3953"/>
    <d v="2014-09-10T00:00:00"/>
    <d v="2014-09-13T00:00:00"/>
    <s v="First Class"/>
    <s v="SF-20065"/>
    <s v="Sandra Flanagan"/>
    <x v="0"/>
    <s v="United States"/>
    <s v="Clifton"/>
    <s v="New Jersey"/>
    <n v="7011"/>
    <x v="3"/>
    <s v="FUR-FU-10001986"/>
    <s v="Furniture"/>
    <x v="5"/>
    <x v="1142"/>
    <n v="254.89999999999998"/>
    <n v="5"/>
    <n v="0"/>
    <n v="76.469999999999985"/>
    <n v="0.3"/>
  </r>
  <r>
    <n v="7984"/>
    <x v="3954"/>
    <d v="2017-01-22T00:00:00"/>
    <d v="2017-01-25T00:00:00"/>
    <s v="Second Class"/>
    <s v="EH-13765"/>
    <s v="Edward Hooks"/>
    <x v="1"/>
    <s v="United States"/>
    <s v="Chicago"/>
    <s v="Illinois"/>
    <n v="60623"/>
    <x v="2"/>
    <s v="OFF-FA-10002975"/>
    <s v="Office Supplies"/>
    <x v="13"/>
    <x v="128"/>
    <n v="15.120000000000001"/>
    <n v="5"/>
    <n v="0.2"/>
    <n v="4.9139999999999988"/>
    <n v="0.3249999999999999"/>
  </r>
  <r>
    <n v="7985"/>
    <x v="3954"/>
    <d v="2017-01-22T00:00:00"/>
    <d v="2017-01-25T00:00:00"/>
    <s v="Second Class"/>
    <s v="EH-13765"/>
    <s v="Edward Hooks"/>
    <x v="1"/>
    <s v="United States"/>
    <s v="Chicago"/>
    <s v="Illinois"/>
    <n v="60623"/>
    <x v="2"/>
    <s v="OFF-AR-10003481"/>
    <s v="Office Supplies"/>
    <x v="6"/>
    <x v="1600"/>
    <n v="7.8719999999999999"/>
    <n v="3"/>
    <n v="0.2"/>
    <n v="0.88559999999999883"/>
    <n v="0.11249999999999985"/>
  </r>
  <r>
    <n v="7986"/>
    <x v="3955"/>
    <d v="2016-04-21T00:00:00"/>
    <d v="2016-04-24T00:00:00"/>
    <s v="First Class"/>
    <s v="DN-13690"/>
    <s v="Duane Noonan"/>
    <x v="0"/>
    <s v="United States"/>
    <s v="Seattle"/>
    <s v="Washington"/>
    <n v="98115"/>
    <x v="1"/>
    <s v="OFF-BI-10004967"/>
    <s v="Office Supplies"/>
    <x v="8"/>
    <x v="256"/>
    <n v="8.32"/>
    <n v="5"/>
    <n v="0.2"/>
    <n v="2.8079999999999998"/>
    <n v="0.33749999999999997"/>
  </r>
  <r>
    <n v="7987"/>
    <x v="3956"/>
    <d v="2016-07-20T00:00:00"/>
    <d v="2016-07-23T00:00:00"/>
    <s v="Second Class"/>
    <s v="PJ-19015"/>
    <s v="Pauline Johnson"/>
    <x v="0"/>
    <s v="United States"/>
    <s v="Long Beach"/>
    <s v="New York"/>
    <n v="11561"/>
    <x v="3"/>
    <s v="TEC-PH-10003589"/>
    <s v="Technology"/>
    <x v="7"/>
    <x v="826"/>
    <n v="89.949999999999989"/>
    <n v="5"/>
    <n v="0"/>
    <n v="43.175999999999995"/>
    <n v="0.48"/>
  </r>
  <r>
    <n v="7988"/>
    <x v="3957"/>
    <d v="2016-08-23T00:00:00"/>
    <d v="2016-08-29T00:00:00"/>
    <s v="Standard Class"/>
    <s v="MA-17560"/>
    <s v="Matt Abelman"/>
    <x v="2"/>
    <s v="United States"/>
    <s v="Sheboygan"/>
    <s v="Wisconsin"/>
    <n v="53081"/>
    <x v="2"/>
    <s v="OFF-LA-10002945"/>
    <s v="Office Supplies"/>
    <x v="2"/>
    <x v="1612"/>
    <n v="25.2"/>
    <n v="4"/>
    <n v="0"/>
    <n v="11.591999999999999"/>
    <n v="0.45999999999999996"/>
  </r>
  <r>
    <n v="7989"/>
    <x v="3957"/>
    <d v="2016-08-23T00:00:00"/>
    <d v="2016-08-29T00:00:00"/>
    <s v="Standard Class"/>
    <s v="MA-17560"/>
    <s v="Matt Abelman"/>
    <x v="2"/>
    <s v="United States"/>
    <s v="Sheboygan"/>
    <s v="Wisconsin"/>
    <n v="53081"/>
    <x v="2"/>
    <s v="OFF-LA-10003537"/>
    <s v="Office Supplies"/>
    <x v="2"/>
    <x v="1577"/>
    <n v="37.589999999999996"/>
    <n v="3"/>
    <n v="0"/>
    <n v="17.667299999999997"/>
    <n v="0.47"/>
  </r>
  <r>
    <n v="7990"/>
    <x v="3957"/>
    <d v="2016-08-23T00:00:00"/>
    <d v="2016-08-29T00:00:00"/>
    <s v="Standard Class"/>
    <s v="MA-17560"/>
    <s v="Matt Abelman"/>
    <x v="2"/>
    <s v="United States"/>
    <s v="Sheboygan"/>
    <s v="Wisconsin"/>
    <n v="53081"/>
    <x v="2"/>
    <s v="OFF-ST-10002406"/>
    <s v="Office Supplies"/>
    <x v="4"/>
    <x v="328"/>
    <n v="14.97"/>
    <n v="1"/>
    <n v="0"/>
    <n v="4.1916000000000011"/>
    <n v="0.28000000000000008"/>
  </r>
  <r>
    <n v="7991"/>
    <x v="3957"/>
    <d v="2016-08-23T00:00:00"/>
    <d v="2016-08-29T00:00:00"/>
    <s v="Standard Class"/>
    <s v="MA-17560"/>
    <s v="Matt Abelman"/>
    <x v="2"/>
    <s v="United States"/>
    <s v="Sheboygan"/>
    <s v="Wisconsin"/>
    <n v="53081"/>
    <x v="2"/>
    <s v="TEC-AC-10003433"/>
    <s v="Technology"/>
    <x v="11"/>
    <x v="1418"/>
    <n v="1.98"/>
    <n v="2"/>
    <n v="0"/>
    <n v="0.89100000000000001"/>
    <n v="0.45"/>
  </r>
  <r>
    <n v="7992"/>
    <x v="3958"/>
    <d v="2016-06-14T00:00:00"/>
    <d v="2016-06-17T00:00:00"/>
    <s v="First Class"/>
    <s v="VM-21835"/>
    <s v="Vivian Mathis"/>
    <x v="0"/>
    <s v="United States"/>
    <s v="Boca Raton"/>
    <s v="Florida"/>
    <n v="33433"/>
    <x v="0"/>
    <s v="OFF-BI-10002082"/>
    <s v="Office Supplies"/>
    <x v="8"/>
    <x v="1182"/>
    <n v="39.936000000000007"/>
    <n v="4"/>
    <n v="0.7"/>
    <n v="-26.623999999999995"/>
    <n v="-0.66666666666666641"/>
  </r>
  <r>
    <n v="7993"/>
    <x v="3958"/>
    <d v="2016-06-14T00:00:00"/>
    <d v="2016-06-17T00:00:00"/>
    <s v="First Class"/>
    <s v="VM-21835"/>
    <s v="Vivian Mathis"/>
    <x v="0"/>
    <s v="United States"/>
    <s v="Boca Raton"/>
    <s v="Florida"/>
    <n v="33433"/>
    <x v="0"/>
    <s v="TEC-AC-10000521"/>
    <s v="Technology"/>
    <x v="11"/>
    <x v="1566"/>
    <n v="18.463999999999999"/>
    <n v="2"/>
    <n v="0.2"/>
    <n v="2.3079999999999998"/>
    <n v="0.125"/>
  </r>
  <r>
    <n v="7994"/>
    <x v="3959"/>
    <d v="2015-11-20T00:00:00"/>
    <d v="2015-11-23T00:00:00"/>
    <s v="Second Class"/>
    <s v="MM-18055"/>
    <s v="Michelle Moray"/>
    <x v="0"/>
    <s v="United States"/>
    <s v="Aurora"/>
    <s v="Colorado"/>
    <n v="80013"/>
    <x v="1"/>
    <s v="OFF-BI-10001982"/>
    <s v="Office Supplies"/>
    <x v="8"/>
    <x v="304"/>
    <n v="4.8960000000000008"/>
    <n v="3"/>
    <n v="0.7"/>
    <n v="-3.4271999999999991"/>
    <n v="-0.69999999999999973"/>
  </r>
  <r>
    <n v="7995"/>
    <x v="3959"/>
    <d v="2015-11-20T00:00:00"/>
    <d v="2015-11-23T00:00:00"/>
    <s v="Second Class"/>
    <s v="MM-18055"/>
    <s v="Michelle Moray"/>
    <x v="0"/>
    <s v="United States"/>
    <s v="Aurora"/>
    <s v="Colorado"/>
    <n v="80013"/>
    <x v="1"/>
    <s v="FUR-BO-10002268"/>
    <s v="Furniture"/>
    <x v="0"/>
    <x v="317"/>
    <n v="145.76400000000001"/>
    <n v="6"/>
    <n v="0.7"/>
    <n v="-247.79879999999997"/>
    <n v="-1.6999999999999997"/>
  </r>
  <r>
    <n v="7996"/>
    <x v="3959"/>
    <d v="2015-11-20T00:00:00"/>
    <d v="2015-11-23T00:00:00"/>
    <s v="Second Class"/>
    <s v="MM-18055"/>
    <s v="Michelle Moray"/>
    <x v="0"/>
    <s v="United States"/>
    <s v="Aurora"/>
    <s v="Colorado"/>
    <n v="80013"/>
    <x v="1"/>
    <s v="OFF-BI-10001758"/>
    <s v="Office Supplies"/>
    <x v="8"/>
    <x v="944"/>
    <n v="9.6120000000000001"/>
    <n v="6"/>
    <n v="0.7"/>
    <n v="-7.3691999999999993"/>
    <n v="-0.76666666666666661"/>
  </r>
  <r>
    <n v="7997"/>
    <x v="3960"/>
    <d v="2017-11-03T00:00:00"/>
    <d v="2017-11-05T00:00:00"/>
    <s v="First Class"/>
    <s v="CR-12580"/>
    <s v="Clay Rozendal"/>
    <x v="2"/>
    <s v="United States"/>
    <s v="San Diego"/>
    <s v="California"/>
    <n v="92037"/>
    <x v="1"/>
    <s v="TEC-AC-10004469"/>
    <s v="Technology"/>
    <x v="11"/>
    <x v="241"/>
    <n v="199.75"/>
    <n v="5"/>
    <n v="0"/>
    <n v="87.890000000000015"/>
    <n v="0.44000000000000006"/>
  </r>
  <r>
    <n v="7998"/>
    <x v="3960"/>
    <d v="2017-11-03T00:00:00"/>
    <d v="2017-11-05T00:00:00"/>
    <s v="First Class"/>
    <s v="CR-12580"/>
    <s v="Clay Rozendal"/>
    <x v="2"/>
    <s v="United States"/>
    <s v="San Diego"/>
    <s v="California"/>
    <n v="92037"/>
    <x v="1"/>
    <s v="FUR-TA-10001095"/>
    <s v="Furniture"/>
    <x v="3"/>
    <x v="616"/>
    <n v="1673.1839999999997"/>
    <n v="12"/>
    <n v="0.2"/>
    <n v="20.914800000000014"/>
    <n v="1.2500000000000009E-2"/>
  </r>
  <r>
    <n v="7999"/>
    <x v="3961"/>
    <d v="2014-05-04T00:00:00"/>
    <d v="2014-05-07T00:00:00"/>
    <s v="First Class"/>
    <s v="BS-11365"/>
    <s v="Bill Shonely"/>
    <x v="1"/>
    <s v="United States"/>
    <s v="Seattle"/>
    <s v="Washington"/>
    <n v="98105"/>
    <x v="1"/>
    <s v="FUR-FU-10001852"/>
    <s v="Furniture"/>
    <x v="5"/>
    <x v="845"/>
    <n v="12.18"/>
    <n v="7"/>
    <n v="0"/>
    <n v="3.8975999999999997"/>
    <n v="0.32"/>
  </r>
  <r>
    <n v="8000"/>
    <x v="3961"/>
    <d v="2014-05-04T00:00:00"/>
    <d v="2014-05-07T00:00:00"/>
    <s v="First Class"/>
    <s v="BS-11365"/>
    <s v="Bill Shonely"/>
    <x v="1"/>
    <s v="United States"/>
    <s v="Seattle"/>
    <s v="Washington"/>
    <n v="98105"/>
    <x v="1"/>
    <s v="OFF-AP-10000696"/>
    <s v="Office Supplies"/>
    <x v="9"/>
    <x v="336"/>
    <n v="57.68"/>
    <n v="4"/>
    <n v="0"/>
    <n v="19.034399999999998"/>
    <n v="0.32999999999999996"/>
  </r>
  <r>
    <n v="8001"/>
    <x v="3962"/>
    <d v="2015-11-08T00:00:00"/>
    <d v="2015-11-12T00:00:00"/>
    <s v="Standard Class"/>
    <s v="RD-19585"/>
    <s v="Rob Dowd"/>
    <x v="0"/>
    <s v="United States"/>
    <s v="Dubuque"/>
    <s v="Iowa"/>
    <n v="52001"/>
    <x v="2"/>
    <s v="TEC-PH-10003885"/>
    <s v="Technology"/>
    <x v="7"/>
    <x v="780"/>
    <n v="263.95999999999998"/>
    <n v="4"/>
    <n v="0"/>
    <n v="76.548399999999987"/>
    <n v="0.28999999999999998"/>
  </r>
  <r>
    <n v="8002"/>
    <x v="3963"/>
    <d v="2015-12-12T00:00:00"/>
    <d v="2015-12-15T00:00:00"/>
    <s v="First Class"/>
    <s v="KD-16270"/>
    <s v="Karen Daniels"/>
    <x v="0"/>
    <s v="United States"/>
    <s v="Los Angeles"/>
    <s v="California"/>
    <n v="90032"/>
    <x v="1"/>
    <s v="TEC-AC-10002926"/>
    <s v="Technology"/>
    <x v="11"/>
    <x v="1123"/>
    <n v="299.94"/>
    <n v="6"/>
    <n v="0"/>
    <n v="128.97420000000002"/>
    <n v="0.4300000000000001"/>
  </r>
  <r>
    <n v="8003"/>
    <x v="3963"/>
    <d v="2015-12-12T00:00:00"/>
    <d v="2015-12-15T00:00:00"/>
    <s v="First Class"/>
    <s v="KD-16270"/>
    <s v="Karen Daniels"/>
    <x v="0"/>
    <s v="United States"/>
    <s v="Los Angeles"/>
    <s v="California"/>
    <n v="90032"/>
    <x v="1"/>
    <s v="OFF-SU-10001225"/>
    <s v="Office Supplies"/>
    <x v="14"/>
    <x v="327"/>
    <n v="25.76"/>
    <n v="7"/>
    <n v="0"/>
    <n v="0.51519999999999921"/>
    <n v="1.9999999999999969E-2"/>
  </r>
  <r>
    <n v="8004"/>
    <x v="3964"/>
    <d v="2014-12-01T00:00:00"/>
    <d v="2014-12-03T00:00:00"/>
    <s v="First Class"/>
    <s v="AA-10645"/>
    <s v="Anna Andreadi"/>
    <x v="0"/>
    <s v="United States"/>
    <s v="Lowell"/>
    <s v="Massachusetts"/>
    <n v="1852"/>
    <x v="3"/>
    <s v="TEC-PH-10004434"/>
    <s v="Technology"/>
    <x v="7"/>
    <x v="1613"/>
    <n v="271.89999999999998"/>
    <n v="2"/>
    <n v="0"/>
    <n v="78.850999999999971"/>
    <n v="0.28999999999999992"/>
  </r>
  <r>
    <n v="8005"/>
    <x v="3964"/>
    <d v="2014-12-01T00:00:00"/>
    <d v="2014-12-03T00:00:00"/>
    <s v="First Class"/>
    <s v="AA-10645"/>
    <s v="Anna Andreadi"/>
    <x v="0"/>
    <s v="United States"/>
    <s v="Lowell"/>
    <s v="Massachusetts"/>
    <n v="1852"/>
    <x v="3"/>
    <s v="FUR-FU-10003878"/>
    <s v="Furniture"/>
    <x v="5"/>
    <x v="677"/>
    <n v="45.839999999999996"/>
    <n v="3"/>
    <n v="0"/>
    <n v="15.585599999999999"/>
    <n v="0.34"/>
  </r>
  <r>
    <n v="8006"/>
    <x v="3964"/>
    <d v="2014-12-01T00:00:00"/>
    <d v="2014-12-03T00:00:00"/>
    <s v="First Class"/>
    <s v="AA-10645"/>
    <s v="Anna Andreadi"/>
    <x v="0"/>
    <s v="United States"/>
    <s v="Lowell"/>
    <s v="Massachusetts"/>
    <n v="1852"/>
    <x v="3"/>
    <s v="FUR-FU-10002268"/>
    <s v="Furniture"/>
    <x v="5"/>
    <x v="869"/>
    <n v="9.82"/>
    <n v="2"/>
    <n v="0"/>
    <n v="3.2405999999999997"/>
    <n v="0.32999999999999996"/>
  </r>
  <r>
    <n v="8007"/>
    <x v="3965"/>
    <d v="2016-10-07T00:00:00"/>
    <d v="2016-10-11T00:00:00"/>
    <s v="Standard Class"/>
    <s v="MC-18100"/>
    <s v="Mick Crebagga"/>
    <x v="0"/>
    <s v="United States"/>
    <s v="Marysville"/>
    <s v="Washington"/>
    <n v="98270"/>
    <x v="1"/>
    <s v="OFF-FA-10001883"/>
    <s v="Office Supplies"/>
    <x v="13"/>
    <x v="1493"/>
    <n v="93.36"/>
    <n v="12"/>
    <n v="0"/>
    <n v="0.93359999999999843"/>
    <n v="9.9999999999999829E-3"/>
  </r>
  <r>
    <n v="8008"/>
    <x v="3966"/>
    <d v="2015-11-17T00:00:00"/>
    <d v="2015-11-24T00:00:00"/>
    <s v="Standard Class"/>
    <s v="AA-10645"/>
    <s v="Anna Andreadi"/>
    <x v="0"/>
    <s v="United States"/>
    <s v="Oklahoma City"/>
    <s v="Oklahoma"/>
    <n v="73120"/>
    <x v="2"/>
    <s v="OFF-ST-10002756"/>
    <s v="Office Supplies"/>
    <x v="4"/>
    <x v="273"/>
    <n v="541.24"/>
    <n v="4"/>
    <n v="0"/>
    <n v="5.4124000000000478"/>
    <n v="1.0000000000000089E-2"/>
  </r>
  <r>
    <n v="8009"/>
    <x v="3966"/>
    <d v="2015-11-17T00:00:00"/>
    <d v="2015-11-24T00:00:00"/>
    <s v="Standard Class"/>
    <s v="AA-10645"/>
    <s v="Anna Andreadi"/>
    <x v="0"/>
    <s v="United States"/>
    <s v="Oklahoma City"/>
    <s v="Oklahoma"/>
    <n v="73120"/>
    <x v="2"/>
    <s v="OFF-PA-10000474"/>
    <s v="Office Supplies"/>
    <x v="10"/>
    <x v="33"/>
    <n v="106.32"/>
    <n v="3"/>
    <n v="0"/>
    <n v="49.970399999999991"/>
    <n v="0.46999999999999992"/>
  </r>
  <r>
    <n v="8010"/>
    <x v="3966"/>
    <d v="2015-11-17T00:00:00"/>
    <d v="2015-11-24T00:00:00"/>
    <s v="Standard Class"/>
    <s v="AA-10645"/>
    <s v="Anna Andreadi"/>
    <x v="0"/>
    <s v="United States"/>
    <s v="Oklahoma City"/>
    <s v="Oklahoma"/>
    <n v="73120"/>
    <x v="2"/>
    <s v="FUR-CH-10002073"/>
    <s v="Furniture"/>
    <x v="1"/>
    <x v="1792"/>
    <n v="1323.8999999999999"/>
    <n v="5"/>
    <n v="0"/>
    <n v="383.93099999999993"/>
    <n v="0.28999999999999998"/>
  </r>
  <r>
    <n v="8011"/>
    <x v="3967"/>
    <d v="2014-03-17T00:00:00"/>
    <d v="2014-03-20T00:00:00"/>
    <s v="Second Class"/>
    <s v="QJ-19255"/>
    <s v="Quincy Jones"/>
    <x v="1"/>
    <s v="United States"/>
    <s v="Philadelphia"/>
    <s v="Pennsylvania"/>
    <n v="19134"/>
    <x v="3"/>
    <s v="OFF-PA-10003641"/>
    <s v="Office Supplies"/>
    <x v="10"/>
    <x v="947"/>
    <n v="126.624"/>
    <n v="6"/>
    <n v="0.2"/>
    <n v="41.152799999999992"/>
    <n v="0.32499999999999996"/>
  </r>
  <r>
    <n v="8012"/>
    <x v="3968"/>
    <d v="2015-06-20T00:00:00"/>
    <d v="2015-06-23T00:00:00"/>
    <s v="First Class"/>
    <s v="JM-16195"/>
    <s v="Justin MacKendrick"/>
    <x v="0"/>
    <s v="United States"/>
    <s v="Aurora"/>
    <s v="Colorado"/>
    <n v="80013"/>
    <x v="1"/>
    <s v="TEC-PH-10002070"/>
    <s v="Technology"/>
    <x v="7"/>
    <x v="1794"/>
    <n v="125.944"/>
    <n v="7"/>
    <n v="0.2"/>
    <n v="15.742999999999984"/>
    <n v="0.12499999999999988"/>
  </r>
  <r>
    <n v="8013"/>
    <x v="3969"/>
    <d v="2017-05-25T00:00:00"/>
    <d v="2017-05-25T00:00:00"/>
    <s v="Same Day"/>
    <s v="TB-21625"/>
    <s v="Trudy Brown"/>
    <x v="0"/>
    <s v="United States"/>
    <s v="New York City"/>
    <s v="New York"/>
    <n v="10009"/>
    <x v="3"/>
    <s v="OFF-BI-10004519"/>
    <s v="Office Supplies"/>
    <x v="8"/>
    <x v="889"/>
    <n v="663.92"/>
    <n v="5"/>
    <n v="0.2"/>
    <n v="207.47499999999994"/>
    <n v="0.31249999999999994"/>
  </r>
  <r>
    <n v="8014"/>
    <x v="3969"/>
    <d v="2017-05-25T00:00:00"/>
    <d v="2017-05-25T00:00:00"/>
    <s v="Same Day"/>
    <s v="TB-21625"/>
    <s v="Trudy Brown"/>
    <x v="0"/>
    <s v="United States"/>
    <s v="New York City"/>
    <s v="New York"/>
    <n v="10009"/>
    <x v="3"/>
    <s v="TEC-AC-10002167"/>
    <s v="Technology"/>
    <x v="11"/>
    <x v="46"/>
    <n v="120"/>
    <n v="8"/>
    <n v="0"/>
    <n v="13.200000000000003"/>
    <n v="0.11000000000000003"/>
  </r>
  <r>
    <n v="8015"/>
    <x v="3969"/>
    <d v="2017-05-25T00:00:00"/>
    <d v="2017-05-25T00:00:00"/>
    <s v="Same Day"/>
    <s v="TB-21625"/>
    <s v="Trudy Brown"/>
    <x v="0"/>
    <s v="United States"/>
    <s v="New York City"/>
    <s v="New York"/>
    <n v="10009"/>
    <x v="3"/>
    <s v="OFF-FA-10000936"/>
    <s v="Office Supplies"/>
    <x v="13"/>
    <x v="1307"/>
    <n v="3.29"/>
    <n v="1"/>
    <n v="0"/>
    <n v="1.4804999999999999"/>
    <n v="0.44999999999999996"/>
  </r>
  <r>
    <n v="8016"/>
    <x v="3969"/>
    <d v="2017-05-25T00:00:00"/>
    <d v="2017-05-25T00:00:00"/>
    <s v="Same Day"/>
    <s v="TB-21625"/>
    <s v="Trudy Brown"/>
    <x v="0"/>
    <s v="United States"/>
    <s v="New York City"/>
    <s v="New York"/>
    <n v="10009"/>
    <x v="3"/>
    <s v="FUR-FU-10000732"/>
    <s v="Furniture"/>
    <x v="5"/>
    <x v="545"/>
    <n v="18.84"/>
    <n v="3"/>
    <n v="0"/>
    <n v="6.0287999999999995"/>
    <n v="0.31999999999999995"/>
  </r>
  <r>
    <n v="8017"/>
    <x v="3970"/>
    <d v="2014-09-09T00:00:00"/>
    <d v="2014-09-11T00:00:00"/>
    <s v="First Class"/>
    <s v="NF-18595"/>
    <s v="Nicole Fjeld"/>
    <x v="2"/>
    <s v="United States"/>
    <s v="Lancaster"/>
    <s v="Ohio"/>
    <n v="43130"/>
    <x v="3"/>
    <s v="FUR-FU-10002501"/>
    <s v="Furniture"/>
    <x v="5"/>
    <x v="1293"/>
    <n v="60.672000000000011"/>
    <n v="6"/>
    <n v="0.2"/>
    <n v="12.892799999999998"/>
    <n v="0.21249999999999991"/>
  </r>
  <r>
    <n v="8018"/>
    <x v="3970"/>
    <d v="2014-09-09T00:00:00"/>
    <d v="2014-09-11T00:00:00"/>
    <s v="First Class"/>
    <s v="NF-18595"/>
    <s v="Nicole Fjeld"/>
    <x v="2"/>
    <s v="United States"/>
    <s v="Lancaster"/>
    <s v="Ohio"/>
    <n v="43130"/>
    <x v="3"/>
    <s v="OFF-AR-10000634"/>
    <s v="Office Supplies"/>
    <x v="6"/>
    <x v="997"/>
    <n v="30.816000000000003"/>
    <n v="9"/>
    <n v="0.2"/>
    <n v="2.6964000000000006"/>
    <n v="8.7500000000000008E-2"/>
  </r>
  <r>
    <n v="8019"/>
    <x v="3971"/>
    <d v="2017-10-17T00:00:00"/>
    <d v="2017-10-19T00:00:00"/>
    <s v="Second Class"/>
    <s v="BF-11020"/>
    <s v="Barry Französisch"/>
    <x v="1"/>
    <s v="United States"/>
    <s v="Modesto"/>
    <s v="California"/>
    <n v="95351"/>
    <x v="1"/>
    <s v="TEC-PH-10001700"/>
    <s v="Technology"/>
    <x v="7"/>
    <x v="195"/>
    <n v="52.792000000000002"/>
    <n v="1"/>
    <n v="0.2"/>
    <n v="4.6193000000000026"/>
    <n v="8.750000000000005E-2"/>
  </r>
  <r>
    <n v="8020"/>
    <x v="3972"/>
    <d v="2017-11-02T00:00:00"/>
    <d v="2017-11-05T00:00:00"/>
    <s v="First Class"/>
    <s v="NP-18670"/>
    <s v="Nora Paige"/>
    <x v="0"/>
    <s v="United States"/>
    <s v="Saint Louis"/>
    <s v="Missouri"/>
    <n v="63116"/>
    <x v="2"/>
    <s v="OFF-AP-10001962"/>
    <s v="Office Supplies"/>
    <x v="9"/>
    <x v="1603"/>
    <n v="83.9"/>
    <n v="10"/>
    <n v="0"/>
    <n v="20.975000000000001"/>
    <n v="0.25"/>
  </r>
  <r>
    <n v="8021"/>
    <x v="3972"/>
    <d v="2017-11-02T00:00:00"/>
    <d v="2017-11-05T00:00:00"/>
    <s v="First Class"/>
    <s v="NP-18670"/>
    <s v="Nora Paige"/>
    <x v="0"/>
    <s v="United States"/>
    <s v="Saint Louis"/>
    <s v="Missouri"/>
    <n v="63116"/>
    <x v="2"/>
    <s v="OFF-PA-10001838"/>
    <s v="Office Supplies"/>
    <x v="10"/>
    <x v="1008"/>
    <n v="11.76"/>
    <n v="2"/>
    <n v="0"/>
    <n v="5.7623999999999995"/>
    <n v="0.49"/>
  </r>
  <r>
    <n v="8022"/>
    <x v="3973"/>
    <d v="2014-07-21T00:00:00"/>
    <d v="2014-07-25T00:00:00"/>
    <s v="Standard Class"/>
    <s v="HM-14860"/>
    <s v="Harry Marie"/>
    <x v="1"/>
    <s v="United States"/>
    <s v="Dallas"/>
    <s v="Texas"/>
    <n v="75217"/>
    <x v="2"/>
    <s v="OFF-AP-10000124"/>
    <s v="Office Supplies"/>
    <x v="9"/>
    <x v="1236"/>
    <n v="4.9919999999999991"/>
    <n v="3"/>
    <n v="0.8"/>
    <n v="-12.979200000000002"/>
    <n v="-2.600000000000001"/>
  </r>
  <r>
    <n v="8023"/>
    <x v="3973"/>
    <d v="2014-07-21T00:00:00"/>
    <d v="2014-07-25T00:00:00"/>
    <s v="Standard Class"/>
    <s v="HM-14860"/>
    <s v="Harry Marie"/>
    <x v="1"/>
    <s v="United States"/>
    <s v="Dallas"/>
    <s v="Texas"/>
    <n v="75217"/>
    <x v="2"/>
    <s v="OFF-EN-10003567"/>
    <s v="Office Supplies"/>
    <x v="12"/>
    <x v="1652"/>
    <n v="87.92"/>
    <n v="5"/>
    <n v="0.2"/>
    <n v="29.673000000000005"/>
    <n v="0.33750000000000008"/>
  </r>
  <r>
    <n v="8024"/>
    <x v="3973"/>
    <d v="2014-07-21T00:00:00"/>
    <d v="2014-07-25T00:00:00"/>
    <s v="Standard Class"/>
    <s v="HM-14860"/>
    <s v="Harry Marie"/>
    <x v="1"/>
    <s v="United States"/>
    <s v="Dallas"/>
    <s v="Texas"/>
    <n v="75217"/>
    <x v="2"/>
    <s v="FUR-CH-10004997"/>
    <s v="Furniture"/>
    <x v="1"/>
    <x v="499"/>
    <n v="657.93"/>
    <n v="5"/>
    <n v="0.3"/>
    <n v="-93.989999999999952"/>
    <n v="-0.14285714285714279"/>
  </r>
  <r>
    <n v="8025"/>
    <x v="3973"/>
    <d v="2014-07-21T00:00:00"/>
    <d v="2014-07-25T00:00:00"/>
    <s v="Standard Class"/>
    <s v="HM-14860"/>
    <s v="Harry Marie"/>
    <x v="1"/>
    <s v="United States"/>
    <s v="Dallas"/>
    <s v="Texas"/>
    <n v="75217"/>
    <x v="2"/>
    <s v="OFF-BI-10000494"/>
    <s v="Office Supplies"/>
    <x v="8"/>
    <x v="1572"/>
    <n v="1.0439999999999998"/>
    <n v="1"/>
    <n v="0.8"/>
    <n v="-1.8270000000000004"/>
    <n v="-1.7500000000000007"/>
  </r>
  <r>
    <n v="8026"/>
    <x v="3974"/>
    <d v="2015-09-11T00:00:00"/>
    <d v="2015-09-15T00:00:00"/>
    <s v="Second Class"/>
    <s v="DM-13525"/>
    <s v="Don Miller"/>
    <x v="1"/>
    <s v="United States"/>
    <s v="New York City"/>
    <s v="New York"/>
    <n v="10035"/>
    <x v="3"/>
    <s v="FUR-FU-10000277"/>
    <s v="Furniture"/>
    <x v="5"/>
    <x v="1795"/>
    <n v="210.68"/>
    <n v="2"/>
    <n v="0"/>
    <n v="50.563199999999995"/>
    <n v="0.23999999999999996"/>
  </r>
  <r>
    <n v="8027"/>
    <x v="3974"/>
    <d v="2015-09-11T00:00:00"/>
    <d v="2015-09-15T00:00:00"/>
    <s v="Second Class"/>
    <s v="DM-13525"/>
    <s v="Don Miller"/>
    <x v="1"/>
    <s v="United States"/>
    <s v="New York City"/>
    <s v="New York"/>
    <n v="10035"/>
    <x v="3"/>
    <s v="OFF-ST-10003641"/>
    <s v="Office Supplies"/>
    <x v="4"/>
    <x v="1808"/>
    <n v="78.8"/>
    <n v="1"/>
    <n v="0"/>
    <n v="1.5760000000000076"/>
    <n v="2.0000000000000098E-2"/>
  </r>
  <r>
    <n v="8028"/>
    <x v="3974"/>
    <d v="2015-09-11T00:00:00"/>
    <d v="2015-09-15T00:00:00"/>
    <s v="Second Class"/>
    <s v="DM-13525"/>
    <s v="Don Miller"/>
    <x v="1"/>
    <s v="United States"/>
    <s v="New York City"/>
    <s v="New York"/>
    <n v="10035"/>
    <x v="3"/>
    <s v="TEC-AC-10001998"/>
    <s v="Technology"/>
    <x v="11"/>
    <x v="84"/>
    <n v="19.989999999999998"/>
    <n v="1"/>
    <n v="0"/>
    <n v="6.796599999999998"/>
    <n v="0.33999999999999991"/>
  </r>
  <r>
    <n v="8029"/>
    <x v="3974"/>
    <d v="2015-09-11T00:00:00"/>
    <d v="2015-09-15T00:00:00"/>
    <s v="Second Class"/>
    <s v="DM-13525"/>
    <s v="Don Miller"/>
    <x v="1"/>
    <s v="United States"/>
    <s v="New York City"/>
    <s v="New York"/>
    <n v="10035"/>
    <x v="3"/>
    <s v="OFF-ST-10001932"/>
    <s v="Office Supplies"/>
    <x v="4"/>
    <x v="1650"/>
    <n v="772.68"/>
    <n v="4"/>
    <n v="0"/>
    <n v="108.17520000000002"/>
    <n v="0.14000000000000004"/>
  </r>
  <r>
    <n v="8030"/>
    <x v="3975"/>
    <d v="2016-10-21T00:00:00"/>
    <d v="2016-10-25T00:00:00"/>
    <s v="Standard Class"/>
    <s v="JF-15565"/>
    <s v="Jill Fjeld"/>
    <x v="0"/>
    <s v="United States"/>
    <s v="San Antonio"/>
    <s v="Texas"/>
    <n v="78207"/>
    <x v="2"/>
    <s v="TEC-AC-10002323"/>
    <s v="Technology"/>
    <x v="11"/>
    <x v="177"/>
    <n v="106.08000000000001"/>
    <n v="6"/>
    <n v="0.2"/>
    <n v="-9.2819999999999965"/>
    <n v="-8.7499999999999953E-2"/>
  </r>
  <r>
    <n v="8031"/>
    <x v="3976"/>
    <d v="2016-01-07T00:00:00"/>
    <d v="2016-01-11T00:00:00"/>
    <s v="Standard Class"/>
    <s v="NM-18520"/>
    <s v="Neoma Murray"/>
    <x v="0"/>
    <s v="United States"/>
    <s v="Amarillo"/>
    <s v="Texas"/>
    <n v="79109"/>
    <x v="2"/>
    <s v="FUR-FU-10004270"/>
    <s v="Furniture"/>
    <x v="5"/>
    <x v="1381"/>
    <n v="23.076000000000001"/>
    <n v="3"/>
    <n v="0.6"/>
    <n v="-10.961100000000002"/>
    <n v="-0.47500000000000009"/>
  </r>
  <r>
    <n v="8032"/>
    <x v="3976"/>
    <d v="2016-01-07T00:00:00"/>
    <d v="2016-01-11T00:00:00"/>
    <s v="Standard Class"/>
    <s v="NM-18520"/>
    <s v="Neoma Murray"/>
    <x v="0"/>
    <s v="United States"/>
    <s v="Amarillo"/>
    <s v="Texas"/>
    <n v="79109"/>
    <x v="2"/>
    <s v="OFF-PA-10004621"/>
    <s v="Office Supplies"/>
    <x v="10"/>
    <x v="745"/>
    <n v="25.920000000000005"/>
    <n v="5"/>
    <n v="0.2"/>
    <n v="9.0719999999999992"/>
    <n v="0.34999999999999992"/>
  </r>
  <r>
    <n v="8033"/>
    <x v="3977"/>
    <d v="2015-06-25T00:00:00"/>
    <d v="2015-06-28T00:00:00"/>
    <s v="First Class"/>
    <s v="MV-17485"/>
    <s v="Mark Van Huff"/>
    <x v="0"/>
    <s v="United States"/>
    <s v="Houston"/>
    <s v="Texas"/>
    <n v="77041"/>
    <x v="2"/>
    <s v="OFF-PA-10001019"/>
    <s v="Office Supplies"/>
    <x v="10"/>
    <x v="681"/>
    <n v="47.952000000000005"/>
    <n v="3"/>
    <n v="0.2"/>
    <n v="16.183799999999998"/>
    <n v="0.33749999999999991"/>
  </r>
  <r>
    <n v="8034"/>
    <x v="3977"/>
    <d v="2015-06-25T00:00:00"/>
    <d v="2015-06-28T00:00:00"/>
    <s v="First Class"/>
    <s v="MV-17485"/>
    <s v="Mark Van Huff"/>
    <x v="0"/>
    <s v="United States"/>
    <s v="Houston"/>
    <s v="Texas"/>
    <n v="77041"/>
    <x v="2"/>
    <s v="OFF-BI-10000201"/>
    <s v="Office Supplies"/>
    <x v="8"/>
    <x v="1687"/>
    <n v="0.98399999999999976"/>
    <n v="2"/>
    <n v="0.8"/>
    <n v="-1.476"/>
    <n v="-1.5000000000000004"/>
  </r>
  <r>
    <n v="8035"/>
    <x v="3977"/>
    <d v="2015-06-25T00:00:00"/>
    <d v="2015-06-28T00:00:00"/>
    <s v="First Class"/>
    <s v="MV-17485"/>
    <s v="Mark Van Huff"/>
    <x v="0"/>
    <s v="United States"/>
    <s v="Houston"/>
    <s v="Texas"/>
    <n v="77041"/>
    <x v="2"/>
    <s v="FUR-FU-10004587"/>
    <s v="Furniture"/>
    <x v="5"/>
    <x v="1362"/>
    <n v="75.384000000000015"/>
    <n v="9"/>
    <n v="0.6"/>
    <n v="-20.730599999999995"/>
    <n v="-0.27499999999999991"/>
  </r>
  <r>
    <n v="8036"/>
    <x v="3977"/>
    <d v="2015-06-25T00:00:00"/>
    <d v="2015-06-28T00:00:00"/>
    <s v="First Class"/>
    <s v="MV-17485"/>
    <s v="Mark Van Huff"/>
    <x v="0"/>
    <s v="United States"/>
    <s v="Houston"/>
    <s v="Texas"/>
    <n v="77041"/>
    <x v="2"/>
    <s v="OFF-LA-10001613"/>
    <s v="Office Supplies"/>
    <x v="2"/>
    <x v="743"/>
    <n v="4.6079999999999997"/>
    <n v="2"/>
    <n v="0.2"/>
    <n v="1.6704000000000001"/>
    <n v="0.36250000000000004"/>
  </r>
  <r>
    <n v="8037"/>
    <x v="3978"/>
    <d v="2015-09-20T00:00:00"/>
    <d v="2015-09-22T00:00:00"/>
    <s v="First Class"/>
    <s v="AG-10270"/>
    <s v="Alejandro Grove"/>
    <x v="0"/>
    <s v="United States"/>
    <s v="Lawrence"/>
    <s v="Massachusetts"/>
    <n v="1841"/>
    <x v="3"/>
    <s v="OFF-BI-10001308"/>
    <s v="Office Supplies"/>
    <x v="8"/>
    <x v="1360"/>
    <n v="37.68"/>
    <n v="6"/>
    <n v="0"/>
    <n v="16.955999999999996"/>
    <n v="0.4499999999999999"/>
  </r>
  <r>
    <n v="8038"/>
    <x v="3979"/>
    <d v="2017-07-10T00:00:00"/>
    <d v="2017-07-14T00:00:00"/>
    <s v="Standard Class"/>
    <s v="BF-11275"/>
    <s v="Beth Fritzler"/>
    <x v="1"/>
    <s v="United States"/>
    <s v="Columbus"/>
    <s v="Georgia"/>
    <n v="31907"/>
    <x v="0"/>
    <s v="OFF-AP-10003278"/>
    <s v="Office Supplies"/>
    <x v="9"/>
    <x v="1793"/>
    <n v="41.910000000000004"/>
    <n v="3"/>
    <n v="0"/>
    <n v="10.896600000000003"/>
    <n v="0.26000000000000006"/>
  </r>
  <r>
    <n v="8039"/>
    <x v="3980"/>
    <d v="2017-06-30T00:00:00"/>
    <d v="2017-07-02T00:00:00"/>
    <s v="Second Class"/>
    <s v="JC-15775"/>
    <s v="John Castell"/>
    <x v="0"/>
    <s v="United States"/>
    <s v="Los Angeles"/>
    <s v="California"/>
    <n v="90032"/>
    <x v="1"/>
    <s v="FUR-BO-10003966"/>
    <s v="Furniture"/>
    <x v="0"/>
    <x v="1095"/>
    <n v="435.99900000000002"/>
    <n v="3"/>
    <n v="0.15"/>
    <n v="5.1293999999999755"/>
    <n v="1.1764705882352884E-2"/>
  </r>
  <r>
    <n v="8040"/>
    <x v="3981"/>
    <d v="2017-08-21T00:00:00"/>
    <d v="2017-08-25T00:00:00"/>
    <s v="Second Class"/>
    <s v="CM-11815"/>
    <s v="Candace McMahon"/>
    <x v="1"/>
    <s v="United States"/>
    <s v="Seattle"/>
    <s v="Washington"/>
    <n v="98115"/>
    <x v="1"/>
    <s v="FUR-CH-10004698"/>
    <s v="Furniture"/>
    <x v="1"/>
    <x v="168"/>
    <n v="388.70400000000006"/>
    <n v="6"/>
    <n v="0.2"/>
    <n v="38.870400000000018"/>
    <n v="0.10000000000000003"/>
  </r>
  <r>
    <n v="8041"/>
    <x v="3981"/>
    <d v="2017-08-21T00:00:00"/>
    <d v="2017-08-25T00:00:00"/>
    <s v="Second Class"/>
    <s v="CM-11815"/>
    <s v="Candace McMahon"/>
    <x v="1"/>
    <s v="United States"/>
    <s v="Seattle"/>
    <s v="Washington"/>
    <n v="98115"/>
    <x v="1"/>
    <s v="OFF-ST-10000025"/>
    <s v="Office Supplies"/>
    <x v="4"/>
    <x v="621"/>
    <n v="572.58000000000004"/>
    <n v="6"/>
    <n v="0"/>
    <n v="34.354799999999955"/>
    <n v="5.9999999999999915E-2"/>
  </r>
  <r>
    <n v="8042"/>
    <x v="3981"/>
    <d v="2017-08-21T00:00:00"/>
    <d v="2017-08-25T00:00:00"/>
    <s v="Second Class"/>
    <s v="CM-11815"/>
    <s v="Candace McMahon"/>
    <x v="1"/>
    <s v="United States"/>
    <s v="Seattle"/>
    <s v="Washington"/>
    <n v="98115"/>
    <x v="1"/>
    <s v="TEC-AC-10000682"/>
    <s v="Technology"/>
    <x v="11"/>
    <x v="1336"/>
    <n v="33.18"/>
    <n v="2"/>
    <n v="0"/>
    <n v="11.613"/>
    <n v="0.35"/>
  </r>
  <r>
    <n v="8043"/>
    <x v="3982"/>
    <d v="2017-03-11T00:00:00"/>
    <d v="2017-03-15T00:00:00"/>
    <s v="Standard Class"/>
    <s v="PV-18985"/>
    <s v="Paul Van Hugh"/>
    <x v="2"/>
    <s v="United States"/>
    <s v="Cambridge"/>
    <s v="Massachusetts"/>
    <n v="2138"/>
    <x v="3"/>
    <s v="TEC-AC-10001772"/>
    <s v="Technology"/>
    <x v="11"/>
    <x v="405"/>
    <n v="63.88"/>
    <n v="4"/>
    <n v="0"/>
    <n v="24.913200000000003"/>
    <n v="0.39"/>
  </r>
  <r>
    <n v="8044"/>
    <x v="3982"/>
    <d v="2017-03-11T00:00:00"/>
    <d v="2017-03-15T00:00:00"/>
    <s v="Standard Class"/>
    <s v="PV-18985"/>
    <s v="Paul Van Hugh"/>
    <x v="2"/>
    <s v="United States"/>
    <s v="Cambridge"/>
    <s v="Massachusetts"/>
    <n v="2138"/>
    <x v="3"/>
    <s v="FUR-FU-10001379"/>
    <s v="Furniture"/>
    <x v="5"/>
    <x v="1819"/>
    <n v="26.72"/>
    <n v="1"/>
    <n v="0"/>
    <n v="11.756800000000002"/>
    <n v="0.44000000000000011"/>
  </r>
  <r>
    <n v="8045"/>
    <x v="3983"/>
    <d v="2017-09-15T00:00:00"/>
    <d v="2017-09-17T00:00:00"/>
    <s v="Second Class"/>
    <s v="DO-13645"/>
    <s v="Doug O'Connell"/>
    <x v="0"/>
    <s v="United States"/>
    <s v="Salt Lake City"/>
    <s v="Utah"/>
    <n v="84106"/>
    <x v="1"/>
    <s v="OFF-BI-10002794"/>
    <s v="Office Supplies"/>
    <x v="8"/>
    <x v="102"/>
    <n v="295.05599999999998"/>
    <n v="9"/>
    <n v="0.2"/>
    <n v="106.95779999999998"/>
    <n v="0.36249999999999993"/>
  </r>
  <r>
    <n v="8046"/>
    <x v="3984"/>
    <d v="2016-09-20T00:00:00"/>
    <d v="2016-09-24T00:00:00"/>
    <s v="Standard Class"/>
    <s v="HA-14905"/>
    <s v="Helen Abelman"/>
    <x v="0"/>
    <s v="United States"/>
    <s v="New York City"/>
    <s v="New York"/>
    <n v="10035"/>
    <x v="3"/>
    <s v="OFF-AP-10001005"/>
    <s v="Office Supplies"/>
    <x v="9"/>
    <x v="1140"/>
    <n v="393.25"/>
    <n v="5"/>
    <n v="0"/>
    <n v="129.77249999999998"/>
    <n v="0.32999999999999996"/>
  </r>
  <r>
    <n v="8047"/>
    <x v="3985"/>
    <d v="2016-12-15T00:00:00"/>
    <d v="2016-12-17T00:00:00"/>
    <s v="Second Class"/>
    <s v="SH-20395"/>
    <s v="Shahid Hopkins"/>
    <x v="0"/>
    <s v="United States"/>
    <s v="Cuyahoga Falls"/>
    <s v="Ohio"/>
    <n v="44221"/>
    <x v="3"/>
    <s v="OFF-BI-10000201"/>
    <s v="Office Supplies"/>
    <x v="8"/>
    <x v="1687"/>
    <n v="2.2140000000000004"/>
    <n v="3"/>
    <n v="0.7"/>
    <n v="-1.4760000000000004"/>
    <n v="-0.66666666666666674"/>
  </r>
  <r>
    <n v="8048"/>
    <x v="3986"/>
    <d v="2017-11-03T00:00:00"/>
    <d v="2017-11-06T00:00:00"/>
    <s v="Second Class"/>
    <s v="JM-16195"/>
    <s v="Justin MacKendrick"/>
    <x v="0"/>
    <s v="United States"/>
    <s v="Wilmington"/>
    <s v="North Carolina"/>
    <n v="28403"/>
    <x v="0"/>
    <s v="OFF-PA-10003673"/>
    <s v="Office Supplies"/>
    <x v="10"/>
    <x v="980"/>
    <n v="16.272000000000002"/>
    <n v="3"/>
    <n v="0.2"/>
    <n v="5.2883999999999984"/>
    <n v="0.32499999999999984"/>
  </r>
  <r>
    <n v="8049"/>
    <x v="3987"/>
    <d v="2016-07-03T00:00:00"/>
    <d v="2016-07-07T00:00:00"/>
    <s v="Standard Class"/>
    <s v="DK-13225"/>
    <s v="Dean Katz"/>
    <x v="1"/>
    <s v="United States"/>
    <s v="New York City"/>
    <s v="New York"/>
    <n v="10035"/>
    <x v="3"/>
    <s v="OFF-AP-10000938"/>
    <s v="Office Supplies"/>
    <x v="9"/>
    <x v="1712"/>
    <n v="706.86"/>
    <n v="7"/>
    <n v="0"/>
    <n v="197.92079999999999"/>
    <n v="0.27999999999999997"/>
  </r>
  <r>
    <n v="8050"/>
    <x v="3988"/>
    <d v="2014-09-26T00:00:00"/>
    <d v="2014-09-30T00:00:00"/>
    <s v="Standard Class"/>
    <s v="CM-12715"/>
    <s v="Craig Molinari"/>
    <x v="1"/>
    <s v="United States"/>
    <s v="Philadelphia"/>
    <s v="Pennsylvania"/>
    <n v="19140"/>
    <x v="3"/>
    <s v="OFF-BI-10003274"/>
    <s v="Office Supplies"/>
    <x v="8"/>
    <x v="122"/>
    <n v="5.9700000000000006"/>
    <n v="5"/>
    <n v="0.7"/>
    <n v="-4.577"/>
    <n v="-0.76666666666666661"/>
  </r>
  <r>
    <n v="8051"/>
    <x v="3988"/>
    <d v="2014-09-26T00:00:00"/>
    <d v="2014-09-30T00:00:00"/>
    <s v="Standard Class"/>
    <s v="CM-12715"/>
    <s v="Craig Molinari"/>
    <x v="1"/>
    <s v="United States"/>
    <s v="Philadelphia"/>
    <s v="Pennsylvania"/>
    <n v="19140"/>
    <x v="3"/>
    <s v="FUR-FU-10001095"/>
    <s v="Furniture"/>
    <x v="5"/>
    <x v="748"/>
    <n v="21.184000000000001"/>
    <n v="1"/>
    <n v="0.2"/>
    <n v="4.7664"/>
    <n v="0.22499999999999998"/>
  </r>
  <r>
    <n v="8052"/>
    <x v="3988"/>
    <d v="2014-09-26T00:00:00"/>
    <d v="2014-09-30T00:00:00"/>
    <s v="Standard Class"/>
    <s v="CM-12715"/>
    <s v="Craig Molinari"/>
    <x v="1"/>
    <s v="United States"/>
    <s v="Philadelphia"/>
    <s v="Pennsylvania"/>
    <n v="19140"/>
    <x v="3"/>
    <s v="OFF-AP-10001492"/>
    <s v="Office Supplies"/>
    <x v="9"/>
    <x v="22"/>
    <n v="41.375999999999998"/>
    <n v="6"/>
    <n v="0.2"/>
    <n v="3.1032000000000011"/>
    <n v="7.5000000000000025E-2"/>
  </r>
  <r>
    <n v="8053"/>
    <x v="3989"/>
    <d v="2014-07-14T00:00:00"/>
    <d v="2014-07-17T00:00:00"/>
    <s v="Second Class"/>
    <s v="BF-10975"/>
    <s v="Barbara Fisher"/>
    <x v="1"/>
    <s v="United States"/>
    <s v="New York City"/>
    <s v="New York"/>
    <n v="10009"/>
    <x v="3"/>
    <s v="OFF-AR-10004999"/>
    <s v="Office Supplies"/>
    <x v="6"/>
    <x v="873"/>
    <n v="17.940000000000001"/>
    <n v="3"/>
    <n v="0"/>
    <n v="4.4850000000000003"/>
    <n v="0.25"/>
  </r>
  <r>
    <n v="8054"/>
    <x v="3990"/>
    <d v="2017-09-28T00:00:00"/>
    <d v="2017-10-05T00:00:00"/>
    <s v="Standard Class"/>
    <s v="SF-20965"/>
    <s v="Sylvia Foulston"/>
    <x v="1"/>
    <s v="United States"/>
    <s v="Philadelphia"/>
    <s v="Pennsylvania"/>
    <n v="19134"/>
    <x v="3"/>
    <s v="OFF-BI-10004094"/>
    <s v="Office Supplies"/>
    <x v="8"/>
    <x v="608"/>
    <n v="2.6550000000000002"/>
    <n v="1"/>
    <n v="0.7"/>
    <n v="-1.8584999999999994"/>
    <n v="-0.69999999999999973"/>
  </r>
  <r>
    <n v="8055"/>
    <x v="3991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OFF-ST-10001490"/>
    <s v="Office Supplies"/>
    <x v="4"/>
    <x v="518"/>
    <n v="892.35"/>
    <n v="5"/>
    <n v="0"/>
    <n v="267.70499999999993"/>
    <n v="0.29999999999999993"/>
  </r>
  <r>
    <n v="8056"/>
    <x v="3991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FUR-BO-10004695"/>
    <s v="Furniture"/>
    <x v="0"/>
    <x v="200"/>
    <n v="307.666"/>
    <n v="2"/>
    <n v="0.15"/>
    <n v="28.956799999999973"/>
    <n v="9.4117647058823445E-2"/>
  </r>
  <r>
    <n v="8057"/>
    <x v="3991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OFF-ST-10000736"/>
    <s v="Office Supplies"/>
    <x v="4"/>
    <x v="460"/>
    <n v="728.82"/>
    <n v="9"/>
    <n v="0"/>
    <n v="29.152799999999971"/>
    <n v="3.9999999999999959E-2"/>
  </r>
  <r>
    <n v="8058"/>
    <x v="3991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OFF-BI-10001617"/>
    <s v="Office Supplies"/>
    <x v="8"/>
    <x v="1324"/>
    <n v="41.36"/>
    <n v="5"/>
    <n v="0.2"/>
    <n v="13.959"/>
    <n v="0.33750000000000002"/>
  </r>
  <r>
    <n v="8059"/>
    <x v="3991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TEC-PH-10003589"/>
    <s v="Technology"/>
    <x v="7"/>
    <x v="826"/>
    <n v="43.176000000000002"/>
    <n v="3"/>
    <n v="0.2"/>
    <n v="15.111599999999999"/>
    <n v="0.35"/>
  </r>
  <r>
    <n v="8060"/>
    <x v="3991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FUR-FU-10003981"/>
    <s v="Furniture"/>
    <x v="5"/>
    <x v="325"/>
    <n v="4.16"/>
    <n v="2"/>
    <n v="0"/>
    <n v="1.7472000000000003"/>
    <n v="0.42000000000000004"/>
  </r>
  <r>
    <n v="8061"/>
    <x v="3992"/>
    <d v="2015-09-20T00:00:00"/>
    <d v="2015-09-26T00:00:00"/>
    <s v="Standard Class"/>
    <s v="TC-20980"/>
    <s v="Tamara Chand"/>
    <x v="1"/>
    <s v="United States"/>
    <s v="Long Beach"/>
    <s v="New York"/>
    <n v="11561"/>
    <x v="3"/>
    <s v="OFF-PA-10001970"/>
    <s v="Office Supplies"/>
    <x v="10"/>
    <x v="314"/>
    <n v="61.4"/>
    <n v="5"/>
    <n v="0"/>
    <n v="28.857999999999997"/>
    <n v="0.47"/>
  </r>
  <r>
    <n v="8062"/>
    <x v="3992"/>
    <d v="2015-09-20T00:00:00"/>
    <d v="2015-09-26T00:00:00"/>
    <s v="Standard Class"/>
    <s v="TC-20980"/>
    <s v="Tamara Chand"/>
    <x v="1"/>
    <s v="United States"/>
    <s v="Long Beach"/>
    <s v="New York"/>
    <n v="11561"/>
    <x v="3"/>
    <s v="OFF-BI-10002437"/>
    <s v="Office Supplies"/>
    <x v="8"/>
    <x v="1314"/>
    <n v="24.448"/>
    <n v="2"/>
    <n v="0.2"/>
    <n v="8.8623999999999992"/>
    <n v="0.36249999999999993"/>
  </r>
  <r>
    <n v="8063"/>
    <x v="3993"/>
    <d v="2016-11-07T00:00:00"/>
    <d v="2016-11-09T00:00:00"/>
    <s v="First Class"/>
    <s v="LW-17215"/>
    <s v="Luke Weiss"/>
    <x v="0"/>
    <s v="United States"/>
    <s v="Rochester"/>
    <s v="New York"/>
    <n v="14609"/>
    <x v="3"/>
    <s v="TEC-PH-10000586"/>
    <s v="Technology"/>
    <x v="7"/>
    <x v="506"/>
    <n v="263.95999999999998"/>
    <n v="4"/>
    <n v="0"/>
    <n v="71.269200000000012"/>
    <n v="0.27000000000000007"/>
  </r>
  <r>
    <n v="8064"/>
    <x v="3993"/>
    <d v="2016-11-07T00:00:00"/>
    <d v="2016-11-09T00:00:00"/>
    <s v="First Class"/>
    <s v="LW-17215"/>
    <s v="Luke Weiss"/>
    <x v="0"/>
    <s v="United States"/>
    <s v="Rochester"/>
    <s v="New York"/>
    <n v="14609"/>
    <x v="3"/>
    <s v="TEC-PH-10003811"/>
    <s v="Technology"/>
    <x v="7"/>
    <x v="1196"/>
    <n v="359.96999999999997"/>
    <n v="3"/>
    <n v="0"/>
    <n v="100.7916"/>
    <n v="0.28000000000000003"/>
  </r>
  <r>
    <n v="8065"/>
    <x v="3993"/>
    <d v="2016-11-07T00:00:00"/>
    <d v="2016-11-09T00:00:00"/>
    <s v="First Class"/>
    <s v="LW-17215"/>
    <s v="Luke Weiss"/>
    <x v="0"/>
    <s v="United States"/>
    <s v="Rochester"/>
    <s v="New York"/>
    <n v="14609"/>
    <x v="3"/>
    <s v="OFF-PA-10004983"/>
    <s v="Office Supplies"/>
    <x v="10"/>
    <x v="1332"/>
    <n v="12.96"/>
    <n v="2"/>
    <n v="0"/>
    <n v="6.2208000000000006"/>
    <n v="0.48000000000000004"/>
  </r>
  <r>
    <n v="8066"/>
    <x v="3993"/>
    <d v="2016-11-07T00:00:00"/>
    <d v="2016-11-09T00:00:00"/>
    <s v="First Class"/>
    <s v="LW-17215"/>
    <s v="Luke Weiss"/>
    <x v="0"/>
    <s v="United States"/>
    <s v="Rochester"/>
    <s v="New York"/>
    <n v="14609"/>
    <x v="3"/>
    <s v="OFF-ST-10003479"/>
    <s v="Office Supplies"/>
    <x v="4"/>
    <x v="41"/>
    <n v="116.82"/>
    <n v="3"/>
    <n v="0"/>
    <n v="5.8409999999999869"/>
    <n v="4.9999999999999892E-2"/>
  </r>
  <r>
    <n v="8067"/>
    <x v="3993"/>
    <d v="2016-11-07T00:00:00"/>
    <d v="2016-11-09T00:00:00"/>
    <s v="First Class"/>
    <s v="LW-17215"/>
    <s v="Luke Weiss"/>
    <x v="0"/>
    <s v="United States"/>
    <s v="Rochester"/>
    <s v="New York"/>
    <n v="14609"/>
    <x v="3"/>
    <s v="OFF-BI-10004318"/>
    <s v="Office Supplies"/>
    <x v="8"/>
    <x v="1583"/>
    <n v="276.78400000000005"/>
    <n v="2"/>
    <n v="0.2"/>
    <n v="89.954799999999992"/>
    <n v="0.3249999999999999"/>
  </r>
  <r>
    <n v="8068"/>
    <x v="3994"/>
    <d v="2015-10-20T00:00:00"/>
    <d v="2015-10-24T00:00:00"/>
    <s v="Standard Class"/>
    <s v="NS-18640"/>
    <s v="Noel Staavos"/>
    <x v="1"/>
    <s v="United States"/>
    <s v="San Francisco"/>
    <s v="California"/>
    <n v="94109"/>
    <x v="1"/>
    <s v="TEC-AC-10002567"/>
    <s v="Technology"/>
    <x v="11"/>
    <x v="428"/>
    <n v="239.96999999999997"/>
    <n v="3"/>
    <n v="0"/>
    <n v="86.389199999999988"/>
    <n v="0.36"/>
  </r>
  <r>
    <n v="8069"/>
    <x v="3994"/>
    <d v="2015-10-20T00:00:00"/>
    <d v="2015-10-24T00:00:00"/>
    <s v="Standard Class"/>
    <s v="NS-18640"/>
    <s v="Noel Staavos"/>
    <x v="1"/>
    <s v="United States"/>
    <s v="San Francisco"/>
    <s v="California"/>
    <n v="94109"/>
    <x v="1"/>
    <s v="FUR-FU-10001731"/>
    <s v="Furniture"/>
    <x v="5"/>
    <x v="1556"/>
    <n v="16.02"/>
    <n v="6"/>
    <n v="0"/>
    <n v="6.0876000000000001"/>
    <n v="0.38"/>
  </r>
  <r>
    <n v="8070"/>
    <x v="3995"/>
    <d v="2017-01-01T00:00:00"/>
    <d v="2017-01-05T00:00:00"/>
    <s v="Standard Class"/>
    <s v="JM-15250"/>
    <s v="Janet Martin"/>
    <x v="0"/>
    <s v="United States"/>
    <s v="Huntsville"/>
    <s v="Texas"/>
    <n v="77340"/>
    <x v="2"/>
    <s v="OFF-ST-10002743"/>
    <s v="Office Supplies"/>
    <x v="4"/>
    <x v="418"/>
    <n v="454.56000000000006"/>
    <n v="5"/>
    <n v="0.2"/>
    <n v="-107.95800000000004"/>
    <n v="-0.23750000000000007"/>
  </r>
  <r>
    <n v="8071"/>
    <x v="3995"/>
    <d v="2017-01-01T00:00:00"/>
    <d v="2017-01-05T00:00:00"/>
    <s v="Standard Class"/>
    <s v="JM-15250"/>
    <s v="Janet Martin"/>
    <x v="0"/>
    <s v="United States"/>
    <s v="Huntsville"/>
    <s v="Texas"/>
    <n v="77340"/>
    <x v="2"/>
    <s v="FUR-FU-10002116"/>
    <s v="Furniture"/>
    <x v="5"/>
    <x v="1440"/>
    <n v="141.41999999999999"/>
    <n v="5"/>
    <n v="0.6"/>
    <n v="-187.38150000000002"/>
    <n v="-1.3250000000000002"/>
  </r>
  <r>
    <n v="8072"/>
    <x v="3995"/>
    <d v="2017-01-01T00:00:00"/>
    <d v="2017-01-05T00:00:00"/>
    <s v="Standard Class"/>
    <s v="JM-15250"/>
    <s v="Janet Martin"/>
    <x v="0"/>
    <s v="United States"/>
    <s v="Huntsville"/>
    <s v="Texas"/>
    <n v="77340"/>
    <x v="2"/>
    <s v="FUR-CH-10003199"/>
    <s v="Furniture"/>
    <x v="1"/>
    <x v="637"/>
    <n v="310.74399999999997"/>
    <n v="4"/>
    <n v="0.3"/>
    <n v="-26.635199999999998"/>
    <n v="-8.5714285714285715E-2"/>
  </r>
  <r>
    <n v="8073"/>
    <x v="3995"/>
    <d v="2017-01-01T00:00:00"/>
    <d v="2017-01-05T00:00:00"/>
    <s v="Standard Class"/>
    <s v="JM-15250"/>
    <s v="Janet Martin"/>
    <x v="0"/>
    <s v="United States"/>
    <s v="Huntsville"/>
    <s v="Texas"/>
    <n v="77340"/>
    <x v="2"/>
    <s v="OFF-AR-10003158"/>
    <s v="Office Supplies"/>
    <x v="6"/>
    <x v="703"/>
    <n v="12.736000000000001"/>
    <n v="4"/>
    <n v="0.2"/>
    <n v="2.2287999999999988"/>
    <n v="0.17499999999999991"/>
  </r>
  <r>
    <n v="8074"/>
    <x v="3995"/>
    <d v="2017-01-01T00:00:00"/>
    <d v="2017-01-05T00:00:00"/>
    <s v="Standard Class"/>
    <s v="JM-15250"/>
    <s v="Janet Martin"/>
    <x v="0"/>
    <s v="United States"/>
    <s v="Huntsville"/>
    <s v="Texas"/>
    <n v="77340"/>
    <x v="2"/>
    <s v="OFF-BI-10000301"/>
    <s v="Office Supplies"/>
    <x v="8"/>
    <x v="625"/>
    <n v="6.469999999999998"/>
    <n v="5"/>
    <n v="0.8"/>
    <n v="-9.7050000000000018"/>
    <n v="-1.5000000000000007"/>
  </r>
  <r>
    <n v="8075"/>
    <x v="3995"/>
    <d v="2017-01-01T00:00:00"/>
    <d v="2017-01-05T00:00:00"/>
    <s v="Standard Class"/>
    <s v="JM-15250"/>
    <s v="Janet Martin"/>
    <x v="0"/>
    <s v="United States"/>
    <s v="Huntsville"/>
    <s v="Texas"/>
    <n v="77340"/>
    <x v="2"/>
    <s v="OFF-BI-10000343"/>
    <s v="Office Supplies"/>
    <x v="8"/>
    <x v="186"/>
    <n v="13.747999999999998"/>
    <n v="14"/>
    <n v="0.8"/>
    <n v="-22.684200000000004"/>
    <n v="-1.6500000000000006"/>
  </r>
  <r>
    <n v="8076"/>
    <x v="3995"/>
    <d v="2017-01-01T00:00:00"/>
    <d v="2017-01-05T00:00:00"/>
    <s v="Standard Class"/>
    <s v="JM-15250"/>
    <s v="Janet Martin"/>
    <x v="0"/>
    <s v="United States"/>
    <s v="Huntsville"/>
    <s v="Texas"/>
    <n v="77340"/>
    <x v="2"/>
    <s v="OFF-AP-10004708"/>
    <s v="Office Supplies"/>
    <x v="9"/>
    <x v="513"/>
    <n v="15.223999999999997"/>
    <n v="2"/>
    <n v="0.8"/>
    <n v="-38.821200000000012"/>
    <n v="-2.5500000000000012"/>
  </r>
  <r>
    <n v="8077"/>
    <x v="3996"/>
    <d v="2015-06-23T00:00:00"/>
    <d v="2015-06-29T00:00:00"/>
    <s v="Standard Class"/>
    <s v="RF-19345"/>
    <s v="Randy Ferguson"/>
    <x v="1"/>
    <s v="United States"/>
    <s v="East Point"/>
    <s v="Georgia"/>
    <n v="30344"/>
    <x v="0"/>
    <s v="FUR-FU-10000794"/>
    <s v="Furniture"/>
    <x v="5"/>
    <x v="645"/>
    <n v="27.42"/>
    <n v="3"/>
    <n v="0"/>
    <n v="9.3227999999999991"/>
    <n v="0.33999999999999997"/>
  </r>
  <r>
    <n v="8078"/>
    <x v="3996"/>
    <d v="2015-06-23T00:00:00"/>
    <d v="2015-06-29T00:00:00"/>
    <s v="Standard Class"/>
    <s v="RF-19345"/>
    <s v="Randy Ferguson"/>
    <x v="1"/>
    <s v="United States"/>
    <s v="East Point"/>
    <s v="Georgia"/>
    <n v="30344"/>
    <x v="0"/>
    <s v="OFF-BI-10004519"/>
    <s v="Office Supplies"/>
    <x v="8"/>
    <x v="889"/>
    <n v="165.98"/>
    <n v="1"/>
    <n v="0"/>
    <n v="74.690999999999988"/>
    <n v="0.44999999999999996"/>
  </r>
  <r>
    <n v="8079"/>
    <x v="3996"/>
    <d v="2015-06-23T00:00:00"/>
    <d v="2015-06-29T00:00:00"/>
    <s v="Standard Class"/>
    <s v="RF-19345"/>
    <s v="Randy Ferguson"/>
    <x v="1"/>
    <s v="United States"/>
    <s v="East Point"/>
    <s v="Georgia"/>
    <n v="30344"/>
    <x v="0"/>
    <s v="TEC-AC-10001590"/>
    <s v="Technology"/>
    <x v="11"/>
    <x v="1356"/>
    <n v="75"/>
    <n v="3"/>
    <n v="0"/>
    <n v="18"/>
    <n v="0.24"/>
  </r>
  <r>
    <n v="8080"/>
    <x v="3997"/>
    <d v="2016-11-22T00:00:00"/>
    <d v="2016-11-27T00:00:00"/>
    <s v="Standard Class"/>
    <s v="CA-12055"/>
    <s v="Cathy Armstrong"/>
    <x v="2"/>
    <s v="United States"/>
    <s v="New York City"/>
    <s v="New York"/>
    <n v="10009"/>
    <x v="3"/>
    <s v="OFF-BI-10001524"/>
    <s v="Office Supplies"/>
    <x v="8"/>
    <x v="301"/>
    <n v="134.27200000000002"/>
    <n v="8"/>
    <n v="0.2"/>
    <n v="46.99519999999999"/>
    <n v="0.34999999999999987"/>
  </r>
  <r>
    <n v="8081"/>
    <x v="3998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LA-10001474"/>
    <s v="Office Supplies"/>
    <x v="2"/>
    <x v="926"/>
    <n v="146.54400000000001"/>
    <n v="6"/>
    <n v="0.2"/>
    <n v="47.626799999999996"/>
    <n v="0.32499999999999996"/>
  </r>
  <r>
    <n v="8082"/>
    <x v="3998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PA-10001497"/>
    <s v="Office Supplies"/>
    <x v="10"/>
    <x v="1755"/>
    <n v="131.904"/>
    <n v="3"/>
    <n v="0.2"/>
    <n v="47.815200000000004"/>
    <n v="0.36250000000000004"/>
  </r>
  <r>
    <n v="8083"/>
    <x v="3998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AP-10003287"/>
    <s v="Office Supplies"/>
    <x v="9"/>
    <x v="543"/>
    <n v="203.88000000000002"/>
    <n v="5"/>
    <n v="0.2"/>
    <n v="20.387999999999998"/>
    <n v="9.9999999999999978E-2"/>
  </r>
  <r>
    <n v="8084"/>
    <x v="3998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BI-10002982"/>
    <s v="Office Supplies"/>
    <x v="8"/>
    <x v="1267"/>
    <n v="14.301000000000002"/>
    <n v="7"/>
    <n v="0.7"/>
    <n v="-10.487400000000001"/>
    <n v="-0.73333333333333328"/>
  </r>
  <r>
    <n v="8085"/>
    <x v="3998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ST-10001809"/>
    <s v="Office Supplies"/>
    <x v="4"/>
    <x v="435"/>
    <n v="718.6400000000001"/>
    <n v="10"/>
    <n v="0.2"/>
    <n v="-161.69400000000005"/>
    <n v="-0.22500000000000003"/>
  </r>
  <r>
    <n v="8086"/>
    <x v="3999"/>
    <d v="2016-10-20T00:00:00"/>
    <d v="2016-10-26T00:00:00"/>
    <s v="Standard Class"/>
    <s v="LC-16960"/>
    <s v="Lindsay Castell"/>
    <x v="2"/>
    <s v="United States"/>
    <s v="Arlington"/>
    <s v="Virginia"/>
    <n v="22204"/>
    <x v="0"/>
    <s v="FUR-FU-10000246"/>
    <s v="Furniture"/>
    <x v="5"/>
    <x v="391"/>
    <n v="61.1"/>
    <n v="5"/>
    <n v="0"/>
    <n v="18.329999999999991"/>
    <n v="0.29999999999999982"/>
  </r>
  <r>
    <n v="8087"/>
    <x v="4000"/>
    <d v="2017-04-28T00:00:00"/>
    <d v="2017-05-02T00:00:00"/>
    <s v="Standard Class"/>
    <s v="JL-15130"/>
    <s v="Jack Lebron"/>
    <x v="0"/>
    <s v="United States"/>
    <s v="Wilmington"/>
    <s v="North Carolina"/>
    <n v="28403"/>
    <x v="0"/>
    <s v="OFF-AP-10000252"/>
    <s v="Office Supplies"/>
    <x v="9"/>
    <x v="1251"/>
    <n v="28.08"/>
    <n v="3"/>
    <n v="0.2"/>
    <n v="5.2650000000000006"/>
    <n v="0.18750000000000003"/>
  </r>
  <r>
    <n v="8088"/>
    <x v="4001"/>
    <d v="2016-09-29T00:00:00"/>
    <d v="2016-10-01T00:00:00"/>
    <s v="Second Class"/>
    <s v="DM-12955"/>
    <s v="Dario Medina"/>
    <x v="1"/>
    <s v="United States"/>
    <s v="Yuma"/>
    <s v="Arizona"/>
    <n v="85364"/>
    <x v="1"/>
    <s v="OFF-AR-10002375"/>
    <s v="Office Supplies"/>
    <x v="6"/>
    <x v="831"/>
    <n v="10.496"/>
    <n v="4"/>
    <n v="0.2"/>
    <n v="1.1807999999999983"/>
    <n v="0.11249999999999984"/>
  </r>
  <r>
    <n v="8089"/>
    <x v="4002"/>
    <d v="2015-07-10T00:00:00"/>
    <d v="2015-07-14T00:00:00"/>
    <s v="Standard Class"/>
    <s v="MV-18190"/>
    <s v="Mike Vittorini"/>
    <x v="0"/>
    <s v="United States"/>
    <s v="San Bernardino"/>
    <s v="California"/>
    <n v="92404"/>
    <x v="1"/>
    <s v="OFF-BI-10003719"/>
    <s v="Office Supplies"/>
    <x v="8"/>
    <x v="691"/>
    <n v="39.92"/>
    <n v="2"/>
    <n v="0.2"/>
    <n v="12.973999999999997"/>
    <n v="0.3249999999999999"/>
  </r>
  <r>
    <n v="8090"/>
    <x v="4003"/>
    <d v="2015-08-07T00:00:00"/>
    <d v="2015-08-09T00:00:00"/>
    <s v="First Class"/>
    <s v="NS-18640"/>
    <s v="Noel Staavos"/>
    <x v="1"/>
    <s v="United States"/>
    <s v="Baltimore"/>
    <s v="Maryland"/>
    <n v="21215"/>
    <x v="3"/>
    <s v="OFF-AP-10001492"/>
    <s v="Office Supplies"/>
    <x v="9"/>
    <x v="22"/>
    <n v="77.58"/>
    <n v="9"/>
    <n v="0"/>
    <n v="20.1708"/>
    <n v="0.26"/>
  </r>
  <r>
    <n v="8091"/>
    <x v="4004"/>
    <d v="2014-12-07T00:00:00"/>
    <d v="2014-12-13T00:00:00"/>
    <s v="Standard Class"/>
    <s v="AS-10630"/>
    <s v="Ann Steele"/>
    <x v="2"/>
    <s v="United States"/>
    <s v="Seattle"/>
    <s v="Washington"/>
    <n v="98103"/>
    <x v="1"/>
    <s v="OFF-ST-10000532"/>
    <s v="Office Supplies"/>
    <x v="4"/>
    <x v="1412"/>
    <n v="269.35999999999996"/>
    <n v="7"/>
    <n v="0"/>
    <n v="70.033599999999993"/>
    <n v="0.26"/>
  </r>
  <r>
    <n v="8092"/>
    <x v="4005"/>
    <d v="2015-12-10T00:00:00"/>
    <d v="2015-12-14T00:00:00"/>
    <s v="Standard Class"/>
    <s v="MT-17815"/>
    <s v="Meg Tillman"/>
    <x v="0"/>
    <s v="United States"/>
    <s v="San Francisco"/>
    <s v="California"/>
    <n v="94110"/>
    <x v="1"/>
    <s v="OFF-LA-10001613"/>
    <s v="Office Supplies"/>
    <x v="2"/>
    <x v="743"/>
    <n v="5.76"/>
    <n v="2"/>
    <n v="0"/>
    <n v="2.8224"/>
    <n v="0.49000000000000005"/>
  </r>
  <r>
    <n v="8093"/>
    <x v="4006"/>
    <d v="2017-11-08T00:00:00"/>
    <d v="2017-11-13T00:00:00"/>
    <s v="Second Class"/>
    <s v="SR-20425"/>
    <s v="Sharelle Roach"/>
    <x v="2"/>
    <s v="United States"/>
    <s v="New York City"/>
    <s v="New York"/>
    <n v="10035"/>
    <x v="3"/>
    <s v="OFF-AR-10002818"/>
    <s v="Office Supplies"/>
    <x v="6"/>
    <x v="933"/>
    <n v="109.9"/>
    <n v="5"/>
    <n v="0"/>
    <n v="32.97"/>
    <n v="0.3"/>
  </r>
  <r>
    <n v="8094"/>
    <x v="4007"/>
    <d v="2017-07-27T00:00:00"/>
    <d v="2017-08-01T00:00:00"/>
    <s v="Second Class"/>
    <s v="DK-13375"/>
    <s v="Dennis Kane"/>
    <x v="0"/>
    <s v="United States"/>
    <s v="Seattle"/>
    <s v="Washington"/>
    <n v="98115"/>
    <x v="1"/>
    <s v="FUR-FU-10001940"/>
    <s v="Furniture"/>
    <x v="5"/>
    <x v="222"/>
    <n v="23.88"/>
    <n v="3"/>
    <n v="0"/>
    <n v="10.507200000000001"/>
    <n v="0.44000000000000006"/>
  </r>
  <r>
    <n v="8095"/>
    <x v="4007"/>
    <d v="2017-07-27T00:00:00"/>
    <d v="2017-08-01T00:00:00"/>
    <s v="Second Class"/>
    <s v="DK-13375"/>
    <s v="Dennis Kane"/>
    <x v="0"/>
    <s v="United States"/>
    <s v="Seattle"/>
    <s v="Washington"/>
    <n v="98115"/>
    <x v="1"/>
    <s v="OFF-PA-10003883"/>
    <s v="Office Supplies"/>
    <x v="10"/>
    <x v="1238"/>
    <n v="26.2"/>
    <n v="4"/>
    <n v="0"/>
    <n v="12.052"/>
    <n v="0.46"/>
  </r>
  <r>
    <n v="8096"/>
    <x v="4007"/>
    <d v="2017-07-27T00:00:00"/>
    <d v="2017-08-01T00:00:00"/>
    <s v="Second Class"/>
    <s v="DK-13375"/>
    <s v="Dennis Kane"/>
    <x v="0"/>
    <s v="United States"/>
    <s v="Seattle"/>
    <s v="Washington"/>
    <n v="98115"/>
    <x v="1"/>
    <s v="OFF-PA-10002787"/>
    <s v="Office Supplies"/>
    <x v="10"/>
    <x v="1276"/>
    <n v="12.96"/>
    <n v="2"/>
    <n v="0"/>
    <n v="6.2208000000000006"/>
    <n v="0.48000000000000004"/>
  </r>
  <r>
    <n v="8097"/>
    <x v="4007"/>
    <d v="2017-07-27T00:00:00"/>
    <d v="2017-08-01T00:00:00"/>
    <s v="Second Class"/>
    <s v="DK-13375"/>
    <s v="Dennis Kane"/>
    <x v="0"/>
    <s v="United States"/>
    <s v="Seattle"/>
    <s v="Washington"/>
    <n v="98115"/>
    <x v="1"/>
    <s v="TEC-AC-10000991"/>
    <s v="Technology"/>
    <x v="11"/>
    <x v="437"/>
    <n v="234.95000000000002"/>
    <n v="5"/>
    <n v="0"/>
    <n v="32.893000000000008"/>
    <n v="0.14000000000000001"/>
  </r>
  <r>
    <n v="8098"/>
    <x v="4008"/>
    <d v="2017-12-28T00:00:00"/>
    <d v="2018-01-01T00:00:00"/>
    <s v="Standard Class"/>
    <s v="SV-20935"/>
    <s v="Susan Vittorini"/>
    <x v="0"/>
    <s v="United States"/>
    <s v="Albuquerque"/>
    <s v="New Mexico"/>
    <n v="87105"/>
    <x v="1"/>
    <s v="OFF-ST-10003058"/>
    <s v="Office Supplies"/>
    <x v="4"/>
    <x v="393"/>
    <n v="118.25"/>
    <n v="5"/>
    <n v="0"/>
    <n v="34.292499999999997"/>
    <n v="0.28999999999999998"/>
  </r>
  <r>
    <n v="8099"/>
    <x v="4008"/>
    <d v="2017-12-28T00:00:00"/>
    <d v="2018-01-01T00:00:00"/>
    <s v="Standard Class"/>
    <s v="SV-20935"/>
    <s v="Susan Vittorini"/>
    <x v="0"/>
    <s v="United States"/>
    <s v="Albuquerque"/>
    <s v="New Mexico"/>
    <n v="87105"/>
    <x v="1"/>
    <s v="OFF-PA-10004239"/>
    <s v="Office Supplies"/>
    <x v="10"/>
    <x v="1421"/>
    <n v="4.28"/>
    <n v="1"/>
    <n v="0"/>
    <n v="1.9259999999999997"/>
    <n v="0.4499999999999999"/>
  </r>
  <r>
    <n v="8100"/>
    <x v="4009"/>
    <d v="2016-03-10T00:00:00"/>
    <d v="2016-03-13T00:00:00"/>
    <s v="First Class"/>
    <s v="RH-19510"/>
    <s v="Rick Huthwaite"/>
    <x v="2"/>
    <s v="United States"/>
    <s v="Los Angeles"/>
    <s v="California"/>
    <n v="90045"/>
    <x v="1"/>
    <s v="TEC-AC-10003038"/>
    <s v="Technology"/>
    <x v="11"/>
    <x v="1033"/>
    <n v="26.849999999999998"/>
    <n v="3"/>
    <n v="0"/>
    <n v="5.101499999999997"/>
    <n v="0.18999999999999989"/>
  </r>
  <r>
    <n v="8101"/>
    <x v="4009"/>
    <d v="2016-03-10T00:00:00"/>
    <d v="2016-03-13T00:00:00"/>
    <s v="First Class"/>
    <s v="RH-19510"/>
    <s v="Rick Huthwaite"/>
    <x v="2"/>
    <s v="United States"/>
    <s v="Los Angeles"/>
    <s v="California"/>
    <n v="90045"/>
    <x v="1"/>
    <s v="TEC-MA-10000984"/>
    <s v="Technology"/>
    <x v="15"/>
    <x v="1820"/>
    <n v="3357.6000000000004"/>
    <n v="3"/>
    <n v="0.2"/>
    <n v="377.72999999999956"/>
    <n v="0.11249999999999986"/>
  </r>
  <r>
    <n v="8102"/>
    <x v="4010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OFF-LA-10004484"/>
    <s v="Office Supplies"/>
    <x v="2"/>
    <x v="617"/>
    <n v="8.26"/>
    <n v="2"/>
    <n v="0"/>
    <n v="3.7995999999999999"/>
    <n v="0.46"/>
  </r>
  <r>
    <n v="8103"/>
    <x v="4010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TEC-MA-10004002"/>
    <s v="Technology"/>
    <x v="15"/>
    <x v="668"/>
    <n v="2973.32"/>
    <n v="7"/>
    <n v="0.2"/>
    <n v="334.49849999999958"/>
    <n v="0.11249999999999985"/>
  </r>
  <r>
    <n v="8104"/>
    <x v="4010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OFF-ST-10002406"/>
    <s v="Office Supplies"/>
    <x v="4"/>
    <x v="328"/>
    <n v="104.79"/>
    <n v="7"/>
    <n v="0"/>
    <n v="29.341200000000008"/>
    <n v="0.28000000000000008"/>
  </r>
  <r>
    <n v="8105"/>
    <x v="4010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TEC-PH-10003645"/>
    <s v="Technology"/>
    <x v="7"/>
    <x v="297"/>
    <n v="775.72800000000007"/>
    <n v="6"/>
    <n v="0.2"/>
    <n v="58.179600000000022"/>
    <n v="7.5000000000000025E-2"/>
  </r>
  <r>
    <n v="8106"/>
    <x v="4011"/>
    <d v="2017-02-17T00:00:00"/>
    <d v="2017-02-19T00:00:00"/>
    <s v="First Class"/>
    <s v="CR-12820"/>
    <s v="Cyra Reiten"/>
    <x v="2"/>
    <s v="United States"/>
    <s v="Houston"/>
    <s v="Texas"/>
    <n v="77041"/>
    <x v="2"/>
    <s v="FUR-BO-10001601"/>
    <s v="Furniture"/>
    <x v="0"/>
    <x v="419"/>
    <n v="89.066399999999987"/>
    <n v="1"/>
    <n v="0.32"/>
    <n v="-17.027400000000007"/>
    <n v="-0.19117647058823539"/>
  </r>
  <r>
    <n v="8107"/>
    <x v="4011"/>
    <d v="2017-02-17T00:00:00"/>
    <d v="2017-02-19T00:00:00"/>
    <s v="First Class"/>
    <s v="CR-12820"/>
    <s v="Cyra Reiten"/>
    <x v="2"/>
    <s v="United States"/>
    <s v="Houston"/>
    <s v="Texas"/>
    <n v="77041"/>
    <x v="2"/>
    <s v="OFF-AR-10000937"/>
    <s v="Office Supplies"/>
    <x v="6"/>
    <x v="1821"/>
    <n v="175.44"/>
    <n v="6"/>
    <n v="0.2"/>
    <n v="52.632000000000005"/>
    <n v="0.30000000000000004"/>
  </r>
  <r>
    <n v="8108"/>
    <x v="4011"/>
    <d v="2017-02-17T00:00:00"/>
    <d v="2017-02-19T00:00:00"/>
    <s v="First Class"/>
    <s v="CR-12820"/>
    <s v="Cyra Reiten"/>
    <x v="2"/>
    <s v="United States"/>
    <s v="Houston"/>
    <s v="Texas"/>
    <n v="77041"/>
    <x v="2"/>
    <s v="TEC-PH-10000038"/>
    <s v="Technology"/>
    <x v="7"/>
    <x v="1065"/>
    <n v="438.33600000000001"/>
    <n v="4"/>
    <n v="0.2"/>
    <n v="-87.667200000000037"/>
    <n v="-0.20000000000000007"/>
  </r>
  <r>
    <n v="8109"/>
    <x v="4012"/>
    <d v="2017-12-08T00:00:00"/>
    <d v="2017-12-15T00:00:00"/>
    <s v="Standard Class"/>
    <s v="EG-13900"/>
    <s v="Emily Grady"/>
    <x v="0"/>
    <s v="United States"/>
    <s v="Philadelphia"/>
    <s v="Pennsylvania"/>
    <n v="19140"/>
    <x v="3"/>
    <s v="FUR-CH-10003396"/>
    <s v="Furniture"/>
    <x v="1"/>
    <x v="390"/>
    <n v="215.54400000000001"/>
    <n v="4"/>
    <n v="0.3"/>
    <n v="-58.504800000000017"/>
    <n v="-0.27142857142857152"/>
  </r>
  <r>
    <n v="8110"/>
    <x v="4013"/>
    <d v="2017-11-18T00:00:00"/>
    <d v="2017-11-23T00:00:00"/>
    <s v="Standard Class"/>
    <s v="RD-19930"/>
    <s v="Russell D'Ascenzo"/>
    <x v="0"/>
    <s v="United States"/>
    <s v="Chicago"/>
    <s v="Illinois"/>
    <n v="60623"/>
    <x v="2"/>
    <s v="OFF-EN-10002592"/>
    <s v="Office Supplies"/>
    <x v="12"/>
    <x v="1711"/>
    <n v="55.584000000000003"/>
    <n v="6"/>
    <n v="0.2"/>
    <n v="20.844000000000001"/>
    <n v="0.375"/>
  </r>
  <r>
    <n v="8111"/>
    <x v="4013"/>
    <d v="2017-11-18T00:00:00"/>
    <d v="2017-11-23T00:00:00"/>
    <s v="Standard Class"/>
    <s v="RD-19930"/>
    <s v="Russell D'Ascenzo"/>
    <x v="0"/>
    <s v="United States"/>
    <s v="Chicago"/>
    <s v="Illinois"/>
    <n v="60623"/>
    <x v="2"/>
    <s v="FUR-CH-10000422"/>
    <s v="Furniture"/>
    <x v="1"/>
    <x v="1441"/>
    <n v="127.38599999999998"/>
    <n v="2"/>
    <n v="0.3"/>
    <n v="-25.477199999999982"/>
    <n v="-0.1999999999999999"/>
  </r>
  <r>
    <n v="8112"/>
    <x v="4014"/>
    <d v="2016-12-01T00:00:00"/>
    <d v="2016-12-03T00:00:00"/>
    <s v="Second Class"/>
    <s v="JM-15865"/>
    <s v="John Murray"/>
    <x v="0"/>
    <s v="United States"/>
    <s v="San Angelo"/>
    <s v="Texas"/>
    <n v="76903"/>
    <x v="2"/>
    <s v="FUR-CH-10002647"/>
    <s v="Furniture"/>
    <x v="1"/>
    <x v="475"/>
    <n v="248.43"/>
    <n v="5"/>
    <n v="0.3"/>
    <n v="-17.744999999999976"/>
    <n v="-7.1428571428571327E-2"/>
  </r>
  <r>
    <n v="8113"/>
    <x v="4014"/>
    <d v="2016-12-01T00:00:00"/>
    <d v="2016-12-03T00:00:00"/>
    <s v="Second Class"/>
    <s v="JM-15865"/>
    <s v="John Murray"/>
    <x v="0"/>
    <s v="United States"/>
    <s v="San Angelo"/>
    <s v="Texas"/>
    <n v="76903"/>
    <x v="2"/>
    <s v="OFF-AP-10004859"/>
    <s v="Office Supplies"/>
    <x v="9"/>
    <x v="930"/>
    <n v="11.647999999999998"/>
    <n v="4"/>
    <n v="0.8"/>
    <n v="-30.867200000000004"/>
    <n v="-2.6500000000000008"/>
  </r>
  <r>
    <n v="8114"/>
    <x v="4014"/>
    <d v="2016-12-01T00:00:00"/>
    <d v="2016-12-03T00:00:00"/>
    <s v="Second Class"/>
    <s v="JM-15865"/>
    <s v="John Murray"/>
    <x v="0"/>
    <s v="United States"/>
    <s v="San Angelo"/>
    <s v="Texas"/>
    <n v="76903"/>
    <x v="2"/>
    <s v="FUR-CH-10004477"/>
    <s v="Furniture"/>
    <x v="1"/>
    <x v="213"/>
    <n v="85.245999999999995"/>
    <n v="2"/>
    <n v="0.3"/>
    <n v="-1.217800000000004"/>
    <n v="-1.4285714285714334E-2"/>
  </r>
  <r>
    <n v="8115"/>
    <x v="4015"/>
    <d v="2017-10-03T00:00:00"/>
    <d v="2017-10-07T00:00:00"/>
    <s v="Second Class"/>
    <s v="LW-16825"/>
    <s v="Laurel Workman"/>
    <x v="1"/>
    <s v="United States"/>
    <s v="Pasadena"/>
    <s v="Texas"/>
    <n v="77506"/>
    <x v="2"/>
    <s v="OFF-AR-10004817"/>
    <s v="Office Supplies"/>
    <x v="6"/>
    <x v="915"/>
    <n v="20.64"/>
    <n v="5"/>
    <n v="0.2"/>
    <n v="2.3219999999999974"/>
    <n v="0.11249999999999986"/>
  </r>
  <r>
    <n v="8116"/>
    <x v="4016"/>
    <d v="2017-08-29T00:00:00"/>
    <d v="2017-09-04T00:00:00"/>
    <s v="Standard Class"/>
    <s v="RW-19540"/>
    <s v="Rick Wilson"/>
    <x v="1"/>
    <s v="United States"/>
    <s v="Los Angeles"/>
    <s v="California"/>
    <n v="90049"/>
    <x v="1"/>
    <s v="FUR-FU-10003374"/>
    <s v="Furniture"/>
    <x v="5"/>
    <x v="1807"/>
    <n v="148.02000000000001"/>
    <n v="3"/>
    <n v="0"/>
    <n v="41.445600000000013"/>
    <n v="0.28000000000000008"/>
  </r>
  <r>
    <n v="8117"/>
    <x v="4017"/>
    <d v="2017-11-24T00:00:00"/>
    <d v="2017-11-24T00:00:00"/>
    <s v="Same Day"/>
    <s v="BG-11695"/>
    <s v="Brooke Gillingham"/>
    <x v="1"/>
    <s v="United States"/>
    <s v="Garden City"/>
    <s v="Kansas"/>
    <n v="67846"/>
    <x v="2"/>
    <s v="OFF-ST-10003123"/>
    <s v="Office Supplies"/>
    <x v="4"/>
    <x v="1277"/>
    <n v="33.29"/>
    <n v="1"/>
    <n v="0"/>
    <n v="7.9895999999999994"/>
    <n v="0.24"/>
  </r>
  <r>
    <n v="8118"/>
    <x v="4018"/>
    <d v="2017-06-30T00:00:00"/>
    <d v="2017-07-05T00:00:00"/>
    <s v="Standard Class"/>
    <s v="TT-21220"/>
    <s v="Thomas Thornton"/>
    <x v="0"/>
    <s v="United States"/>
    <s v="Los Angeles"/>
    <s v="California"/>
    <n v="90045"/>
    <x v="1"/>
    <s v="OFF-PA-10000675"/>
    <s v="Office Supplies"/>
    <x v="10"/>
    <x v="1115"/>
    <n v="204.95000000000002"/>
    <n v="5"/>
    <n v="0"/>
    <n v="100.4255"/>
    <n v="0.48999999999999994"/>
  </r>
  <r>
    <n v="8119"/>
    <x v="4019"/>
    <d v="2017-07-22T00:00:00"/>
    <d v="2017-07-27T00:00:00"/>
    <s v="Standard Class"/>
    <s v="EB-13930"/>
    <s v="Eric Barreto"/>
    <x v="0"/>
    <s v="United States"/>
    <s v="Chicago"/>
    <s v="Illinois"/>
    <n v="60653"/>
    <x v="2"/>
    <s v="FUR-CH-10004997"/>
    <s v="Furniture"/>
    <x v="1"/>
    <x v="499"/>
    <n v="526.34399999999994"/>
    <n v="4"/>
    <n v="0.3"/>
    <n v="-75.191999999999979"/>
    <n v="-0.14285714285714282"/>
  </r>
  <r>
    <n v="8120"/>
    <x v="4020"/>
    <d v="2016-11-11T00:00:00"/>
    <d v="2016-11-16T00:00:00"/>
    <s v="Standard Class"/>
    <s v="LP-17080"/>
    <s v="Liz Pelletier"/>
    <x v="0"/>
    <s v="United States"/>
    <s v="San Francisco"/>
    <s v="California"/>
    <n v="94110"/>
    <x v="1"/>
    <s v="FUR-FU-10001934"/>
    <s v="Furniture"/>
    <x v="5"/>
    <x v="107"/>
    <n v="41.96"/>
    <n v="2"/>
    <n v="0"/>
    <n v="10.909600000000001"/>
    <n v="0.26"/>
  </r>
  <r>
    <n v="8121"/>
    <x v="4020"/>
    <d v="2016-11-11T00:00:00"/>
    <d v="2016-11-16T00:00:00"/>
    <s v="Standard Class"/>
    <s v="LP-17080"/>
    <s v="Liz Pelletier"/>
    <x v="0"/>
    <s v="United States"/>
    <s v="San Francisco"/>
    <s v="California"/>
    <n v="94110"/>
    <x v="1"/>
    <s v="FUR-CH-10004997"/>
    <s v="Furniture"/>
    <x v="1"/>
    <x v="499"/>
    <n v="451.15199999999993"/>
    <n v="3"/>
    <n v="0.2"/>
    <n v="0"/>
    <n v="0"/>
  </r>
  <r>
    <n v="8122"/>
    <x v="4020"/>
    <d v="2016-11-11T00:00:00"/>
    <d v="2016-11-16T00:00:00"/>
    <s v="Standard Class"/>
    <s v="LP-17080"/>
    <s v="Liz Pelletier"/>
    <x v="0"/>
    <s v="United States"/>
    <s v="San Francisco"/>
    <s v="California"/>
    <n v="94110"/>
    <x v="1"/>
    <s v="OFF-BI-10001890"/>
    <s v="Office Supplies"/>
    <x v="8"/>
    <x v="176"/>
    <n v="31.504000000000005"/>
    <n v="11"/>
    <n v="0.2"/>
    <n v="11.026399999999999"/>
    <n v="0.34999999999999992"/>
  </r>
  <r>
    <n v="8123"/>
    <x v="4021"/>
    <d v="2014-12-09T00:00:00"/>
    <d v="2014-12-15T00:00:00"/>
    <s v="Standard Class"/>
    <s v="FP-14320"/>
    <s v="Frank Preis"/>
    <x v="0"/>
    <s v="United States"/>
    <s v="Philadelphia"/>
    <s v="Pennsylvania"/>
    <n v="19134"/>
    <x v="3"/>
    <s v="OFF-EN-10002500"/>
    <s v="Office Supplies"/>
    <x v="12"/>
    <x v="118"/>
    <n v="30.672000000000001"/>
    <n v="3"/>
    <n v="0.2"/>
    <n v="9.5850000000000009"/>
    <n v="0.3125"/>
  </r>
  <r>
    <n v="8124"/>
    <x v="4021"/>
    <d v="2014-12-09T00:00:00"/>
    <d v="2014-12-15T00:00:00"/>
    <s v="Standard Class"/>
    <s v="FP-14320"/>
    <s v="Frank Preis"/>
    <x v="0"/>
    <s v="United States"/>
    <s v="Philadelphia"/>
    <s v="Pennsylvania"/>
    <n v="19134"/>
    <x v="3"/>
    <s v="TEC-CO-10001766"/>
    <s v="Technology"/>
    <x v="16"/>
    <x v="1067"/>
    <n v="1079.9759999999999"/>
    <n v="4"/>
    <n v="0.4"/>
    <n v="125.99719999999991"/>
    <n v="0.1166666666666666"/>
  </r>
  <r>
    <n v="8125"/>
    <x v="4022"/>
    <d v="2017-09-07T00:00:00"/>
    <d v="2017-09-12T00:00:00"/>
    <s v="Standard Class"/>
    <s v="JA-15970"/>
    <s v="Joseph Airdo"/>
    <x v="0"/>
    <s v="United States"/>
    <s v="Modesto"/>
    <s v="California"/>
    <n v="95351"/>
    <x v="1"/>
    <s v="FUR-CH-10004860"/>
    <s v="Furniture"/>
    <x v="1"/>
    <x v="212"/>
    <n v="161.56800000000001"/>
    <n v="2"/>
    <n v="0.2"/>
    <n v="-28.274400000000021"/>
    <n v="-0.17500000000000013"/>
  </r>
  <r>
    <n v="8126"/>
    <x v="4023"/>
    <d v="2015-02-06T00:00:00"/>
    <d v="2015-02-13T00:00:00"/>
    <s v="Standard Class"/>
    <s v="TS-21655"/>
    <s v="Trudy Schmidt"/>
    <x v="0"/>
    <s v="United States"/>
    <s v="Houston"/>
    <s v="Texas"/>
    <n v="77070"/>
    <x v="2"/>
    <s v="OFF-BI-10002049"/>
    <s v="Office Supplies"/>
    <x v="8"/>
    <x v="765"/>
    <n v="2.9339999999999993"/>
    <n v="3"/>
    <n v="0.8"/>
    <n v="-4.9878000000000018"/>
    <n v="-1.7000000000000011"/>
  </r>
  <r>
    <n v="8127"/>
    <x v="4023"/>
    <d v="2015-02-06T00:00:00"/>
    <d v="2015-02-13T00:00:00"/>
    <s v="Standard Class"/>
    <s v="TS-21655"/>
    <s v="Trudy Schmidt"/>
    <x v="0"/>
    <s v="United States"/>
    <s v="Houston"/>
    <s v="Texas"/>
    <n v="77070"/>
    <x v="2"/>
    <s v="TEC-AC-10003499"/>
    <s v="Technology"/>
    <x v="11"/>
    <x v="103"/>
    <n v="18.528000000000002"/>
    <n v="2"/>
    <n v="0.2"/>
    <n v="4.4004000000000003"/>
    <n v="0.23749999999999999"/>
  </r>
  <r>
    <n v="8128"/>
    <x v="4023"/>
    <d v="2015-02-06T00:00:00"/>
    <d v="2015-02-13T00:00:00"/>
    <s v="Standard Class"/>
    <s v="TS-21655"/>
    <s v="Trudy Schmidt"/>
    <x v="0"/>
    <s v="United States"/>
    <s v="Houston"/>
    <s v="Texas"/>
    <n v="77070"/>
    <x v="2"/>
    <s v="OFF-ST-10003470"/>
    <s v="Office Supplies"/>
    <x v="4"/>
    <x v="1348"/>
    <n v="670.75200000000007"/>
    <n v="3"/>
    <n v="0.2"/>
    <n v="-125.76600000000005"/>
    <n v="-0.18750000000000006"/>
  </r>
  <r>
    <n v="8129"/>
    <x v="4024"/>
    <d v="2017-08-26T00:00:00"/>
    <d v="2017-09-01T00:00:00"/>
    <s v="Standard Class"/>
    <s v="DP-13000"/>
    <s v="Darren Powers"/>
    <x v="0"/>
    <s v="United States"/>
    <s v="Chicago"/>
    <s v="Illinois"/>
    <n v="60610"/>
    <x v="2"/>
    <s v="FUR-FU-10000222"/>
    <s v="Furniture"/>
    <x v="5"/>
    <x v="596"/>
    <n v="64.959999999999994"/>
    <n v="5"/>
    <n v="0.6"/>
    <n v="-43.847999999999985"/>
    <n v="-0.67499999999999982"/>
  </r>
  <r>
    <n v="8130"/>
    <x v="4025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TEC-AC-10000023"/>
    <s v="Technology"/>
    <x v="11"/>
    <x v="909"/>
    <n v="41.94"/>
    <n v="2"/>
    <n v="0"/>
    <n v="15.098399999999998"/>
    <n v="0.36"/>
  </r>
  <r>
    <n v="8131"/>
    <x v="4025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OFF-PA-10003971"/>
    <s v="Office Supplies"/>
    <x v="10"/>
    <x v="1281"/>
    <n v="11.96"/>
    <n v="2"/>
    <n v="0"/>
    <n v="5.8604000000000003"/>
    <n v="0.49"/>
  </r>
  <r>
    <n v="8132"/>
    <x v="4025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OFF-AR-10003481"/>
    <s v="Office Supplies"/>
    <x v="6"/>
    <x v="1600"/>
    <n v="13.12"/>
    <n v="4"/>
    <n v="0"/>
    <n v="3.8047999999999984"/>
    <n v="0.28999999999999987"/>
  </r>
  <r>
    <n v="8133"/>
    <x v="4025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OFF-ST-10001490"/>
    <s v="Office Supplies"/>
    <x v="4"/>
    <x v="518"/>
    <n v="535.41"/>
    <n v="3"/>
    <n v="0"/>
    <n v="160.62299999999993"/>
    <n v="0.29999999999999988"/>
  </r>
  <r>
    <n v="8134"/>
    <x v="4026"/>
    <d v="2015-10-08T00:00:00"/>
    <d v="2015-10-13T00:00:00"/>
    <s v="Standard Class"/>
    <s v="GH-14485"/>
    <s v="Gene Hale"/>
    <x v="1"/>
    <s v="United States"/>
    <s v="Dallas"/>
    <s v="Texas"/>
    <n v="75081"/>
    <x v="2"/>
    <s v="FUR-FU-10003708"/>
    <s v="Furniture"/>
    <x v="5"/>
    <x v="71"/>
    <n v="72.78"/>
    <n v="3"/>
    <n v="0.6"/>
    <n v="-70.960499999999996"/>
    <n v="-0.97499999999999998"/>
  </r>
  <r>
    <n v="8135"/>
    <x v="4027"/>
    <d v="2015-02-16T00:00:00"/>
    <d v="2015-02-21T00:00:00"/>
    <s v="Standard Class"/>
    <s v="RD-19585"/>
    <s v="Rob Dowd"/>
    <x v="0"/>
    <s v="United States"/>
    <s v="Los Angeles"/>
    <s v="California"/>
    <n v="90008"/>
    <x v="1"/>
    <s v="OFF-PA-10001970"/>
    <s v="Office Supplies"/>
    <x v="10"/>
    <x v="314"/>
    <n v="36.839999999999996"/>
    <n v="3"/>
    <n v="0"/>
    <n v="17.314799999999998"/>
    <n v="0.47"/>
  </r>
  <r>
    <n v="8136"/>
    <x v="4027"/>
    <d v="2015-02-16T00:00:00"/>
    <d v="2015-02-21T00:00:00"/>
    <s v="Standard Class"/>
    <s v="RD-19585"/>
    <s v="Rob Dowd"/>
    <x v="0"/>
    <s v="United States"/>
    <s v="Los Angeles"/>
    <s v="California"/>
    <n v="90008"/>
    <x v="1"/>
    <s v="OFF-LA-10002762"/>
    <s v="Office Supplies"/>
    <x v="2"/>
    <x v="49"/>
    <n v="87.71"/>
    <n v="7"/>
    <n v="0"/>
    <n v="41.223699999999994"/>
    <n v="0.47"/>
  </r>
  <r>
    <n v="8137"/>
    <x v="4028"/>
    <d v="2016-08-12T00:00:00"/>
    <d v="2016-08-16T00:00:00"/>
    <s v="Standard Class"/>
    <s v="CS-12490"/>
    <s v="Cindy Schnelling"/>
    <x v="1"/>
    <s v="United States"/>
    <s v="Lakeland"/>
    <s v="Florida"/>
    <n v="33801"/>
    <x v="0"/>
    <s v="FUR-TA-10002533"/>
    <s v="Furniture"/>
    <x v="3"/>
    <x v="277"/>
    <n v="562.29250000000013"/>
    <n v="7"/>
    <n v="0.45"/>
    <n v="-255.58750000000009"/>
    <n v="-0.45454545454545459"/>
  </r>
  <r>
    <n v="8138"/>
    <x v="4029"/>
    <d v="2014-11-09T00:00:00"/>
    <d v="2014-11-13T00:00:00"/>
    <s v="Standard Class"/>
    <s v="BF-11215"/>
    <s v="Benjamin Farhat"/>
    <x v="2"/>
    <s v="United States"/>
    <s v="New York City"/>
    <s v="New York"/>
    <n v="10035"/>
    <x v="3"/>
    <s v="FUR-FU-10004091"/>
    <s v="Furniture"/>
    <x v="5"/>
    <x v="963"/>
    <n v="56.52"/>
    <n v="9"/>
    <n v="0"/>
    <n v="21.477600000000002"/>
    <n v="0.38"/>
  </r>
  <r>
    <n v="8139"/>
    <x v="4030"/>
    <d v="2016-07-18T00:00:00"/>
    <d v="2016-07-22T00:00:00"/>
    <s v="Standard Class"/>
    <s v="NK-18490"/>
    <s v="Neil Knudson"/>
    <x v="2"/>
    <s v="United States"/>
    <s v="Philadelphia"/>
    <s v="Pennsylvania"/>
    <n v="19140"/>
    <x v="3"/>
    <s v="OFF-AR-10001545"/>
    <s v="Office Supplies"/>
    <x v="6"/>
    <x v="820"/>
    <n v="11.264000000000001"/>
    <n v="8"/>
    <n v="0.2"/>
    <n v="1.2671999999999994"/>
    <n v="0.11249999999999993"/>
  </r>
  <r>
    <n v="8140"/>
    <x v="4030"/>
    <d v="2016-07-18T00:00:00"/>
    <d v="2016-07-22T00:00:00"/>
    <s v="Standard Class"/>
    <s v="NK-18490"/>
    <s v="Neil Knudson"/>
    <x v="2"/>
    <s v="United States"/>
    <s v="Philadelphia"/>
    <s v="Pennsylvania"/>
    <n v="19140"/>
    <x v="3"/>
    <s v="OFF-ST-10001476"/>
    <s v="Office Supplies"/>
    <x v="4"/>
    <x v="835"/>
    <n v="284.08000000000004"/>
    <n v="10"/>
    <n v="0.2"/>
    <n v="24.856999999999999"/>
    <n v="8.7499999999999981E-2"/>
  </r>
  <r>
    <n v="8141"/>
    <x v="4030"/>
    <d v="2016-07-18T00:00:00"/>
    <d v="2016-07-22T00:00:00"/>
    <s v="Standard Class"/>
    <s v="NK-18490"/>
    <s v="Neil Knudson"/>
    <x v="2"/>
    <s v="United States"/>
    <s v="Philadelphia"/>
    <s v="Pennsylvania"/>
    <n v="19140"/>
    <x v="3"/>
    <s v="OFF-PA-10004971"/>
    <s v="Office Supplies"/>
    <x v="10"/>
    <x v="609"/>
    <n v="18.496000000000002"/>
    <n v="4"/>
    <n v="0.2"/>
    <n v="6.7048000000000005"/>
    <n v="0.36249999999999999"/>
  </r>
  <r>
    <n v="8142"/>
    <x v="4031"/>
    <d v="2016-02-05T00:00:00"/>
    <d v="2016-02-10T00:00:00"/>
    <s v="Standard Class"/>
    <s v="AZ-10750"/>
    <s v="Annie Zypern"/>
    <x v="0"/>
    <s v="United States"/>
    <s v="San Diego"/>
    <s v="California"/>
    <n v="92037"/>
    <x v="1"/>
    <s v="OFF-LA-10003223"/>
    <s v="Office Supplies"/>
    <x v="2"/>
    <x v="607"/>
    <n v="14.73"/>
    <n v="3"/>
    <n v="0"/>
    <n v="7.2176999999999998"/>
    <n v="0.49"/>
  </r>
  <r>
    <n v="8143"/>
    <x v="4031"/>
    <d v="2016-02-05T00:00:00"/>
    <d v="2016-02-10T00:00:00"/>
    <s v="Standard Class"/>
    <s v="AZ-10750"/>
    <s v="Annie Zypern"/>
    <x v="0"/>
    <s v="United States"/>
    <s v="San Diego"/>
    <s v="California"/>
    <n v="92037"/>
    <x v="1"/>
    <s v="OFF-ST-10004340"/>
    <s v="Office Supplies"/>
    <x v="4"/>
    <x v="817"/>
    <n v="186.54"/>
    <n v="3"/>
    <n v="0"/>
    <n v="50.365800000000007"/>
    <n v="0.27000000000000007"/>
  </r>
  <r>
    <n v="8144"/>
    <x v="4031"/>
    <d v="2016-02-05T00:00:00"/>
    <d v="2016-02-10T00:00:00"/>
    <s v="Standard Class"/>
    <s v="AZ-10750"/>
    <s v="Annie Zypern"/>
    <x v="0"/>
    <s v="United States"/>
    <s v="San Diego"/>
    <s v="California"/>
    <n v="92037"/>
    <x v="1"/>
    <s v="FUR-TA-10001095"/>
    <s v="Furniture"/>
    <x v="3"/>
    <x v="616"/>
    <n v="557.72799999999995"/>
    <n v="4"/>
    <n v="0.2"/>
    <n v="6.9715999999999951"/>
    <n v="1.2499999999999992E-2"/>
  </r>
  <r>
    <n v="8145"/>
    <x v="4031"/>
    <d v="2016-02-05T00:00:00"/>
    <d v="2016-02-10T00:00:00"/>
    <s v="Standard Class"/>
    <s v="AZ-10750"/>
    <s v="Annie Zypern"/>
    <x v="0"/>
    <s v="United States"/>
    <s v="San Diego"/>
    <s v="California"/>
    <n v="92037"/>
    <x v="1"/>
    <s v="TEC-PH-10001448"/>
    <s v="Technology"/>
    <x v="7"/>
    <x v="141"/>
    <n v="159.96800000000002"/>
    <n v="4"/>
    <n v="0.2"/>
    <n v="-31.993600000000029"/>
    <n v="-0.20000000000000015"/>
  </r>
  <r>
    <n v="8146"/>
    <x v="4032"/>
    <d v="2014-06-20T00:00:00"/>
    <d v="2014-06-27T00:00:00"/>
    <s v="Standard Class"/>
    <s v="Co-12640"/>
    <s v="Corey-Lock"/>
    <x v="0"/>
    <s v="United States"/>
    <s v="Lawton"/>
    <s v="Oklahoma"/>
    <n v="73505"/>
    <x v="2"/>
    <s v="OFF-AP-10001005"/>
    <s v="Office Supplies"/>
    <x v="9"/>
    <x v="1140"/>
    <n v="471.90000000000003"/>
    <n v="6"/>
    <n v="0"/>
    <n v="155.72699999999998"/>
    <n v="0.3299999999999999"/>
  </r>
  <r>
    <n v="8147"/>
    <x v="4032"/>
    <d v="2014-06-20T00:00:00"/>
    <d v="2014-06-27T00:00:00"/>
    <s v="Standard Class"/>
    <s v="Co-12640"/>
    <s v="Corey-Lock"/>
    <x v="0"/>
    <s v="United States"/>
    <s v="Lawton"/>
    <s v="Oklahoma"/>
    <n v="73505"/>
    <x v="2"/>
    <s v="OFF-AR-10003469"/>
    <s v="Office Supplies"/>
    <x v="6"/>
    <x v="1258"/>
    <n v="3.52"/>
    <n v="2"/>
    <n v="0"/>
    <n v="1.6896"/>
    <n v="0.48"/>
  </r>
  <r>
    <n v="8148"/>
    <x v="4033"/>
    <d v="2017-06-09T00:00:00"/>
    <d v="2017-06-14T00:00:00"/>
    <s v="Standard Class"/>
    <s v="AG-10675"/>
    <s v="Anna Gayman"/>
    <x v="0"/>
    <s v="United States"/>
    <s v="Salem"/>
    <s v="Virginia"/>
    <n v="24153"/>
    <x v="0"/>
    <s v="OFF-PA-10000249"/>
    <s v="Office Supplies"/>
    <x v="10"/>
    <x v="33"/>
    <n v="49.12"/>
    <n v="4"/>
    <n v="0"/>
    <n v="23.086399999999998"/>
    <n v="0.47"/>
  </r>
  <r>
    <n v="8149"/>
    <x v="4034"/>
    <d v="2016-12-27T00:00:00"/>
    <d v="2016-12-31T00:00:00"/>
    <s v="Standard Class"/>
    <s v="EM-14140"/>
    <s v="Eugene Moren"/>
    <x v="2"/>
    <s v="United States"/>
    <s v="Santa Ana"/>
    <s v="California"/>
    <n v="92704"/>
    <x v="1"/>
    <s v="OFF-LA-10001613"/>
    <s v="Office Supplies"/>
    <x v="2"/>
    <x v="743"/>
    <n v="20.16"/>
    <n v="7"/>
    <n v="0"/>
    <n v="9.8783999999999992"/>
    <n v="0.48999999999999994"/>
  </r>
  <r>
    <n v="8150"/>
    <x v="4035"/>
    <d v="2014-01-26T00:00:00"/>
    <d v="2014-01-29T00:00:00"/>
    <s v="First Class"/>
    <s v="CA-11965"/>
    <s v="Carol Adams"/>
    <x v="1"/>
    <s v="United States"/>
    <s v="Rapid City"/>
    <s v="South Dakota"/>
    <n v="57701"/>
    <x v="2"/>
    <s v="OFF-BI-10001758"/>
    <s v="Office Supplies"/>
    <x v="8"/>
    <x v="944"/>
    <n v="10.68"/>
    <n v="2"/>
    <n v="0"/>
    <n v="5.0195999999999996"/>
    <n v="0.47"/>
  </r>
  <r>
    <n v="8151"/>
    <x v="4035"/>
    <d v="2014-01-26T00:00:00"/>
    <d v="2014-01-29T00:00:00"/>
    <s v="First Class"/>
    <s v="CA-11965"/>
    <s v="Carol Adams"/>
    <x v="1"/>
    <s v="United States"/>
    <s v="Rapid City"/>
    <s v="South Dakota"/>
    <n v="57701"/>
    <x v="2"/>
    <s v="FUR-BO-10004409"/>
    <s v="Furniture"/>
    <x v="0"/>
    <x v="631"/>
    <n v="141.96"/>
    <n v="2"/>
    <n v="0"/>
    <n v="39.748800000000003"/>
    <n v="0.28000000000000003"/>
  </r>
  <r>
    <n v="8152"/>
    <x v="4036"/>
    <d v="2017-03-23T00:00:00"/>
    <d v="2017-03-25T00:00:00"/>
    <s v="First Class"/>
    <s v="RB-19360"/>
    <s v="Raymond Buch"/>
    <x v="0"/>
    <s v="United States"/>
    <s v="Seattle"/>
    <s v="Washington"/>
    <n v="98115"/>
    <x v="1"/>
    <s v="OFF-ST-10001558"/>
    <s v="Office Supplies"/>
    <x v="4"/>
    <x v="719"/>
    <n v="32.479999999999997"/>
    <n v="2"/>
    <n v="0"/>
    <n v="4.8719999999999999"/>
    <n v="0.15000000000000002"/>
  </r>
  <r>
    <n v="8153"/>
    <x v="4036"/>
    <d v="2017-03-23T00:00:00"/>
    <d v="2017-03-25T00:00:00"/>
    <s v="First Class"/>
    <s v="RB-19360"/>
    <s v="Raymond Buch"/>
    <x v="0"/>
    <s v="United States"/>
    <s v="Seattle"/>
    <s v="Washington"/>
    <n v="98115"/>
    <x v="1"/>
    <s v="OFF-PA-10002986"/>
    <s v="Office Supplies"/>
    <x v="10"/>
    <x v="482"/>
    <n v="20.04"/>
    <n v="3"/>
    <n v="0"/>
    <n v="9.6191999999999993"/>
    <n v="0.48"/>
  </r>
  <r>
    <n v="8154"/>
    <x v="4036"/>
    <d v="2017-03-23T00:00:00"/>
    <d v="2017-03-25T00:00:00"/>
    <s v="First Class"/>
    <s v="RB-19360"/>
    <s v="Raymond Buch"/>
    <x v="0"/>
    <s v="United States"/>
    <s v="Seattle"/>
    <s v="Washington"/>
    <n v="98115"/>
    <x v="1"/>
    <s v="TEC-CO-10004722"/>
    <s v="Technology"/>
    <x v="16"/>
    <x v="1374"/>
    <n v="13999.96"/>
    <n v="4"/>
    <n v="0"/>
    <n v="6719.9807999999994"/>
    <n v="0.48"/>
  </r>
  <r>
    <n v="8155"/>
    <x v="4037"/>
    <d v="2017-03-20T00:00:00"/>
    <d v="2017-03-24T00:00:00"/>
    <s v="Standard Class"/>
    <s v="RD-19720"/>
    <s v="Roger Demir"/>
    <x v="0"/>
    <s v="United States"/>
    <s v="Middletown"/>
    <s v="Connecticut"/>
    <n v="6457"/>
    <x v="3"/>
    <s v="TEC-AC-10002842"/>
    <s v="Technology"/>
    <x v="11"/>
    <x v="1185"/>
    <n v="238"/>
    <n v="2"/>
    <n v="0"/>
    <n v="38.080000000000013"/>
    <n v="0.16000000000000006"/>
  </r>
  <r>
    <n v="8156"/>
    <x v="4037"/>
    <d v="2017-03-20T00:00:00"/>
    <d v="2017-03-24T00:00:00"/>
    <s v="Standard Class"/>
    <s v="RD-19720"/>
    <s v="Roger Demir"/>
    <x v="0"/>
    <s v="United States"/>
    <s v="Middletown"/>
    <s v="Connecticut"/>
    <n v="6457"/>
    <x v="3"/>
    <s v="OFF-PA-10001125"/>
    <s v="Office Supplies"/>
    <x v="10"/>
    <x v="1021"/>
    <n v="61.96"/>
    <n v="2"/>
    <n v="0"/>
    <n v="27.881999999999998"/>
    <n v="0.44999999999999996"/>
  </r>
  <r>
    <n v="8157"/>
    <x v="4038"/>
    <d v="2016-10-04T00:00:00"/>
    <d v="2016-10-09T00:00:00"/>
    <s v="Standard Class"/>
    <s v="MS-17830"/>
    <s v="Melanie Seite"/>
    <x v="0"/>
    <s v="United States"/>
    <s v="Baltimore"/>
    <s v="Maryland"/>
    <n v="21215"/>
    <x v="3"/>
    <s v="FUR-TA-10002622"/>
    <s v="Furniture"/>
    <x v="3"/>
    <x v="969"/>
    <n v="239.37199999999996"/>
    <n v="2"/>
    <n v="0.3"/>
    <n v="-23.93719999999999"/>
    <n v="-9.9999999999999978E-2"/>
  </r>
  <r>
    <n v="8158"/>
    <x v="4039"/>
    <d v="2016-11-18T00:00:00"/>
    <d v="2016-11-22T00:00:00"/>
    <s v="Standard Class"/>
    <s v="PG-18820"/>
    <s v="Patrick Gardner"/>
    <x v="0"/>
    <s v="United States"/>
    <s v="San Diego"/>
    <s v="California"/>
    <n v="92105"/>
    <x v="1"/>
    <s v="TEC-AC-10002842"/>
    <s v="Technology"/>
    <x v="11"/>
    <x v="1185"/>
    <n v="595"/>
    <n v="5"/>
    <n v="0"/>
    <n v="95.200000000000031"/>
    <n v="0.16000000000000006"/>
  </r>
  <r>
    <n v="8159"/>
    <x v="4040"/>
    <d v="2017-12-26T00:00:00"/>
    <d v="2018-01-01T00:00:00"/>
    <s v="Standard Class"/>
    <s v="KB-16240"/>
    <s v="Karen Bern"/>
    <x v="1"/>
    <s v="United States"/>
    <s v="Odessa"/>
    <s v="Texas"/>
    <n v="79762"/>
    <x v="2"/>
    <s v="OFF-PA-10004285"/>
    <s v="Office Supplies"/>
    <x v="10"/>
    <x v="1268"/>
    <n v="16.032"/>
    <n v="3"/>
    <n v="0.2"/>
    <n v="5.6111999999999993"/>
    <n v="0.35"/>
  </r>
  <r>
    <n v="8160"/>
    <x v="4041"/>
    <d v="2016-03-09T00:00:00"/>
    <d v="2016-03-13T00:00:00"/>
    <s v="Standard Class"/>
    <s v="RB-19465"/>
    <s v="Rick Bensley"/>
    <x v="2"/>
    <s v="United States"/>
    <s v="Milford"/>
    <s v="Connecticut"/>
    <n v="6460"/>
    <x v="3"/>
    <s v="TEC-AC-10004469"/>
    <s v="Technology"/>
    <x v="11"/>
    <x v="241"/>
    <n v="199.75"/>
    <n v="5"/>
    <n v="0"/>
    <n v="87.890000000000015"/>
    <n v="0.44000000000000006"/>
  </r>
  <r>
    <n v="8161"/>
    <x v="4042"/>
    <d v="2016-02-16T00:00:00"/>
    <d v="2016-02-20T00:00:00"/>
    <s v="Standard Class"/>
    <s v="JD-15790"/>
    <s v="John Dryer"/>
    <x v="0"/>
    <s v="United States"/>
    <s v="Belleville"/>
    <s v="New Jersey"/>
    <n v="7109"/>
    <x v="3"/>
    <s v="FUR-CH-10001545"/>
    <s v="Furniture"/>
    <x v="1"/>
    <x v="1746"/>
    <n v="227.96"/>
    <n v="2"/>
    <n v="0"/>
    <n v="36.473600000000005"/>
    <n v="0.16"/>
  </r>
  <r>
    <n v="8162"/>
    <x v="4043"/>
    <d v="2015-09-28T00:00:00"/>
    <d v="2015-10-03T00:00:00"/>
    <s v="Second Class"/>
    <s v="JJ-15445"/>
    <s v="Jennifer Jackson"/>
    <x v="0"/>
    <s v="United States"/>
    <s v="New York City"/>
    <s v="New York"/>
    <n v="10035"/>
    <x v="3"/>
    <s v="OFF-AP-10002578"/>
    <s v="Office Supplies"/>
    <x v="9"/>
    <x v="414"/>
    <n v="293.52"/>
    <n v="6"/>
    <n v="0"/>
    <n v="76.315200000000004"/>
    <n v="0.26"/>
  </r>
  <r>
    <n v="8163"/>
    <x v="4043"/>
    <d v="2015-09-28T00:00:00"/>
    <d v="2015-10-03T00:00:00"/>
    <s v="Second Class"/>
    <s v="JJ-15445"/>
    <s v="Jennifer Jackson"/>
    <x v="0"/>
    <s v="United States"/>
    <s v="New York City"/>
    <s v="New York"/>
    <n v="10035"/>
    <x v="3"/>
    <s v="TEC-PH-10003012"/>
    <s v="Technology"/>
    <x v="7"/>
    <x v="348"/>
    <n v="307.98"/>
    <n v="2"/>
    <n v="0"/>
    <n v="89.314199999999971"/>
    <n v="0.28999999999999987"/>
  </r>
  <r>
    <n v="8164"/>
    <x v="4044"/>
    <d v="2015-11-02T00:00:00"/>
    <d v="2015-11-06T00:00:00"/>
    <s v="Standard Class"/>
    <s v="LT-17110"/>
    <s v="Liz Thompson"/>
    <x v="0"/>
    <s v="United States"/>
    <s v="San Diego"/>
    <s v="California"/>
    <n v="92105"/>
    <x v="1"/>
    <s v="FUR-FU-10004909"/>
    <s v="Furniture"/>
    <x v="5"/>
    <x v="1357"/>
    <n v="96.960000000000008"/>
    <n v="6"/>
    <n v="0"/>
    <n v="33.935999999999993"/>
    <n v="0.34999999999999992"/>
  </r>
  <r>
    <n v="8165"/>
    <x v="4044"/>
    <d v="2015-11-02T00:00:00"/>
    <d v="2015-11-06T00:00:00"/>
    <s v="Standard Class"/>
    <s v="LT-17110"/>
    <s v="Liz Thompson"/>
    <x v="0"/>
    <s v="United States"/>
    <s v="San Diego"/>
    <s v="California"/>
    <n v="92105"/>
    <x v="1"/>
    <s v="OFF-BI-10001524"/>
    <s v="Office Supplies"/>
    <x v="8"/>
    <x v="301"/>
    <n v="117.48800000000001"/>
    <n v="7"/>
    <n v="0.2"/>
    <n v="41.120799999999988"/>
    <n v="0.34999999999999987"/>
  </r>
  <r>
    <n v="8166"/>
    <x v="4044"/>
    <d v="2015-11-02T00:00:00"/>
    <d v="2015-11-06T00:00:00"/>
    <s v="Standard Class"/>
    <s v="LT-17110"/>
    <s v="Liz Thompson"/>
    <x v="0"/>
    <s v="United States"/>
    <s v="San Diego"/>
    <s v="California"/>
    <n v="92105"/>
    <x v="1"/>
    <s v="OFF-BI-10003355"/>
    <s v="Office Supplies"/>
    <x v="8"/>
    <x v="591"/>
    <n v="11.952000000000002"/>
    <n v="3"/>
    <n v="0.2"/>
    <n v="4.1832000000000003"/>
    <n v="0.35"/>
  </r>
  <r>
    <n v="8167"/>
    <x v="4044"/>
    <d v="2015-11-02T00:00:00"/>
    <d v="2015-11-06T00:00:00"/>
    <s v="Standard Class"/>
    <s v="LT-17110"/>
    <s v="Liz Thompson"/>
    <x v="0"/>
    <s v="United States"/>
    <s v="San Diego"/>
    <s v="California"/>
    <n v="92105"/>
    <x v="1"/>
    <s v="FUR-BO-10004357"/>
    <s v="Furniture"/>
    <x v="0"/>
    <x v="1358"/>
    <n v="512.49900000000002"/>
    <n v="3"/>
    <n v="0.15"/>
    <n v="-30.147000000000048"/>
    <n v="-5.8823529411764795E-2"/>
  </r>
  <r>
    <n v="8168"/>
    <x v="4045"/>
    <d v="2016-07-31T00:00:00"/>
    <d v="2016-08-05T00:00:00"/>
    <s v="Standard Class"/>
    <s v="AH-10690"/>
    <s v="Anna Häberlin"/>
    <x v="1"/>
    <s v="United States"/>
    <s v="San Francisco"/>
    <s v="California"/>
    <n v="94122"/>
    <x v="1"/>
    <s v="FUR-TA-10002774"/>
    <s v="Furniture"/>
    <x v="3"/>
    <x v="584"/>
    <n v="863.12800000000004"/>
    <n v="7"/>
    <n v="0.2"/>
    <n v="-32.367300000000085"/>
    <n v="-3.7500000000000096E-2"/>
  </r>
  <r>
    <n v="8169"/>
    <x v="4046"/>
    <d v="2017-11-06T00:00:00"/>
    <d v="2017-11-13T00:00:00"/>
    <s v="Standard Class"/>
    <s v="AB-10060"/>
    <s v="Adam Bellavance"/>
    <x v="2"/>
    <s v="United States"/>
    <s v="Seattle"/>
    <s v="Washington"/>
    <n v="98105"/>
    <x v="1"/>
    <s v="FUR-TA-10004575"/>
    <s v="Furniture"/>
    <x v="3"/>
    <x v="309"/>
    <n v="2036.8600000000001"/>
    <n v="7"/>
    <n v="0"/>
    <n v="366.63479999999993"/>
    <n v="0.17999999999999997"/>
  </r>
  <r>
    <n v="8170"/>
    <x v="4046"/>
    <d v="2017-11-06T00:00:00"/>
    <d v="2017-11-13T00:00:00"/>
    <s v="Standard Class"/>
    <s v="AB-10060"/>
    <s v="Adam Bellavance"/>
    <x v="2"/>
    <s v="United States"/>
    <s v="Seattle"/>
    <s v="Washington"/>
    <n v="98105"/>
    <x v="1"/>
    <s v="FUR-CH-10003312"/>
    <s v="Furniture"/>
    <x v="1"/>
    <x v="299"/>
    <n v="449.56800000000004"/>
    <n v="2"/>
    <n v="0.2"/>
    <n v="-73.054800000000071"/>
    <n v="-0.16250000000000014"/>
  </r>
  <r>
    <n v="8171"/>
    <x v="4046"/>
    <d v="2017-11-06T00:00:00"/>
    <d v="2017-11-13T00:00:00"/>
    <s v="Standard Class"/>
    <s v="AB-10060"/>
    <s v="Adam Bellavance"/>
    <x v="2"/>
    <s v="United States"/>
    <s v="Seattle"/>
    <s v="Washington"/>
    <n v="98105"/>
    <x v="1"/>
    <s v="TEC-AC-10001465"/>
    <s v="Technology"/>
    <x v="11"/>
    <x v="478"/>
    <n v="108.96000000000001"/>
    <n v="3"/>
    <n v="0"/>
    <n v="32.687999999999988"/>
    <n v="0.29999999999999988"/>
  </r>
  <r>
    <n v="8172"/>
    <x v="4047"/>
    <d v="2016-02-14T00:00:00"/>
    <d v="2016-02-19T00:00:00"/>
    <s v="Standard Class"/>
    <s v="FM-14380"/>
    <s v="Fred McMath"/>
    <x v="0"/>
    <s v="United States"/>
    <s v="Jackson"/>
    <s v="Mississippi"/>
    <n v="39212"/>
    <x v="0"/>
    <s v="OFF-AR-10002240"/>
    <s v="Office Supplies"/>
    <x v="6"/>
    <x v="971"/>
    <n v="264.18"/>
    <n v="7"/>
    <n v="0"/>
    <n v="68.686800000000005"/>
    <n v="0.26"/>
  </r>
  <r>
    <n v="8173"/>
    <x v="4048"/>
    <d v="2014-07-09T00:00:00"/>
    <d v="2014-07-13T00:00:00"/>
    <s v="Standard Class"/>
    <s v="GH-14410"/>
    <s v="Gary Hansen"/>
    <x v="2"/>
    <s v="United States"/>
    <s v="Los Angeles"/>
    <s v="California"/>
    <n v="90049"/>
    <x v="1"/>
    <s v="OFF-LA-10004559"/>
    <s v="Office Supplies"/>
    <x v="2"/>
    <x v="1349"/>
    <n v="2.88"/>
    <n v="1"/>
    <n v="0"/>
    <n v="1.4112"/>
    <n v="0.49000000000000005"/>
  </r>
  <r>
    <n v="8174"/>
    <x v="4048"/>
    <d v="2014-07-09T00:00:00"/>
    <d v="2014-07-13T00:00:00"/>
    <s v="Standard Class"/>
    <s v="GH-14410"/>
    <s v="Gary Hansen"/>
    <x v="2"/>
    <s v="United States"/>
    <s v="Los Angeles"/>
    <s v="California"/>
    <n v="90049"/>
    <x v="1"/>
    <s v="OFF-BI-10003291"/>
    <s v="Office Supplies"/>
    <x v="8"/>
    <x v="44"/>
    <n v="41.904000000000003"/>
    <n v="6"/>
    <n v="0.2"/>
    <n v="14.142599999999996"/>
    <n v="0.33749999999999991"/>
  </r>
  <r>
    <n v="8175"/>
    <x v="4048"/>
    <d v="2014-07-09T00:00:00"/>
    <d v="2014-07-13T00:00:00"/>
    <s v="Standard Class"/>
    <s v="GH-14410"/>
    <s v="Gary Hansen"/>
    <x v="2"/>
    <s v="United States"/>
    <s v="Los Angeles"/>
    <s v="California"/>
    <n v="90049"/>
    <x v="1"/>
    <s v="OFF-ST-10001505"/>
    <s v="Office Supplies"/>
    <x v="4"/>
    <x v="1183"/>
    <n v="23.92"/>
    <n v="4"/>
    <n v="0"/>
    <n v="4.066399999999998"/>
    <n v="0.1699999999999999"/>
  </r>
  <r>
    <n v="8176"/>
    <x v="4049"/>
    <d v="2016-01-30T00:00:00"/>
    <d v="2016-02-04T00:00:00"/>
    <s v="Standard Class"/>
    <s v="HE-14800"/>
    <s v="Harold Engle"/>
    <x v="1"/>
    <s v="United States"/>
    <s v="Chicago"/>
    <s v="Illinois"/>
    <n v="60623"/>
    <x v="2"/>
    <s v="OFF-PA-10003892"/>
    <s v="Office Supplies"/>
    <x v="10"/>
    <x v="62"/>
    <n v="156.512"/>
    <n v="4"/>
    <n v="0.2"/>
    <n v="52.822799999999987"/>
    <n v="0.33749999999999991"/>
  </r>
  <r>
    <n v="8177"/>
    <x v="4050"/>
    <d v="2016-09-22T00:00:00"/>
    <d v="2016-09-25T00:00:00"/>
    <s v="First Class"/>
    <s v="SZ-20035"/>
    <s v="Sam Zeldin"/>
    <x v="2"/>
    <s v="United States"/>
    <s v="New York City"/>
    <s v="New York"/>
    <n v="10035"/>
    <x v="3"/>
    <s v="OFF-ST-10002370"/>
    <s v="Office Supplies"/>
    <x v="4"/>
    <x v="80"/>
    <n v="128.34"/>
    <n v="6"/>
    <n v="0"/>
    <n v="37.218599999999995"/>
    <n v="0.28999999999999998"/>
  </r>
  <r>
    <n v="8178"/>
    <x v="4051"/>
    <d v="2017-12-22T00:00:00"/>
    <d v="2017-12-24T00:00:00"/>
    <s v="First Class"/>
    <s v="CM-12115"/>
    <s v="Chad McGuire"/>
    <x v="0"/>
    <s v="United States"/>
    <s v="Los Angeles"/>
    <s v="California"/>
    <n v="90008"/>
    <x v="1"/>
    <s v="TEC-AC-10000474"/>
    <s v="Technology"/>
    <x v="11"/>
    <x v="1510"/>
    <n v="474.95"/>
    <n v="5"/>
    <n v="0"/>
    <n v="142.48499999999993"/>
    <n v="0.29999999999999988"/>
  </r>
  <r>
    <n v="8179"/>
    <x v="4052"/>
    <d v="2016-09-02T00:00:00"/>
    <d v="2016-09-08T00:00:00"/>
    <s v="Standard Class"/>
    <s v="TG-21310"/>
    <s v="Toby Gnade"/>
    <x v="0"/>
    <s v="United States"/>
    <s v="Des Moines"/>
    <s v="Washington"/>
    <n v="98198"/>
    <x v="1"/>
    <s v="TEC-CO-10002095"/>
    <s v="Technology"/>
    <x v="16"/>
    <x v="615"/>
    <n v="999.98"/>
    <n v="2"/>
    <n v="0"/>
    <n v="449.99099999999999"/>
    <n v="0.44999999999999996"/>
  </r>
  <r>
    <n v="8180"/>
    <x v="4053"/>
    <d v="2015-08-02T00:00:00"/>
    <d v="2015-08-06T00:00:00"/>
    <s v="Standard Class"/>
    <s v="DK-12985"/>
    <s v="Darren Koutras"/>
    <x v="0"/>
    <s v="United States"/>
    <s v="Springfield"/>
    <s v="Oregon"/>
    <n v="97477"/>
    <x v="1"/>
    <s v="FUR-TA-10003469"/>
    <s v="Furniture"/>
    <x v="3"/>
    <x v="1573"/>
    <n v="277.5"/>
    <n v="4"/>
    <n v="0.5"/>
    <n v="-188.7"/>
    <n v="-0.67999999999999994"/>
  </r>
  <r>
    <n v="8181"/>
    <x v="4054"/>
    <d v="2015-11-21T00:00:00"/>
    <d v="2015-11-25T00:00:00"/>
    <s v="Standard Class"/>
    <s v="SS-20410"/>
    <s v="Shahid Shariari"/>
    <x v="0"/>
    <s v="United States"/>
    <s v="Philadelphia"/>
    <s v="Pennsylvania"/>
    <n v="19120"/>
    <x v="3"/>
    <s v="FUR-TA-10002958"/>
    <s v="Furniture"/>
    <x v="3"/>
    <x v="965"/>
    <n v="1252.704"/>
    <n v="8"/>
    <n v="0.4"/>
    <n v="-480.20320000000027"/>
    <n v="-0.38333333333333358"/>
  </r>
  <r>
    <n v="8182"/>
    <x v="4054"/>
    <d v="2015-11-21T00:00:00"/>
    <d v="2015-11-25T00:00:00"/>
    <s v="Standard Class"/>
    <s v="SS-20410"/>
    <s v="Shahid Shariari"/>
    <x v="0"/>
    <s v="United States"/>
    <s v="Philadelphia"/>
    <s v="Pennsylvania"/>
    <n v="19120"/>
    <x v="3"/>
    <s v="TEC-PH-10002923"/>
    <s v="Technology"/>
    <x v="7"/>
    <x v="687"/>
    <n v="110.97"/>
    <n v="5"/>
    <n v="0.4"/>
    <n v="-24.043499999999995"/>
    <n v="-0.21666666666666662"/>
  </r>
  <r>
    <n v="8183"/>
    <x v="4055"/>
    <d v="2017-05-18T00:00:00"/>
    <d v="2017-05-22T00:00:00"/>
    <s v="Standard Class"/>
    <s v="BM-11575"/>
    <s v="Brendan Murry"/>
    <x v="1"/>
    <s v="United States"/>
    <s v="Chicago"/>
    <s v="Illinois"/>
    <n v="60653"/>
    <x v="2"/>
    <s v="FUR-FU-10004973"/>
    <s v="Furniture"/>
    <x v="5"/>
    <x v="1143"/>
    <n v="22.608000000000001"/>
    <n v="3"/>
    <n v="0.6"/>
    <n v="-10.173599999999997"/>
    <n v="-0.44999999999999984"/>
  </r>
  <r>
    <n v="8184"/>
    <x v="4055"/>
    <d v="2017-05-18T00:00:00"/>
    <d v="2017-05-22T00:00:00"/>
    <s v="Standard Class"/>
    <s v="BM-11575"/>
    <s v="Brendan Murry"/>
    <x v="1"/>
    <s v="United States"/>
    <s v="Chicago"/>
    <s v="Illinois"/>
    <n v="60653"/>
    <x v="2"/>
    <s v="FUR-FU-10001918"/>
    <s v="Furniture"/>
    <x v="5"/>
    <x v="283"/>
    <n v="1.8920000000000003"/>
    <n v="1"/>
    <n v="0.6"/>
    <n v="-0.99329999999999963"/>
    <n v="-0.52499999999999969"/>
  </r>
  <r>
    <n v="8185"/>
    <x v="4056"/>
    <d v="2017-07-23T00:00:00"/>
    <d v="2017-07-27T00:00:00"/>
    <s v="Standard Class"/>
    <s v="MY-17380"/>
    <s v="Maribeth Yedwab"/>
    <x v="1"/>
    <s v="United States"/>
    <s v="Chicago"/>
    <s v="Illinois"/>
    <n v="60623"/>
    <x v="2"/>
    <s v="OFF-PA-10003641"/>
    <s v="Office Supplies"/>
    <x v="10"/>
    <x v="947"/>
    <n v="63.311999999999998"/>
    <n v="3"/>
    <n v="0.2"/>
    <n v="20.576399999999996"/>
    <n v="0.32499999999999996"/>
  </r>
  <r>
    <n v="8186"/>
    <x v="4057"/>
    <d v="2015-09-13T00:00:00"/>
    <d v="2015-09-17T00:00:00"/>
    <s v="Second Class"/>
    <s v="AG-10900"/>
    <s v="Arthur Gainer"/>
    <x v="0"/>
    <s v="United States"/>
    <s v="Chicago"/>
    <s v="Illinois"/>
    <n v="60623"/>
    <x v="2"/>
    <s v="OFF-EN-10002621"/>
    <s v="Office Supplies"/>
    <x v="12"/>
    <x v="153"/>
    <n v="7.8239999999999998"/>
    <n v="1"/>
    <n v="0.2"/>
    <n v="2.9339999999999997"/>
    <n v="0.37499999999999994"/>
  </r>
  <r>
    <n v="8187"/>
    <x v="4057"/>
    <d v="2015-09-13T00:00:00"/>
    <d v="2015-09-17T00:00:00"/>
    <s v="Second Class"/>
    <s v="AG-10900"/>
    <s v="Arthur Gainer"/>
    <x v="0"/>
    <s v="United States"/>
    <s v="Chicago"/>
    <s v="Illinois"/>
    <n v="60623"/>
    <x v="2"/>
    <s v="FUR-CH-10003817"/>
    <s v="Furniture"/>
    <x v="1"/>
    <x v="164"/>
    <n v="170.072"/>
    <n v="4"/>
    <n v="0.3"/>
    <n v="-12.147999999999996"/>
    <n v="-7.1428571428571411E-2"/>
  </r>
  <r>
    <n v="8188"/>
    <x v="4058"/>
    <d v="2016-12-10T00:00:00"/>
    <d v="2016-12-16T00:00:00"/>
    <s v="Standard Class"/>
    <s v="BW-11110"/>
    <s v="Bart Watters"/>
    <x v="1"/>
    <s v="United States"/>
    <s v="New York City"/>
    <s v="New York"/>
    <n v="10024"/>
    <x v="3"/>
    <s v="OFF-PA-10000659"/>
    <s v="Office Supplies"/>
    <x v="10"/>
    <x v="162"/>
    <n v="62.820000000000007"/>
    <n v="9"/>
    <n v="0"/>
    <n v="29.525400000000001"/>
    <n v="0.47"/>
  </r>
  <r>
    <n v="8189"/>
    <x v="4059"/>
    <d v="2015-10-02T00:00:00"/>
    <d v="2015-10-05T00:00:00"/>
    <s v="Second Class"/>
    <s v="SG-20470"/>
    <s v="Sheri Gordon"/>
    <x v="0"/>
    <s v="United States"/>
    <s v="Rockville"/>
    <s v="Maryland"/>
    <n v="20852"/>
    <x v="3"/>
    <s v="OFF-PA-10001870"/>
    <s v="Office Supplies"/>
    <x v="10"/>
    <x v="680"/>
    <n v="19.440000000000001"/>
    <n v="3"/>
    <n v="0"/>
    <n v="9.3312000000000008"/>
    <n v="0.48000000000000004"/>
  </r>
  <r>
    <n v="8190"/>
    <x v="4059"/>
    <d v="2015-10-02T00:00:00"/>
    <d v="2015-10-05T00:00:00"/>
    <s v="Second Class"/>
    <s v="SG-20470"/>
    <s v="Sheri Gordon"/>
    <x v="0"/>
    <s v="United States"/>
    <s v="Rockville"/>
    <s v="Maryland"/>
    <n v="20852"/>
    <x v="3"/>
    <s v="OFF-BI-10000320"/>
    <s v="Office Supplies"/>
    <x v="8"/>
    <x v="776"/>
    <n v="7.38"/>
    <n v="1"/>
    <n v="0"/>
    <n v="3.6162000000000001"/>
    <n v="0.49"/>
  </r>
  <r>
    <n v="8191"/>
    <x v="4060"/>
    <d v="2017-11-17T00:00:00"/>
    <d v="2017-11-21T00:00:00"/>
    <s v="Standard Class"/>
    <s v="CC-12370"/>
    <s v="Christopher Conant"/>
    <x v="0"/>
    <s v="United States"/>
    <s v="New York City"/>
    <s v="New York"/>
    <n v="10011"/>
    <x v="3"/>
    <s v="OFF-PA-10004735"/>
    <s v="Office Supplies"/>
    <x v="10"/>
    <x v="827"/>
    <n v="38.880000000000003"/>
    <n v="6"/>
    <n v="0"/>
    <n v="18.662400000000002"/>
    <n v="0.48000000000000004"/>
  </r>
  <r>
    <n v="8192"/>
    <x v="4060"/>
    <d v="2017-11-17T00:00:00"/>
    <d v="2017-11-21T00:00:00"/>
    <s v="Standard Class"/>
    <s v="CC-12370"/>
    <s v="Christopher Conant"/>
    <x v="0"/>
    <s v="United States"/>
    <s v="New York City"/>
    <s v="New York"/>
    <n v="10011"/>
    <x v="3"/>
    <s v="FUR-FU-10004091"/>
    <s v="Furniture"/>
    <x v="5"/>
    <x v="267"/>
    <n v="187.76"/>
    <n v="4"/>
    <n v="0"/>
    <n v="76.9816"/>
    <n v="0.41000000000000003"/>
  </r>
  <r>
    <n v="8193"/>
    <x v="4061"/>
    <d v="2015-11-30T00:00:00"/>
    <d v="2015-12-03T00:00:00"/>
    <s v="First Class"/>
    <s v="LR-16915"/>
    <s v="Lena Radford"/>
    <x v="0"/>
    <s v="United States"/>
    <s v="Durham"/>
    <s v="North Carolina"/>
    <n v="27707"/>
    <x v="0"/>
    <s v="OFF-BI-10000546"/>
    <s v="Office Supplies"/>
    <x v="8"/>
    <x v="614"/>
    <n v="6.0480000000000009"/>
    <n v="7"/>
    <n v="0.7"/>
    <n v="-4.2336000000000009"/>
    <n v="-0.70000000000000007"/>
  </r>
  <r>
    <n v="8194"/>
    <x v="4061"/>
    <d v="2015-11-30T00:00:00"/>
    <d v="2015-12-03T00:00:00"/>
    <s v="First Class"/>
    <s v="LR-16915"/>
    <s v="Lena Radford"/>
    <x v="0"/>
    <s v="United States"/>
    <s v="Durham"/>
    <s v="North Carolina"/>
    <n v="27707"/>
    <x v="0"/>
    <s v="OFF-AP-10001293"/>
    <s v="Office Supplies"/>
    <x v="9"/>
    <x v="1346"/>
    <n v="98.352000000000004"/>
    <n v="3"/>
    <n v="0.2"/>
    <n v="9.8351999999999933"/>
    <n v="9.9999999999999922E-2"/>
  </r>
  <r>
    <n v="8195"/>
    <x v="4061"/>
    <d v="2015-11-30T00:00:00"/>
    <d v="2015-12-03T00:00:00"/>
    <s v="First Class"/>
    <s v="LR-16915"/>
    <s v="Lena Radford"/>
    <x v="0"/>
    <s v="United States"/>
    <s v="Durham"/>
    <s v="North Carolina"/>
    <n v="27707"/>
    <x v="0"/>
    <s v="FUR-FU-10000576"/>
    <s v="Furniture"/>
    <x v="5"/>
    <x v="221"/>
    <n v="335.74400000000003"/>
    <n v="2"/>
    <n v="0.2"/>
    <n v="25.180800000000005"/>
    <n v="7.5000000000000011E-2"/>
  </r>
  <r>
    <n v="8196"/>
    <x v="4062"/>
    <d v="2015-12-06T00:00:00"/>
    <d v="2015-12-11T00:00:00"/>
    <s v="Second Class"/>
    <s v="DB-13120"/>
    <s v="David Bremer"/>
    <x v="1"/>
    <s v="United States"/>
    <s v="Santa Barbara"/>
    <s v="California"/>
    <n v="93101"/>
    <x v="1"/>
    <s v="OFF-PA-10004519"/>
    <s v="Office Supplies"/>
    <x v="10"/>
    <x v="1045"/>
    <n v="8.9600000000000009"/>
    <n v="2"/>
    <n v="0"/>
    <n v="4.3904000000000005"/>
    <n v="0.49"/>
  </r>
  <r>
    <n v="8197"/>
    <x v="4063"/>
    <d v="2017-09-05T00:00:00"/>
    <d v="2017-09-09T00:00:00"/>
    <s v="Standard Class"/>
    <s v="LP-17095"/>
    <s v="Liz Preis"/>
    <x v="0"/>
    <s v="United States"/>
    <s v="Knoxville"/>
    <s v="Tennessee"/>
    <n v="37918"/>
    <x v="0"/>
    <s v="TEC-AC-10004568"/>
    <s v="Technology"/>
    <x v="11"/>
    <x v="1118"/>
    <n v="89.567999999999998"/>
    <n v="4"/>
    <n v="0.2"/>
    <n v="-1.119600000000009"/>
    <n v="-1.2500000000000101E-2"/>
  </r>
  <r>
    <n v="8198"/>
    <x v="4063"/>
    <d v="2017-09-05T00:00:00"/>
    <d v="2017-09-09T00:00:00"/>
    <s v="Standard Class"/>
    <s v="LP-17095"/>
    <s v="Liz Preis"/>
    <x v="0"/>
    <s v="United States"/>
    <s v="Knoxville"/>
    <s v="Tennessee"/>
    <n v="37918"/>
    <x v="0"/>
    <s v="OFF-AR-10001897"/>
    <s v="Office Supplies"/>
    <x v="6"/>
    <x v="646"/>
    <n v="71.959999999999994"/>
    <n v="5"/>
    <n v="0.2"/>
    <n v="7.1960000000000015"/>
    <n v="0.10000000000000003"/>
  </r>
  <r>
    <n v="8199"/>
    <x v="4063"/>
    <d v="2017-09-05T00:00:00"/>
    <d v="2017-09-09T00:00:00"/>
    <s v="Standard Class"/>
    <s v="LP-17095"/>
    <s v="Liz Preis"/>
    <x v="0"/>
    <s v="United States"/>
    <s v="Knoxville"/>
    <s v="Tennessee"/>
    <n v="37918"/>
    <x v="0"/>
    <s v="OFF-PA-10001800"/>
    <s v="Office Supplies"/>
    <x v="10"/>
    <x v="585"/>
    <n v="15.552000000000003"/>
    <n v="3"/>
    <n v="0.2"/>
    <n v="5.4432"/>
    <n v="0.34999999999999992"/>
  </r>
  <r>
    <n v="8200"/>
    <x v="4064"/>
    <d v="2017-04-24T00:00:00"/>
    <d v="2017-04-30T00:00:00"/>
    <s v="Standard Class"/>
    <s v="AF-10870"/>
    <s v="Art Ferguson"/>
    <x v="0"/>
    <s v="United States"/>
    <s v="Chicago"/>
    <s v="Illinois"/>
    <n v="60610"/>
    <x v="2"/>
    <s v="OFF-BI-10001628"/>
    <s v="Office Supplies"/>
    <x v="8"/>
    <x v="1112"/>
    <n v="10.429999999999996"/>
    <n v="5"/>
    <n v="0.8"/>
    <n v="-18.252500000000001"/>
    <n v="-1.7500000000000007"/>
  </r>
  <r>
    <n v="8201"/>
    <x v="4064"/>
    <d v="2017-04-24T00:00:00"/>
    <d v="2017-04-30T00:00:00"/>
    <s v="Standard Class"/>
    <s v="AF-10870"/>
    <s v="Art Ferguson"/>
    <x v="0"/>
    <s v="United States"/>
    <s v="Chicago"/>
    <s v="Illinois"/>
    <n v="60610"/>
    <x v="2"/>
    <s v="OFF-ST-10004123"/>
    <s v="Office Supplies"/>
    <x v="4"/>
    <x v="72"/>
    <n v="72.784000000000006"/>
    <n v="1"/>
    <n v="0.2"/>
    <n v="-18.196000000000002"/>
    <n v="-0.25"/>
  </r>
  <r>
    <n v="8202"/>
    <x v="4065"/>
    <d v="2015-11-08T00:00:00"/>
    <d v="2015-11-08T00:00:00"/>
    <s v="Same Day"/>
    <s v="KD-16495"/>
    <s v="Keith Dawkins"/>
    <x v="1"/>
    <s v="United States"/>
    <s v="New York City"/>
    <s v="New York"/>
    <n v="10024"/>
    <x v="3"/>
    <s v="OFF-ST-10000885"/>
    <s v="Office Supplies"/>
    <x v="4"/>
    <x v="1666"/>
    <n v="67.150000000000006"/>
    <n v="5"/>
    <n v="0"/>
    <n v="16.787500000000001"/>
    <n v="0.25"/>
  </r>
  <r>
    <n v="8203"/>
    <x v="4065"/>
    <d v="2015-11-08T00:00:00"/>
    <d v="2015-11-08T00:00:00"/>
    <s v="Same Day"/>
    <s v="KD-16495"/>
    <s v="Keith Dawkins"/>
    <x v="1"/>
    <s v="United States"/>
    <s v="New York City"/>
    <s v="New York"/>
    <n v="10024"/>
    <x v="3"/>
    <s v="TEC-PH-10004165"/>
    <s v="Technology"/>
    <x v="7"/>
    <x v="895"/>
    <n v="549.98"/>
    <n v="2"/>
    <n v="0"/>
    <n v="142.9948"/>
    <n v="0.26"/>
  </r>
  <r>
    <n v="8204"/>
    <x v="4065"/>
    <d v="2015-11-08T00:00:00"/>
    <d v="2015-11-08T00:00:00"/>
    <s v="Same Day"/>
    <s v="KD-16495"/>
    <s v="Keith Dawkins"/>
    <x v="1"/>
    <s v="United States"/>
    <s v="New York City"/>
    <s v="New York"/>
    <n v="10024"/>
    <x v="3"/>
    <s v="FUR-FU-10002240"/>
    <s v="Furniture"/>
    <x v="5"/>
    <x v="1790"/>
    <n v="11.82"/>
    <n v="3"/>
    <n v="0"/>
    <n v="4.7279999999999998"/>
    <n v="0.39999999999999997"/>
  </r>
  <r>
    <n v="8205"/>
    <x v="4065"/>
    <d v="2015-11-08T00:00:00"/>
    <d v="2015-11-08T00:00:00"/>
    <s v="Same Day"/>
    <s v="KD-16495"/>
    <s v="Keith Dawkins"/>
    <x v="1"/>
    <s v="United States"/>
    <s v="New York City"/>
    <s v="New York"/>
    <n v="10024"/>
    <x v="3"/>
    <s v="TEC-MA-10000045"/>
    <s v="Technology"/>
    <x v="15"/>
    <x v="1702"/>
    <n v="4643.8"/>
    <n v="4"/>
    <n v="0"/>
    <n v="2229.0239999999999"/>
    <n v="0.48"/>
  </r>
  <r>
    <n v="8206"/>
    <x v="4065"/>
    <d v="2015-11-08T00:00:00"/>
    <d v="2015-11-08T00:00:00"/>
    <s v="Same Day"/>
    <s v="KD-16495"/>
    <s v="Keith Dawkins"/>
    <x v="1"/>
    <s v="United States"/>
    <s v="New York City"/>
    <s v="New York"/>
    <n v="10024"/>
    <x v="3"/>
    <s v="FUR-CH-10003746"/>
    <s v="Furniture"/>
    <x v="1"/>
    <x v="623"/>
    <n v="577.76400000000001"/>
    <n v="2"/>
    <n v="0.1"/>
    <n v="115.5528"/>
    <n v="0.2"/>
  </r>
  <r>
    <n v="8207"/>
    <x v="4066"/>
    <d v="2015-04-26T00:00:00"/>
    <d v="2015-04-30T00:00:00"/>
    <s v="Standard Class"/>
    <s v="SA-20830"/>
    <s v="Sue Ann Reed"/>
    <x v="0"/>
    <s v="United States"/>
    <s v="Daytona Beach"/>
    <s v="Florida"/>
    <n v="32114"/>
    <x v="0"/>
    <s v="FUR-TA-10000577"/>
    <s v="Furniture"/>
    <x v="3"/>
    <x v="3"/>
    <n v="191.5155"/>
    <n v="1"/>
    <n v="0.45"/>
    <n v="-76.606200000000001"/>
    <n v="-0.4"/>
  </r>
  <r>
    <n v="8208"/>
    <x v="4066"/>
    <d v="2015-04-26T00:00:00"/>
    <d v="2015-04-30T00:00:00"/>
    <s v="Standard Class"/>
    <s v="SA-20830"/>
    <s v="Sue Ann Reed"/>
    <x v="0"/>
    <s v="United States"/>
    <s v="Daytona Beach"/>
    <s v="Florida"/>
    <n v="32114"/>
    <x v="0"/>
    <s v="OFF-AR-10004757"/>
    <s v="Office Supplies"/>
    <x v="6"/>
    <x v="346"/>
    <n v="2.6240000000000001"/>
    <n v="1"/>
    <n v="0.2"/>
    <n v="0.42639999999999978"/>
    <n v="0.16249999999999992"/>
  </r>
  <r>
    <n v="8209"/>
    <x v="4067"/>
    <d v="2015-09-20T00:00:00"/>
    <d v="2015-09-24T00:00:00"/>
    <s v="Standard Class"/>
    <s v="BG-11035"/>
    <s v="Barry Gonzalez"/>
    <x v="0"/>
    <s v="United States"/>
    <s v="Nashville"/>
    <s v="Tennessee"/>
    <n v="37211"/>
    <x v="0"/>
    <s v="OFF-BI-10000545"/>
    <s v="Office Supplies"/>
    <x v="8"/>
    <x v="692"/>
    <n v="1369.7640000000001"/>
    <n v="6"/>
    <n v="0.7"/>
    <n v="-913.17599999999993"/>
    <n v="-0.66666666666666652"/>
  </r>
  <r>
    <n v="8210"/>
    <x v="4067"/>
    <d v="2015-09-20T00:00:00"/>
    <d v="2015-09-24T00:00:00"/>
    <s v="Standard Class"/>
    <s v="BG-11035"/>
    <s v="Barry Gonzalez"/>
    <x v="0"/>
    <s v="United States"/>
    <s v="Nashville"/>
    <s v="Tennessee"/>
    <n v="37211"/>
    <x v="0"/>
    <s v="OFF-ST-10001522"/>
    <s v="Office Supplies"/>
    <x v="4"/>
    <x v="197"/>
    <n v="294.36799999999999"/>
    <n v="4"/>
    <n v="0.2"/>
    <n v="-58.873600000000025"/>
    <n v="-0.20000000000000009"/>
  </r>
  <r>
    <n v="8211"/>
    <x v="4068"/>
    <d v="2017-09-07T00:00:00"/>
    <d v="2017-09-12T00:00:00"/>
    <s v="Standard Class"/>
    <s v="DM-12955"/>
    <s v="Dario Medina"/>
    <x v="1"/>
    <s v="United States"/>
    <s v="Nashville"/>
    <s v="Tennessee"/>
    <n v="37211"/>
    <x v="0"/>
    <s v="OFF-AP-10001271"/>
    <s v="Office Supplies"/>
    <x v="9"/>
    <x v="474"/>
    <n v="81.567999999999998"/>
    <n v="2"/>
    <n v="0.2"/>
    <n v="7.1372000000000035"/>
    <n v="8.750000000000005E-2"/>
  </r>
  <r>
    <n v="8212"/>
    <x v="4069"/>
    <d v="2016-11-07T00:00:00"/>
    <d v="2016-11-12T00:00:00"/>
    <s v="Standard Class"/>
    <s v="MC-17845"/>
    <s v="Michael Chen"/>
    <x v="0"/>
    <s v="United States"/>
    <s v="Dallas"/>
    <s v="Texas"/>
    <n v="75220"/>
    <x v="2"/>
    <s v="FUR-FU-10002030"/>
    <s v="Furniture"/>
    <x v="5"/>
    <x v="1822"/>
    <n v="44.460000000000008"/>
    <n v="5"/>
    <n v="0.6"/>
    <n v="-17.783999999999992"/>
    <n v="-0.39999999999999974"/>
  </r>
  <r>
    <n v="8213"/>
    <x v="4069"/>
    <d v="2016-11-07T00:00:00"/>
    <d v="2016-11-12T00:00:00"/>
    <s v="Standard Class"/>
    <s v="MC-17845"/>
    <s v="Michael Chen"/>
    <x v="0"/>
    <s v="United States"/>
    <s v="Dallas"/>
    <s v="Texas"/>
    <n v="75220"/>
    <x v="2"/>
    <s v="OFF-ST-10001272"/>
    <s v="Office Supplies"/>
    <x v="4"/>
    <x v="533"/>
    <n v="314.08800000000002"/>
    <n v="3"/>
    <n v="0.2"/>
    <n v="19.630499999999998"/>
    <n v="6.2499999999999986E-2"/>
  </r>
  <r>
    <n v="8214"/>
    <x v="4070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BI-10001116"/>
    <s v="Office Supplies"/>
    <x v="8"/>
    <x v="1075"/>
    <n v="6.3360000000000012"/>
    <n v="4"/>
    <n v="0.7"/>
    <n v="-4.6463999999999981"/>
    <n v="-0.73333333333333295"/>
  </r>
  <r>
    <n v="8215"/>
    <x v="4070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PA-10004665"/>
    <s v="Office Supplies"/>
    <x v="10"/>
    <x v="1389"/>
    <n v="10.48"/>
    <n v="1"/>
    <n v="0.2"/>
    <n v="3.7989999999999995"/>
    <n v="0.36249999999999993"/>
  </r>
  <r>
    <n v="8216"/>
    <x v="4070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BI-10004506"/>
    <s v="Office Supplies"/>
    <x v="8"/>
    <x v="1247"/>
    <n v="2.4690000000000003"/>
    <n v="1"/>
    <n v="0.7"/>
    <n v="-1.8106"/>
    <n v="-0.73333333333333328"/>
  </r>
  <r>
    <n v="8217"/>
    <x v="4070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BI-10001982"/>
    <s v="Office Supplies"/>
    <x v="8"/>
    <x v="304"/>
    <n v="3.2640000000000007"/>
    <n v="2"/>
    <n v="0.7"/>
    <n v="-2.2847999999999997"/>
    <n v="-0.69999999999999973"/>
  </r>
  <r>
    <n v="8218"/>
    <x v="4071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FA-10002676"/>
    <s v="Office Supplies"/>
    <x v="13"/>
    <x v="1078"/>
    <n v="4.3440000000000003"/>
    <n v="3"/>
    <n v="0.2"/>
    <n v="0.86879999999999979"/>
    <n v="0.19999999999999993"/>
  </r>
  <r>
    <n v="8219"/>
    <x v="4071"/>
    <d v="2014-10-03T00:00:00"/>
    <d v="2014-10-07T00:00:00"/>
    <s v="Standard Class"/>
    <s v="RD-19930"/>
    <s v="Russell D'Ascenzo"/>
    <x v="0"/>
    <s v="United States"/>
    <s v="Dallas"/>
    <s v="Texas"/>
    <n v="75217"/>
    <x v="2"/>
    <s v="FUR-FU-10000758"/>
    <s v="Furniture"/>
    <x v="5"/>
    <x v="1082"/>
    <n v="31.776000000000003"/>
    <n v="3"/>
    <n v="0.6"/>
    <n v="-19.065600000000007"/>
    <n v="-0.6000000000000002"/>
  </r>
  <r>
    <n v="8220"/>
    <x v="4071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LA-10002271"/>
    <s v="Office Supplies"/>
    <x v="2"/>
    <x v="641"/>
    <n v="4.9280000000000008"/>
    <n v="2"/>
    <n v="0.2"/>
    <n v="1.7247999999999997"/>
    <n v="0.34999999999999987"/>
  </r>
  <r>
    <n v="8221"/>
    <x v="4071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BI-10002609"/>
    <s v="Office Supplies"/>
    <x v="8"/>
    <x v="98"/>
    <n v="1.7879999999999996"/>
    <n v="3"/>
    <n v="0.8"/>
    <n v="-3.0396000000000001"/>
    <n v="-1.7000000000000004"/>
  </r>
  <r>
    <n v="8222"/>
    <x v="4071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FA-10000254"/>
    <s v="Office Supplies"/>
    <x v="13"/>
    <x v="1823"/>
    <n v="15.072000000000001"/>
    <n v="4"/>
    <n v="0.2"/>
    <n v="-3.7680000000000002"/>
    <n v="-0.25"/>
  </r>
  <r>
    <n v="8223"/>
    <x v="4072"/>
    <d v="2014-02-18T00:00:00"/>
    <d v="2014-02-24T00:00:00"/>
    <s v="Standard Class"/>
    <s v="AB-10015"/>
    <s v="Aaron Bergman"/>
    <x v="0"/>
    <s v="United States"/>
    <s v="Arlington"/>
    <s v="Texas"/>
    <n v="76017"/>
    <x v="2"/>
    <s v="OFF-ST-10000321"/>
    <s v="Office Supplies"/>
    <x v="4"/>
    <x v="1543"/>
    <n v="12.624000000000001"/>
    <n v="2"/>
    <n v="0.2"/>
    <n v="-2.5248000000000022"/>
    <n v="-0.20000000000000015"/>
  </r>
  <r>
    <n v="8224"/>
    <x v="4073"/>
    <d v="2016-06-12T00:00:00"/>
    <d v="2016-06-16T00:00:00"/>
    <s v="Standard Class"/>
    <s v="EA-14035"/>
    <s v="Erin Ashbrook"/>
    <x v="1"/>
    <s v="United States"/>
    <s v="Pasadena"/>
    <s v="California"/>
    <n v="91104"/>
    <x v="1"/>
    <s v="OFF-PA-10000241"/>
    <s v="Office Supplies"/>
    <x v="10"/>
    <x v="1160"/>
    <n v="185.88"/>
    <n v="6"/>
    <n v="0"/>
    <n v="83.645999999999987"/>
    <n v="0.44999999999999996"/>
  </r>
  <r>
    <n v="8225"/>
    <x v="4073"/>
    <d v="2016-06-12T00:00:00"/>
    <d v="2016-06-16T00:00:00"/>
    <s v="Standard Class"/>
    <s v="EA-14035"/>
    <s v="Erin Ashbrook"/>
    <x v="1"/>
    <s v="United States"/>
    <s v="Pasadena"/>
    <s v="California"/>
    <n v="91104"/>
    <x v="1"/>
    <s v="OFF-PA-10004782"/>
    <s v="Office Supplies"/>
    <x v="10"/>
    <x v="1422"/>
    <n v="12.96"/>
    <n v="2"/>
    <n v="0"/>
    <n v="6.2208000000000006"/>
    <n v="0.48000000000000004"/>
  </r>
  <r>
    <n v="8226"/>
    <x v="4074"/>
    <d v="2017-11-01T00:00:00"/>
    <d v="2017-11-04T00:00:00"/>
    <s v="Second Class"/>
    <s v="SF-20065"/>
    <s v="Sandra Flanagan"/>
    <x v="0"/>
    <s v="United States"/>
    <s v="Everett"/>
    <s v="Massachusetts"/>
    <n v="2149"/>
    <x v="3"/>
    <s v="OFF-PA-10004243"/>
    <s v="Office Supplies"/>
    <x v="10"/>
    <x v="274"/>
    <n v="189.7"/>
    <n v="10"/>
    <n v="0"/>
    <n v="91.055999999999983"/>
    <n v="0.47999999999999993"/>
  </r>
  <r>
    <n v="8227"/>
    <x v="4074"/>
    <d v="2017-11-01T00:00:00"/>
    <d v="2017-11-04T00:00:00"/>
    <s v="Second Class"/>
    <s v="SF-20065"/>
    <s v="Sandra Flanagan"/>
    <x v="0"/>
    <s v="United States"/>
    <s v="Everett"/>
    <s v="Massachusetts"/>
    <n v="2149"/>
    <x v="3"/>
    <s v="OFF-PA-10001033"/>
    <s v="Office Supplies"/>
    <x v="10"/>
    <x v="1509"/>
    <n v="40.99"/>
    <n v="1"/>
    <n v="0"/>
    <n v="20.085100000000001"/>
    <n v="0.49"/>
  </r>
  <r>
    <n v="8228"/>
    <x v="4075"/>
    <d v="2016-04-04T00:00:00"/>
    <d v="2016-04-08T00:00:00"/>
    <s v="Second Class"/>
    <s v="BC-11125"/>
    <s v="Becky Castell"/>
    <x v="2"/>
    <s v="United States"/>
    <s v="Troy"/>
    <s v="New York"/>
    <n v="12180"/>
    <x v="3"/>
    <s v="FUR-FU-10000723"/>
    <s v="Furniture"/>
    <x v="5"/>
    <x v="480"/>
    <n v="82.64"/>
    <n v="2"/>
    <n v="0"/>
    <n v="7.4376000000000033"/>
    <n v="9.0000000000000038E-2"/>
  </r>
  <r>
    <n v="8229"/>
    <x v="4075"/>
    <d v="2016-04-04T00:00:00"/>
    <d v="2016-04-08T00:00:00"/>
    <s v="Second Class"/>
    <s v="BC-11125"/>
    <s v="Becky Castell"/>
    <x v="2"/>
    <s v="United States"/>
    <s v="Troy"/>
    <s v="New York"/>
    <n v="12180"/>
    <x v="3"/>
    <s v="OFF-ST-10003455"/>
    <s v="Office Supplies"/>
    <x v="4"/>
    <x v="171"/>
    <n v="31.02"/>
    <n v="2"/>
    <n v="0"/>
    <n v="8.0652000000000008"/>
    <n v="0.26"/>
  </r>
  <r>
    <n v="8230"/>
    <x v="4075"/>
    <d v="2016-04-04T00:00:00"/>
    <d v="2016-04-08T00:00:00"/>
    <s v="Second Class"/>
    <s v="BC-11125"/>
    <s v="Becky Castell"/>
    <x v="2"/>
    <s v="United States"/>
    <s v="Troy"/>
    <s v="New York"/>
    <n v="12180"/>
    <x v="3"/>
    <s v="TEC-AC-10001109"/>
    <s v="Technology"/>
    <x v="11"/>
    <x v="1007"/>
    <n v="89.97"/>
    <n v="3"/>
    <n v="0"/>
    <n v="37.787400000000005"/>
    <n v="0.42000000000000004"/>
  </r>
  <r>
    <n v="8231"/>
    <x v="4076"/>
    <d v="2016-06-30T00:00:00"/>
    <d v="2016-07-02T00:00:00"/>
    <s v="Second Class"/>
    <s v="PF-19165"/>
    <s v="Philip Fox"/>
    <x v="0"/>
    <s v="United States"/>
    <s v="Sandy Springs"/>
    <s v="Georgia"/>
    <n v="30328"/>
    <x v="0"/>
    <s v="OFF-AR-10004344"/>
    <s v="Office Supplies"/>
    <x v="6"/>
    <x v="370"/>
    <n v="35.97"/>
    <n v="3"/>
    <n v="0"/>
    <n v="9.7118999999999982"/>
    <n v="0.26999999999999996"/>
  </r>
  <r>
    <n v="8232"/>
    <x v="4076"/>
    <d v="2016-06-30T00:00:00"/>
    <d v="2016-07-02T00:00:00"/>
    <s v="Second Class"/>
    <s v="PF-19165"/>
    <s v="Philip Fox"/>
    <x v="0"/>
    <s v="United States"/>
    <s v="Sandy Springs"/>
    <s v="Georgia"/>
    <n v="30328"/>
    <x v="0"/>
    <s v="FUR-BO-10004695"/>
    <s v="Furniture"/>
    <x v="0"/>
    <x v="200"/>
    <n v="1266.8599999999999"/>
    <n v="7"/>
    <n v="0"/>
    <n v="291.37779999999987"/>
    <n v="0.2299999999999999"/>
  </r>
  <r>
    <n v="8233"/>
    <x v="4077"/>
    <d v="2014-09-22T00:00:00"/>
    <d v="2014-09-28T00:00:00"/>
    <s v="Standard Class"/>
    <s v="SE-20110"/>
    <s v="Sanjit Engle"/>
    <x v="0"/>
    <s v="United States"/>
    <s v="San Jose"/>
    <s v="California"/>
    <n v="95123"/>
    <x v="1"/>
    <s v="OFF-ST-10000675"/>
    <s v="Office Supplies"/>
    <x v="4"/>
    <x v="298"/>
    <n v="169.45"/>
    <n v="5"/>
    <n v="0"/>
    <n v="42.362499999999997"/>
    <n v="0.25"/>
  </r>
  <r>
    <n v="8234"/>
    <x v="4077"/>
    <d v="2014-09-22T00:00:00"/>
    <d v="2014-09-28T00:00:00"/>
    <s v="Standard Class"/>
    <s v="SE-20110"/>
    <s v="Sanjit Engle"/>
    <x v="0"/>
    <s v="United States"/>
    <s v="San Jose"/>
    <s v="California"/>
    <n v="95123"/>
    <x v="1"/>
    <s v="OFF-ST-10002301"/>
    <s v="Office Supplies"/>
    <x v="4"/>
    <x v="1499"/>
    <n v="40.68"/>
    <n v="2"/>
    <n v="0"/>
    <n v="0.40679999999999694"/>
    <n v="9.9999999999999256E-3"/>
  </r>
  <r>
    <n v="8235"/>
    <x v="4078"/>
    <d v="2017-05-01T00:00:00"/>
    <d v="2017-05-06T00:00:00"/>
    <s v="Standard Class"/>
    <s v="CJ-12010"/>
    <s v="Caroline Jumper"/>
    <x v="0"/>
    <s v="United States"/>
    <s v="Jacksonville"/>
    <s v="Florida"/>
    <n v="32216"/>
    <x v="0"/>
    <s v="OFF-SU-10001212"/>
    <s v="Office Supplies"/>
    <x v="14"/>
    <x v="1686"/>
    <n v="3.3280000000000003"/>
    <n v="2"/>
    <n v="0.2"/>
    <n v="0.4159999999999997"/>
    <n v="0.1249999999999999"/>
  </r>
  <r>
    <n v="8236"/>
    <x v="4078"/>
    <d v="2017-05-01T00:00:00"/>
    <d v="2017-05-06T00:00:00"/>
    <s v="Standard Class"/>
    <s v="CJ-12010"/>
    <s v="Caroline Jumper"/>
    <x v="0"/>
    <s v="United States"/>
    <s v="Jacksonville"/>
    <s v="Florida"/>
    <n v="32216"/>
    <x v="0"/>
    <s v="FUR-TA-10001889"/>
    <s v="Furniture"/>
    <x v="3"/>
    <x v="411"/>
    <n v="933.26200000000006"/>
    <n v="4"/>
    <n v="0.45"/>
    <n v="-458.14679999999998"/>
    <n v="-0.49090909090909085"/>
  </r>
  <r>
    <n v="8237"/>
    <x v="4078"/>
    <d v="2017-05-01T00:00:00"/>
    <d v="2017-05-06T00:00:00"/>
    <s v="Standard Class"/>
    <s v="CJ-12010"/>
    <s v="Caroline Jumper"/>
    <x v="0"/>
    <s v="United States"/>
    <s v="Jacksonville"/>
    <s v="Florida"/>
    <n v="32216"/>
    <x v="0"/>
    <s v="FUR-CH-10002024"/>
    <s v="Furniture"/>
    <x v="1"/>
    <x v="483"/>
    <n v="2803.92"/>
    <n v="5"/>
    <n v="0.2"/>
    <n v="0"/>
    <n v="0"/>
  </r>
  <r>
    <n v="8238"/>
    <x v="4079"/>
    <d v="2017-10-20T00:00:00"/>
    <d v="2017-10-20T00:00:00"/>
    <s v="Same Day"/>
    <s v="PT-19090"/>
    <s v="Pete Takahito"/>
    <x v="0"/>
    <s v="United States"/>
    <s v="Jacksonville"/>
    <s v="Florida"/>
    <n v="32216"/>
    <x v="0"/>
    <s v="OFF-ST-10000617"/>
    <s v="Office Supplies"/>
    <x v="4"/>
    <x v="384"/>
    <n v="4.7679999999999998"/>
    <n v="2"/>
    <n v="0.2"/>
    <n v="-0.7748000000000006"/>
    <n v="-0.16250000000000014"/>
  </r>
  <r>
    <n v="8239"/>
    <x v="4079"/>
    <d v="2017-10-20T00:00:00"/>
    <d v="2017-10-20T00:00:00"/>
    <s v="Same Day"/>
    <s v="PT-19090"/>
    <s v="Pete Takahito"/>
    <x v="0"/>
    <s v="United States"/>
    <s v="Jacksonville"/>
    <s v="Florida"/>
    <n v="32216"/>
    <x v="0"/>
    <s v="OFF-PA-10000380"/>
    <s v="Office Supplies"/>
    <x v="10"/>
    <x v="1290"/>
    <n v="6.6720000000000006"/>
    <n v="1"/>
    <n v="0.2"/>
    <n v="2.5019999999999998"/>
    <n v="0.37499999999999994"/>
  </r>
  <r>
    <n v="8240"/>
    <x v="4079"/>
    <d v="2017-10-20T00:00:00"/>
    <d v="2017-10-20T00:00:00"/>
    <s v="Same Day"/>
    <s v="PT-19090"/>
    <s v="Pete Takahito"/>
    <x v="0"/>
    <s v="United States"/>
    <s v="Jacksonville"/>
    <s v="Florida"/>
    <n v="32216"/>
    <x v="0"/>
    <s v="OFF-AR-10003251"/>
    <s v="Office Supplies"/>
    <x v="6"/>
    <x v="1050"/>
    <n v="4.4479999999999995"/>
    <n v="2"/>
    <n v="0.2"/>
    <n v="1.1119999999999999"/>
    <n v="0.25"/>
  </r>
  <r>
    <n v="8241"/>
    <x v="4079"/>
    <d v="2017-10-20T00:00:00"/>
    <d v="2017-10-20T00:00:00"/>
    <s v="Same Day"/>
    <s v="PT-19090"/>
    <s v="Pete Takahito"/>
    <x v="0"/>
    <s v="United States"/>
    <s v="Jacksonville"/>
    <s v="Florida"/>
    <n v="32216"/>
    <x v="0"/>
    <s v="FUR-FU-10000175"/>
    <s v="Furniture"/>
    <x v="5"/>
    <x v="1638"/>
    <n v="43.936000000000007"/>
    <n v="4"/>
    <n v="0.2"/>
    <n v="6.0411999999999964"/>
    <n v="0.1374999999999999"/>
  </r>
  <r>
    <n v="8242"/>
    <x v="4080"/>
    <d v="2014-09-01T00:00:00"/>
    <d v="2014-09-05T00:00:00"/>
    <s v="Standard Class"/>
    <s v="LH-16900"/>
    <s v="Lena Hernandez"/>
    <x v="0"/>
    <s v="United States"/>
    <s v="New York City"/>
    <s v="New York"/>
    <n v="10009"/>
    <x v="3"/>
    <s v="OFF-BI-10004716"/>
    <s v="Office Supplies"/>
    <x v="8"/>
    <x v="707"/>
    <n v="23.744"/>
    <n v="2"/>
    <n v="0.2"/>
    <n v="8.3103999999999996"/>
    <n v="0.35"/>
  </r>
  <r>
    <n v="8243"/>
    <x v="4080"/>
    <d v="2014-09-01T00:00:00"/>
    <d v="2014-09-05T00:00:00"/>
    <s v="Standard Class"/>
    <s v="LH-16900"/>
    <s v="Lena Hernandez"/>
    <x v="0"/>
    <s v="United States"/>
    <s v="New York City"/>
    <s v="New York"/>
    <n v="10009"/>
    <x v="3"/>
    <s v="TEC-AC-10002842"/>
    <s v="Technology"/>
    <x v="11"/>
    <x v="1185"/>
    <n v="357"/>
    <n v="3"/>
    <n v="0"/>
    <n v="57.120000000000019"/>
    <n v="0.16000000000000006"/>
  </r>
  <r>
    <n v="8244"/>
    <x v="4081"/>
    <d v="2014-08-12T00:00:00"/>
    <d v="2014-08-16T00:00:00"/>
    <s v="Standard Class"/>
    <s v="BW-11200"/>
    <s v="Ben Wallace"/>
    <x v="0"/>
    <s v="United States"/>
    <s v="San Francisco"/>
    <s v="California"/>
    <n v="94122"/>
    <x v="1"/>
    <s v="TEC-PH-10003691"/>
    <s v="Technology"/>
    <x v="7"/>
    <x v="1407"/>
    <n v="806.33600000000001"/>
    <n v="8"/>
    <n v="0.2"/>
    <n v="50.396000000000015"/>
    <n v="6.2500000000000014E-2"/>
  </r>
  <r>
    <n v="8245"/>
    <x v="4081"/>
    <d v="2014-08-12T00:00:00"/>
    <d v="2014-08-16T00:00:00"/>
    <s v="Standard Class"/>
    <s v="BW-11200"/>
    <s v="Ben Wallace"/>
    <x v="0"/>
    <s v="United States"/>
    <s v="San Francisco"/>
    <s v="California"/>
    <n v="94122"/>
    <x v="1"/>
    <s v="FUR-FU-10002878"/>
    <s v="Furniture"/>
    <x v="5"/>
    <x v="1134"/>
    <n v="85.44"/>
    <n v="3"/>
    <n v="0"/>
    <n v="31.612800000000004"/>
    <n v="0.37000000000000005"/>
  </r>
  <r>
    <n v="8246"/>
    <x v="4082"/>
    <d v="2014-08-19T00:00:00"/>
    <d v="2014-08-23T00:00:00"/>
    <s v="Standard Class"/>
    <s v="BS-11365"/>
    <s v="Bill Shonely"/>
    <x v="1"/>
    <s v="United States"/>
    <s v="Columbus"/>
    <s v="Georgia"/>
    <n v="31907"/>
    <x v="0"/>
    <s v="OFF-ST-10000991"/>
    <s v="Office Supplies"/>
    <x v="4"/>
    <x v="157"/>
    <n v="344.90999999999997"/>
    <n v="3"/>
    <n v="0"/>
    <n v="10.347300000000004"/>
    <n v="3.0000000000000016E-2"/>
  </r>
  <r>
    <n v="8247"/>
    <x v="4083"/>
    <d v="2015-05-10T00:00:00"/>
    <d v="2015-05-10T00:00:00"/>
    <s v="Same Day"/>
    <s v="DP-13390"/>
    <s v="Dennis Pardue"/>
    <x v="2"/>
    <s v="United States"/>
    <s v="Aurora"/>
    <s v="Illinois"/>
    <n v="60505"/>
    <x v="2"/>
    <s v="OFF-AP-10002439"/>
    <s v="Office Supplies"/>
    <x v="9"/>
    <x v="553"/>
    <n v="70.969999999999985"/>
    <n v="5"/>
    <n v="0.8"/>
    <n v="-191.619"/>
    <n v="-2.7000000000000006"/>
  </r>
  <r>
    <n v="8248"/>
    <x v="4083"/>
    <d v="2015-05-10T00:00:00"/>
    <d v="2015-05-10T00:00:00"/>
    <s v="Same Day"/>
    <s v="DP-13390"/>
    <s v="Dennis Pardue"/>
    <x v="2"/>
    <s v="United States"/>
    <s v="Aurora"/>
    <s v="Illinois"/>
    <n v="60505"/>
    <x v="2"/>
    <s v="OFF-AR-10004602"/>
    <s v="Office Supplies"/>
    <x v="6"/>
    <x v="1226"/>
    <n v="36.783999999999999"/>
    <n v="2"/>
    <n v="0.2"/>
    <n v="3.6784000000000017"/>
    <n v="0.10000000000000005"/>
  </r>
  <r>
    <n v="8249"/>
    <x v="4084"/>
    <d v="2016-05-10T00:00:00"/>
    <d v="2016-05-13T00:00:00"/>
    <s v="Second Class"/>
    <s v="CS-12400"/>
    <s v="Christopher Schild"/>
    <x v="2"/>
    <s v="United States"/>
    <s v="Philadelphia"/>
    <s v="Pennsylvania"/>
    <n v="19134"/>
    <x v="3"/>
    <s v="TEC-PH-10001795"/>
    <s v="Technology"/>
    <x v="7"/>
    <x v="647"/>
    <n v="743.98799999999994"/>
    <n v="2"/>
    <n v="0.4"/>
    <n v="-123.9980000000001"/>
    <n v="-0.16666666666666682"/>
  </r>
  <r>
    <n v="8250"/>
    <x v="4085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OFF-BI-10002854"/>
    <s v="Office Supplies"/>
    <x v="8"/>
    <x v="904"/>
    <n v="11.211999999999998"/>
    <n v="2"/>
    <n v="0.8"/>
    <n v="-16.818000000000005"/>
    <n v="-1.5000000000000007"/>
  </r>
  <r>
    <n v="8251"/>
    <x v="4085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FUR-FU-10000023"/>
    <s v="Furniture"/>
    <x v="5"/>
    <x v="325"/>
    <n v="4.7119999999999997"/>
    <n v="2"/>
    <n v="0.6"/>
    <n v="-1.8847999999999994"/>
    <n v="-0.39999999999999991"/>
  </r>
  <r>
    <n v="8252"/>
    <x v="4085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OFF-AP-10000828"/>
    <s v="Office Supplies"/>
    <x v="9"/>
    <x v="1096"/>
    <n v="180.97999999999996"/>
    <n v="5"/>
    <n v="0.8"/>
    <n v="-470.548"/>
    <n v="-2.6000000000000005"/>
  </r>
  <r>
    <n v="8253"/>
    <x v="4085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OFF-ST-10000777"/>
    <s v="Office Supplies"/>
    <x v="4"/>
    <x v="117"/>
    <n v="60.415999999999997"/>
    <n v="2"/>
    <n v="0.2"/>
    <n v="6.0416000000000025"/>
    <n v="0.10000000000000005"/>
  </r>
  <r>
    <n v="8254"/>
    <x v="4086"/>
    <d v="2017-08-12T00:00:00"/>
    <d v="2017-08-19T00:00:00"/>
    <s v="Standard Class"/>
    <s v="DK-12895"/>
    <s v="Dana Kaydos"/>
    <x v="0"/>
    <s v="United States"/>
    <s v="Seattle"/>
    <s v="Washington"/>
    <n v="98103"/>
    <x v="1"/>
    <s v="TEC-CO-10000971"/>
    <s v="Technology"/>
    <x v="16"/>
    <x v="1313"/>
    <n v="299.99"/>
    <n v="1"/>
    <n v="0"/>
    <n v="89.996999999999986"/>
    <n v="0.29999999999999993"/>
  </r>
  <r>
    <n v="8255"/>
    <x v="4086"/>
    <d v="2017-08-12T00:00:00"/>
    <d v="2017-08-19T00:00:00"/>
    <s v="Standard Class"/>
    <s v="DK-12895"/>
    <s v="Dana Kaydos"/>
    <x v="0"/>
    <s v="United States"/>
    <s v="Seattle"/>
    <s v="Washington"/>
    <n v="98103"/>
    <x v="1"/>
    <s v="OFF-PA-10003134"/>
    <s v="Office Supplies"/>
    <x v="10"/>
    <x v="1672"/>
    <n v="192.16"/>
    <n v="4"/>
    <n v="0"/>
    <n v="92.236799999999988"/>
    <n v="0.47999999999999993"/>
  </r>
  <r>
    <n v="8256"/>
    <x v="4086"/>
    <d v="2017-08-12T00:00:00"/>
    <d v="2017-08-19T00:00:00"/>
    <s v="Standard Class"/>
    <s v="DK-12895"/>
    <s v="Dana Kaydos"/>
    <x v="0"/>
    <s v="United States"/>
    <s v="Seattle"/>
    <s v="Washington"/>
    <n v="98103"/>
    <x v="1"/>
    <s v="TEC-PH-10002538"/>
    <s v="Technology"/>
    <x v="7"/>
    <x v="529"/>
    <n v="242.624"/>
    <n v="8"/>
    <n v="0.2"/>
    <n v="27.295199999999973"/>
    <n v="0.11249999999999989"/>
  </r>
  <r>
    <n v="8257"/>
    <x v="4086"/>
    <d v="2017-08-12T00:00:00"/>
    <d v="2017-08-19T00:00:00"/>
    <s v="Standard Class"/>
    <s v="DK-12895"/>
    <s v="Dana Kaydos"/>
    <x v="0"/>
    <s v="United States"/>
    <s v="Seattle"/>
    <s v="Washington"/>
    <n v="98103"/>
    <x v="1"/>
    <s v="OFF-ST-10001228"/>
    <s v="Office Supplies"/>
    <x v="4"/>
    <x v="450"/>
    <n v="46.74"/>
    <n v="3"/>
    <n v="0"/>
    <n v="11.684999999999999"/>
    <n v="0.24999999999999997"/>
  </r>
  <r>
    <n v="8258"/>
    <x v="4086"/>
    <d v="2017-08-12T00:00:00"/>
    <d v="2017-08-19T00:00:00"/>
    <s v="Standard Class"/>
    <s v="DK-12895"/>
    <s v="Dana Kaydos"/>
    <x v="0"/>
    <s v="United States"/>
    <s v="Seattle"/>
    <s v="Washington"/>
    <n v="98103"/>
    <x v="1"/>
    <s v="TEC-AC-10000397"/>
    <s v="Technology"/>
    <x v="11"/>
    <x v="1468"/>
    <n v="174.95000000000002"/>
    <n v="5"/>
    <n v="0"/>
    <n v="12.246500000000005"/>
    <n v="7.0000000000000021E-2"/>
  </r>
  <r>
    <n v="8259"/>
    <x v="4086"/>
    <d v="2017-08-12T00:00:00"/>
    <d v="2017-08-19T00:00:00"/>
    <s v="Standard Class"/>
    <s v="DK-12895"/>
    <s v="Dana Kaydos"/>
    <x v="0"/>
    <s v="United States"/>
    <s v="Seattle"/>
    <s v="Washington"/>
    <n v="98103"/>
    <x v="1"/>
    <s v="OFF-BI-10004308"/>
    <s v="Office Supplies"/>
    <x v="8"/>
    <x v="1776"/>
    <n v="100.70400000000001"/>
    <n v="6"/>
    <n v="0.2"/>
    <n v="37.763999999999996"/>
    <n v="0.37499999999999994"/>
  </r>
  <r>
    <n v="8260"/>
    <x v="4087"/>
    <d v="2016-06-26T00:00:00"/>
    <d v="2016-06-26T00:00:00"/>
    <s v="Same Day"/>
    <s v="SN-20560"/>
    <s v="Skye Norling"/>
    <x v="2"/>
    <s v="United States"/>
    <s v="Roseville"/>
    <s v="Michigan"/>
    <n v="48066"/>
    <x v="2"/>
    <s v="OFF-PA-10000357"/>
    <s v="Office Supplies"/>
    <x v="10"/>
    <x v="447"/>
    <n v="368.91"/>
    <n v="9"/>
    <n v="0"/>
    <n v="180.76590000000002"/>
    <n v="0.49"/>
  </r>
  <r>
    <n v="8261"/>
    <x v="4087"/>
    <d v="2016-06-26T00:00:00"/>
    <d v="2016-06-26T00:00:00"/>
    <s v="Same Day"/>
    <s v="SN-20560"/>
    <s v="Skye Norling"/>
    <x v="2"/>
    <s v="United States"/>
    <s v="Roseville"/>
    <s v="Michigan"/>
    <n v="48066"/>
    <x v="2"/>
    <s v="OFF-BI-10000773"/>
    <s v="Office Supplies"/>
    <x v="8"/>
    <x v="386"/>
    <n v="8.02"/>
    <n v="1"/>
    <n v="0"/>
    <n v="3.7693999999999992"/>
    <n v="0.46999999999999992"/>
  </r>
  <r>
    <n v="8262"/>
    <x v="4087"/>
    <d v="2016-06-26T00:00:00"/>
    <d v="2016-06-26T00:00:00"/>
    <s v="Same Day"/>
    <s v="SN-20560"/>
    <s v="Skye Norling"/>
    <x v="2"/>
    <s v="United States"/>
    <s v="Roseville"/>
    <s v="Michigan"/>
    <n v="48066"/>
    <x v="2"/>
    <s v="OFF-ST-10001837"/>
    <s v="Office Supplies"/>
    <x v="4"/>
    <x v="1340"/>
    <n v="171.04"/>
    <n v="4"/>
    <n v="0"/>
    <n v="44.470399999999998"/>
    <n v="0.26"/>
  </r>
  <r>
    <n v="8263"/>
    <x v="4088"/>
    <d v="2016-12-15T00:00:00"/>
    <d v="2016-12-19T00:00:00"/>
    <s v="Standard Class"/>
    <s v="TC-21475"/>
    <s v="Tony Chapman"/>
    <x v="2"/>
    <s v="United States"/>
    <s v="Fayetteville"/>
    <s v="Arkansas"/>
    <n v="72701"/>
    <x v="0"/>
    <s v="OFF-PA-10002552"/>
    <s v="Office Supplies"/>
    <x v="10"/>
    <x v="353"/>
    <n v="19.440000000000001"/>
    <n v="3"/>
    <n v="0"/>
    <n v="9.3312000000000008"/>
    <n v="0.48000000000000004"/>
  </r>
  <r>
    <n v="8264"/>
    <x v="4089"/>
    <d v="2015-09-13T00:00:00"/>
    <d v="2015-09-17T00:00:00"/>
    <s v="Standard Class"/>
    <s v="AM-10705"/>
    <s v="Anne McFarland"/>
    <x v="0"/>
    <s v="United States"/>
    <s v="Jacksonville"/>
    <s v="North Carolina"/>
    <n v="28540"/>
    <x v="0"/>
    <s v="OFF-BI-10000014"/>
    <s v="Office Supplies"/>
    <x v="8"/>
    <x v="634"/>
    <n v="13.092000000000002"/>
    <n v="4"/>
    <n v="0.7"/>
    <n v="-10.037199999999999"/>
    <n v="-0.76666666666666639"/>
  </r>
  <r>
    <n v="8265"/>
    <x v="4090"/>
    <d v="2014-12-30T00:00:00"/>
    <d v="2015-01-04T00:00:00"/>
    <s v="Standard Class"/>
    <s v="AJ-10960"/>
    <s v="Astrea Jones"/>
    <x v="0"/>
    <s v="United States"/>
    <s v="New York City"/>
    <s v="New York"/>
    <n v="10035"/>
    <x v="3"/>
    <s v="OFF-AP-10004136"/>
    <s v="Office Supplies"/>
    <x v="9"/>
    <x v="1824"/>
    <n v="122.94"/>
    <n v="3"/>
    <n v="0"/>
    <n v="30.734999999999992"/>
    <n v="0.24999999999999994"/>
  </r>
  <r>
    <n v="8266"/>
    <x v="4090"/>
    <d v="2014-12-30T00:00:00"/>
    <d v="2015-01-04T00:00:00"/>
    <s v="Standard Class"/>
    <s v="AJ-10960"/>
    <s v="Astrea Jones"/>
    <x v="0"/>
    <s v="United States"/>
    <s v="New York City"/>
    <s v="New York"/>
    <n v="10035"/>
    <x v="3"/>
    <s v="OFF-BI-10003429"/>
    <s v="Office Supplies"/>
    <x v="8"/>
    <x v="852"/>
    <n v="35.448"/>
    <n v="7"/>
    <n v="0.2"/>
    <n v="12.8499"/>
    <n v="0.36249999999999999"/>
  </r>
  <r>
    <n v="8267"/>
    <x v="4091"/>
    <d v="2014-04-29T00:00:00"/>
    <d v="2014-05-04T00:00:00"/>
    <s v="Standard Class"/>
    <s v="KH-16360"/>
    <s v="Katherine Hughes"/>
    <x v="0"/>
    <s v="United States"/>
    <s v="Dover"/>
    <s v="Delaware"/>
    <n v="19901"/>
    <x v="3"/>
    <s v="TEC-PH-10000376"/>
    <s v="Technology"/>
    <x v="7"/>
    <x v="433"/>
    <n v="19.98"/>
    <n v="2"/>
    <n v="0"/>
    <n v="5.1948000000000008"/>
    <n v="0.26"/>
  </r>
  <r>
    <n v="8268"/>
    <x v="4092"/>
    <d v="2017-01-30T00:00:00"/>
    <d v="2017-02-06T00:00:00"/>
    <s v="Standard Class"/>
    <s v="LP-17095"/>
    <s v="Liz Preis"/>
    <x v="0"/>
    <s v="United States"/>
    <s v="Aurora"/>
    <s v="Illinois"/>
    <n v="60505"/>
    <x v="2"/>
    <s v="FUR-TA-10003469"/>
    <s v="Furniture"/>
    <x v="3"/>
    <x v="1573"/>
    <n v="69.375"/>
    <n v="1"/>
    <n v="0.5"/>
    <n v="-47.174999999999997"/>
    <n v="-0.67999999999999994"/>
  </r>
  <r>
    <n v="8269"/>
    <x v="4092"/>
    <d v="2017-01-30T00:00:00"/>
    <d v="2017-02-06T00:00:00"/>
    <s v="Standard Class"/>
    <s v="LP-17095"/>
    <s v="Liz Preis"/>
    <x v="0"/>
    <s v="United States"/>
    <s v="Aurora"/>
    <s v="Illinois"/>
    <n v="60505"/>
    <x v="2"/>
    <s v="OFF-SU-10004231"/>
    <s v="Office Supplies"/>
    <x v="14"/>
    <x v="557"/>
    <n v="31.680000000000003"/>
    <n v="4"/>
    <n v="0.2"/>
    <n v="2.7719999999999994"/>
    <n v="8.7499999999999967E-2"/>
  </r>
  <r>
    <n v="8270"/>
    <x v="4092"/>
    <d v="2017-01-30T00:00:00"/>
    <d v="2017-02-06T00:00:00"/>
    <s v="Standard Class"/>
    <s v="LP-17095"/>
    <s v="Liz Preis"/>
    <x v="0"/>
    <s v="United States"/>
    <s v="Aurora"/>
    <s v="Illinois"/>
    <n v="60505"/>
    <x v="2"/>
    <s v="TEC-PH-10002584"/>
    <s v="Technology"/>
    <x v="7"/>
    <x v="1705"/>
    <n v="2003.1680000000001"/>
    <n v="4"/>
    <n v="0.2"/>
    <n v="250.39599999999984"/>
    <n v="0.12499999999999992"/>
  </r>
  <r>
    <n v="8271"/>
    <x v="4092"/>
    <d v="2017-01-30T00:00:00"/>
    <d v="2017-02-06T00:00:00"/>
    <s v="Standard Class"/>
    <s v="LP-17095"/>
    <s v="Liz Preis"/>
    <x v="0"/>
    <s v="United States"/>
    <s v="Aurora"/>
    <s v="Illinois"/>
    <n v="60505"/>
    <x v="2"/>
    <s v="OFF-AR-10003602"/>
    <s v="Office Supplies"/>
    <x v="6"/>
    <x v="242"/>
    <n v="9.3439999999999994"/>
    <n v="2"/>
    <n v="0.2"/>
    <n v="3.1535999999999995"/>
    <n v="0.33749999999999997"/>
  </r>
  <r>
    <n v="8272"/>
    <x v="4093"/>
    <d v="2016-12-25T00:00:00"/>
    <d v="2016-12-31T00:00:00"/>
    <s v="Standard Class"/>
    <s v="JE-15715"/>
    <s v="Joe Elijah"/>
    <x v="0"/>
    <s v="United States"/>
    <s v="New York City"/>
    <s v="New York"/>
    <n v="10009"/>
    <x v="3"/>
    <s v="FUR-CH-10002331"/>
    <s v="Furniture"/>
    <x v="1"/>
    <x v="407"/>
    <n v="2563.056"/>
    <n v="8"/>
    <n v="0.1"/>
    <n v="313.26239999999967"/>
    <n v="0.12222222222222209"/>
  </r>
  <r>
    <n v="8273"/>
    <x v="4094"/>
    <d v="2016-10-20T00:00:00"/>
    <d v="2016-10-25T00:00:00"/>
    <s v="Standard Class"/>
    <s v="MY-18295"/>
    <s v="Muhammed Yedwab"/>
    <x v="1"/>
    <s v="United States"/>
    <s v="El Cajon"/>
    <s v="California"/>
    <n v="92020"/>
    <x v="1"/>
    <s v="FUR-CH-10001802"/>
    <s v="Furniture"/>
    <x v="1"/>
    <x v="1697"/>
    <n v="387.13600000000002"/>
    <n v="4"/>
    <n v="0.2"/>
    <n v="4.8391999999999911"/>
    <n v="1.2499999999999976E-2"/>
  </r>
  <r>
    <n v="8274"/>
    <x v="4095"/>
    <d v="2015-06-13T00:00:00"/>
    <d v="2015-06-15T00:00:00"/>
    <s v="Second Class"/>
    <s v="FC-14245"/>
    <s v="Frank Carlisle"/>
    <x v="2"/>
    <s v="United States"/>
    <s v="Springfield"/>
    <s v="Ohio"/>
    <n v="45503"/>
    <x v="3"/>
    <s v="OFF-AR-10000634"/>
    <s v="Office Supplies"/>
    <x v="6"/>
    <x v="997"/>
    <n v="3.4240000000000004"/>
    <n v="1"/>
    <n v="0.2"/>
    <n v="0.29960000000000009"/>
    <n v="8.7500000000000022E-2"/>
  </r>
  <r>
    <n v="8275"/>
    <x v="4096"/>
    <d v="2017-06-30T00:00:00"/>
    <d v="2017-07-04T00:00:00"/>
    <s v="Standard Class"/>
    <s v="ND-18460"/>
    <s v="Neil Ducich"/>
    <x v="1"/>
    <s v="United States"/>
    <s v="Mount Vernon"/>
    <s v="New York"/>
    <n v="10550"/>
    <x v="3"/>
    <s v="OFF-ST-10002615"/>
    <s v="Office Supplies"/>
    <x v="4"/>
    <x v="1436"/>
    <n v="1085.42"/>
    <n v="7"/>
    <n v="0"/>
    <n v="282.20920000000001"/>
    <n v="0.26"/>
  </r>
  <r>
    <n v="8276"/>
    <x v="4097"/>
    <d v="2015-06-26T00:00:00"/>
    <d v="2015-06-30T00:00:00"/>
    <s v="Standard Class"/>
    <s v="DB-13360"/>
    <s v="Dennis Bolton"/>
    <x v="2"/>
    <s v="United States"/>
    <s v="Lakewood"/>
    <s v="Ohio"/>
    <n v="44107"/>
    <x v="3"/>
    <s v="OFF-PA-10004040"/>
    <s v="Office Supplies"/>
    <x v="10"/>
    <x v="99"/>
    <n v="43.056000000000004"/>
    <n v="9"/>
    <n v="0.2"/>
    <n v="15.607799999999999"/>
    <n v="0.36249999999999993"/>
  </r>
  <r>
    <n v="8277"/>
    <x v="4098"/>
    <d v="2016-02-21T00:00:00"/>
    <d v="2016-02-25T00:00:00"/>
    <s v="Standard Class"/>
    <s v="LC-16960"/>
    <s v="Lindsay Castell"/>
    <x v="2"/>
    <s v="United States"/>
    <s v="Tampa"/>
    <s v="Florida"/>
    <n v="33614"/>
    <x v="0"/>
    <s v="OFF-BI-10003727"/>
    <s v="Office Supplies"/>
    <x v="8"/>
    <x v="805"/>
    <n v="3.762"/>
    <n v="3"/>
    <n v="0.7"/>
    <n v="-2.758799999999999"/>
    <n v="-0.73333333333333306"/>
  </r>
  <r>
    <n v="8278"/>
    <x v="4098"/>
    <d v="2016-02-21T00:00:00"/>
    <d v="2016-02-25T00:00:00"/>
    <s v="Standard Class"/>
    <s v="LC-16960"/>
    <s v="Lindsay Castell"/>
    <x v="2"/>
    <s v="United States"/>
    <s v="Tampa"/>
    <s v="Florida"/>
    <n v="33614"/>
    <x v="0"/>
    <s v="OFF-BI-10002026"/>
    <s v="Office Supplies"/>
    <x v="8"/>
    <x v="912"/>
    <n v="34.860000000000007"/>
    <n v="2"/>
    <n v="0.7"/>
    <n v="-26.726000000000006"/>
    <n v="-0.76666666666666672"/>
  </r>
  <r>
    <n v="8279"/>
    <x v="4098"/>
    <d v="2016-02-21T00:00:00"/>
    <d v="2016-02-25T00:00:00"/>
    <s v="Standard Class"/>
    <s v="LC-16960"/>
    <s v="Lindsay Castell"/>
    <x v="2"/>
    <s v="United States"/>
    <s v="Tampa"/>
    <s v="Florida"/>
    <n v="33614"/>
    <x v="0"/>
    <s v="OFF-ST-10001496"/>
    <s v="Office Supplies"/>
    <x v="4"/>
    <x v="733"/>
    <n v="432.45600000000002"/>
    <n v="3"/>
    <n v="0.2"/>
    <n v="32.434200000000004"/>
    <n v="7.5000000000000011E-2"/>
  </r>
  <r>
    <n v="8280"/>
    <x v="4099"/>
    <d v="2017-04-22T00:00:00"/>
    <d v="2017-04-26T00:00:00"/>
    <s v="Standard Class"/>
    <s v="BD-11725"/>
    <s v="Bruce Degenhardt"/>
    <x v="0"/>
    <s v="United States"/>
    <s v="Columbus"/>
    <s v="Georgia"/>
    <n v="31907"/>
    <x v="0"/>
    <s v="OFF-ST-10003716"/>
    <s v="Office Supplies"/>
    <x v="4"/>
    <x v="898"/>
    <n v="675.06000000000006"/>
    <n v="3"/>
    <n v="0"/>
    <n v="87.757800000000003"/>
    <n v="0.13"/>
  </r>
  <r>
    <n v="8281"/>
    <x v="4100"/>
    <d v="2017-05-09T00:00:00"/>
    <d v="2017-05-10T00:00:00"/>
    <s v="First Class"/>
    <s v="MC-17605"/>
    <s v="Matt Connell"/>
    <x v="1"/>
    <s v="United States"/>
    <s v="Jacksonville"/>
    <s v="North Carolina"/>
    <n v="28540"/>
    <x v="0"/>
    <s v="OFF-EN-10002504"/>
    <s v="Office Supplies"/>
    <x v="12"/>
    <x v="113"/>
    <n v="65.231999999999999"/>
    <n v="3"/>
    <n v="0.2"/>
    <n v="22.015799999999999"/>
    <n v="0.33749999999999997"/>
  </r>
  <r>
    <n v="8282"/>
    <x v="4100"/>
    <d v="2017-05-09T00:00:00"/>
    <d v="2017-05-10T00:00:00"/>
    <s v="First Class"/>
    <s v="MC-17605"/>
    <s v="Matt Connell"/>
    <x v="1"/>
    <s v="United States"/>
    <s v="Jacksonville"/>
    <s v="North Carolina"/>
    <n v="28540"/>
    <x v="0"/>
    <s v="FUR-CH-10001270"/>
    <s v="Furniture"/>
    <x v="1"/>
    <x v="860"/>
    <n v="207"/>
    <n v="3"/>
    <n v="0.2"/>
    <n v="25.874999999999972"/>
    <n v="0.12499999999999986"/>
  </r>
  <r>
    <n v="8283"/>
    <x v="4101"/>
    <d v="2015-12-21T00:00:00"/>
    <d v="2015-12-26T00:00:00"/>
    <s v="Second Class"/>
    <s v="SZ-20035"/>
    <s v="Sam Zeldin"/>
    <x v="2"/>
    <s v="United States"/>
    <s v="Saint Charles"/>
    <s v="Illinois"/>
    <n v="60174"/>
    <x v="2"/>
    <s v="TEC-MA-10004241"/>
    <s v="Technology"/>
    <x v="15"/>
    <x v="840"/>
    <n v="600.53"/>
    <n v="2"/>
    <n v="0.3"/>
    <n v="137.26399999999995"/>
    <n v="0.22857142857142851"/>
  </r>
  <r>
    <n v="8284"/>
    <x v="4101"/>
    <d v="2015-12-21T00:00:00"/>
    <d v="2015-12-26T00:00:00"/>
    <s v="Second Class"/>
    <s v="SZ-20035"/>
    <s v="Sam Zeldin"/>
    <x v="2"/>
    <s v="United States"/>
    <s v="Saint Charles"/>
    <s v="Illinois"/>
    <n v="60174"/>
    <x v="2"/>
    <s v="OFF-AR-10001468"/>
    <s v="Office Supplies"/>
    <x v="6"/>
    <x v="725"/>
    <n v="59.903999999999996"/>
    <n v="2"/>
    <n v="0.2"/>
    <n v="14.227200000000003"/>
    <n v="0.23750000000000007"/>
  </r>
  <r>
    <n v="8285"/>
    <x v="4101"/>
    <d v="2015-12-21T00:00:00"/>
    <d v="2015-12-26T00:00:00"/>
    <s v="Second Class"/>
    <s v="SZ-20035"/>
    <s v="Sam Zeldin"/>
    <x v="2"/>
    <s v="United States"/>
    <s v="Saint Charles"/>
    <s v="Illinois"/>
    <n v="60174"/>
    <x v="2"/>
    <s v="TEC-AC-10003198"/>
    <s v="Technology"/>
    <x v="11"/>
    <x v="768"/>
    <n v="637.44000000000005"/>
    <n v="8"/>
    <n v="0.2"/>
    <n v="135.45599999999996"/>
    <n v="0.21249999999999991"/>
  </r>
  <r>
    <n v="8286"/>
    <x v="4101"/>
    <d v="2015-12-21T00:00:00"/>
    <d v="2015-12-26T00:00:00"/>
    <s v="Second Class"/>
    <s v="SZ-20035"/>
    <s v="Sam Zeldin"/>
    <x v="2"/>
    <s v="United States"/>
    <s v="Saint Charles"/>
    <s v="Illinois"/>
    <n v="60174"/>
    <x v="2"/>
    <s v="FUR-FU-10003039"/>
    <s v="Furniture"/>
    <x v="5"/>
    <x v="484"/>
    <n v="51.756000000000007"/>
    <n v="3"/>
    <n v="0.6"/>
    <n v="-33.641399999999997"/>
    <n v="-0.64999999999999991"/>
  </r>
  <r>
    <n v="8287"/>
    <x v="4102"/>
    <d v="2014-08-12T00:00:00"/>
    <d v="2014-08-16T00:00:00"/>
    <s v="Standard Class"/>
    <s v="DH-13675"/>
    <s v="Duane Huffman"/>
    <x v="2"/>
    <s v="United States"/>
    <s v="Miami"/>
    <s v="Florida"/>
    <n v="33180"/>
    <x v="0"/>
    <s v="OFF-PA-10000295"/>
    <s v="Office Supplies"/>
    <x v="10"/>
    <x v="1788"/>
    <n v="31.104000000000006"/>
    <n v="6"/>
    <n v="0.2"/>
    <n v="10.8864"/>
    <n v="0.34999999999999992"/>
  </r>
  <r>
    <n v="8288"/>
    <x v="4102"/>
    <d v="2014-08-12T00:00:00"/>
    <d v="2014-08-16T00:00:00"/>
    <s v="Standard Class"/>
    <s v="DH-13675"/>
    <s v="Duane Huffman"/>
    <x v="2"/>
    <s v="United States"/>
    <s v="Miami"/>
    <s v="Florida"/>
    <n v="33180"/>
    <x v="0"/>
    <s v="OFF-AR-10004344"/>
    <s v="Office Supplies"/>
    <x v="6"/>
    <x v="370"/>
    <n v="47.96"/>
    <n v="5"/>
    <n v="0.2"/>
    <n v="4.196499999999995"/>
    <n v="8.7499999999999897E-2"/>
  </r>
  <r>
    <n v="8289"/>
    <x v="4102"/>
    <d v="2014-08-12T00:00:00"/>
    <d v="2014-08-16T00:00:00"/>
    <s v="Standard Class"/>
    <s v="DH-13675"/>
    <s v="Duane Huffman"/>
    <x v="2"/>
    <s v="United States"/>
    <s v="Miami"/>
    <s v="Florida"/>
    <n v="33180"/>
    <x v="0"/>
    <s v="TEC-AC-10002473"/>
    <s v="Technology"/>
    <x v="11"/>
    <x v="720"/>
    <n v="158.928"/>
    <n v="7"/>
    <n v="0.2"/>
    <n v="41.718599999999995"/>
    <n v="0.26249999999999996"/>
  </r>
  <r>
    <n v="8290"/>
    <x v="4102"/>
    <d v="2014-08-12T00:00:00"/>
    <d v="2014-08-16T00:00:00"/>
    <s v="Standard Class"/>
    <s v="DH-13675"/>
    <s v="Duane Huffman"/>
    <x v="2"/>
    <s v="United States"/>
    <s v="Miami"/>
    <s v="Florida"/>
    <n v="33180"/>
    <x v="0"/>
    <s v="OFF-AP-10002403"/>
    <s v="Office Supplies"/>
    <x v="9"/>
    <x v="1311"/>
    <n v="211.24799999999999"/>
    <n v="6"/>
    <n v="0.2"/>
    <n v="15.843599999999995"/>
    <n v="7.4999999999999983E-2"/>
  </r>
  <r>
    <n v="8291"/>
    <x v="4102"/>
    <d v="2014-08-12T00:00:00"/>
    <d v="2014-08-16T00:00:00"/>
    <s v="Standard Class"/>
    <s v="DH-13675"/>
    <s v="Duane Huffman"/>
    <x v="2"/>
    <s v="United States"/>
    <s v="Miami"/>
    <s v="Florida"/>
    <n v="33180"/>
    <x v="0"/>
    <s v="OFF-SU-10000432"/>
    <s v="Office Supplies"/>
    <x v="14"/>
    <x v="1558"/>
    <n v="5.5520000000000005"/>
    <n v="2"/>
    <n v="0.2"/>
    <n v="-1.0410000000000006"/>
    <n v="-0.18750000000000008"/>
  </r>
  <r>
    <n v="8292"/>
    <x v="4102"/>
    <d v="2014-08-12T00:00:00"/>
    <d v="2014-08-16T00:00:00"/>
    <s v="Standard Class"/>
    <s v="DH-13675"/>
    <s v="Duane Huffman"/>
    <x v="2"/>
    <s v="United States"/>
    <s v="Miami"/>
    <s v="Florida"/>
    <n v="33180"/>
    <x v="0"/>
    <s v="OFF-LA-10000443"/>
    <s v="Office Supplies"/>
    <x v="2"/>
    <x v="1127"/>
    <n v="2.952"/>
    <n v="1"/>
    <n v="0.2"/>
    <n v="0.99629999999999996"/>
    <n v="0.33749999999999997"/>
  </r>
  <r>
    <n v="8293"/>
    <x v="4103"/>
    <d v="2015-12-11T00:00:00"/>
    <d v="2015-12-15T00:00:00"/>
    <s v="Standard Class"/>
    <s v="LC-16885"/>
    <s v="Lena Creighton"/>
    <x v="0"/>
    <s v="United States"/>
    <s v="Troy"/>
    <s v="Ohio"/>
    <n v="45373"/>
    <x v="3"/>
    <s v="OFF-BI-10003166"/>
    <s v="Office Supplies"/>
    <x v="8"/>
    <x v="1414"/>
    <n v="10.332000000000003"/>
    <n v="3"/>
    <n v="0.7"/>
    <n v="-7.5767999999999986"/>
    <n v="-0.73333333333333306"/>
  </r>
  <r>
    <n v="8294"/>
    <x v="4104"/>
    <d v="2017-11-03T00:00:00"/>
    <d v="2017-11-07T00:00:00"/>
    <s v="Standard Class"/>
    <s v="JO-15145"/>
    <s v="Jack O'Briant"/>
    <x v="1"/>
    <s v="United States"/>
    <s v="Seattle"/>
    <s v="Washington"/>
    <n v="98103"/>
    <x v="1"/>
    <s v="OFF-BI-10002393"/>
    <s v="Office Supplies"/>
    <x v="8"/>
    <x v="1197"/>
    <n v="18.368000000000002"/>
    <n v="4"/>
    <n v="0.2"/>
    <n v="5.9695999999999998"/>
    <n v="0.32499999999999996"/>
  </r>
  <r>
    <n v="8295"/>
    <x v="4105"/>
    <d v="2017-03-13T00:00:00"/>
    <d v="2017-03-17T00:00:00"/>
    <s v="Standard Class"/>
    <s v="MT-17815"/>
    <s v="Meg Tillman"/>
    <x v="0"/>
    <s v="United States"/>
    <s v="New York City"/>
    <s v="New York"/>
    <n v="10011"/>
    <x v="3"/>
    <s v="TEC-PH-10001809"/>
    <s v="Technology"/>
    <x v="7"/>
    <x v="1173"/>
    <n v="299.89999999999998"/>
    <n v="2"/>
    <n v="0"/>
    <n v="74.974999999999994"/>
    <n v="0.25"/>
  </r>
  <r>
    <n v="8296"/>
    <x v="4106"/>
    <d v="2016-05-30T00:00:00"/>
    <d v="2016-06-03T00:00:00"/>
    <s v="Standard Class"/>
    <s v="EB-13750"/>
    <s v="Edward Becker"/>
    <x v="1"/>
    <s v="United States"/>
    <s v="Arlington"/>
    <s v="Virginia"/>
    <n v="22204"/>
    <x v="0"/>
    <s v="OFF-EN-10002600"/>
    <s v="Office Supplies"/>
    <x v="12"/>
    <x v="111"/>
    <n v="26.55"/>
    <n v="9"/>
    <n v="0"/>
    <n v="12.744"/>
    <n v="0.48"/>
  </r>
  <r>
    <n v="8297"/>
    <x v="4106"/>
    <d v="2016-05-30T00:00:00"/>
    <d v="2016-06-03T00:00:00"/>
    <s v="Standard Class"/>
    <s v="EB-13750"/>
    <s v="Edward Becker"/>
    <x v="1"/>
    <s v="United States"/>
    <s v="Arlington"/>
    <s v="Virginia"/>
    <n v="22204"/>
    <x v="0"/>
    <s v="TEC-AC-10000109"/>
    <s v="Technology"/>
    <x v="11"/>
    <x v="202"/>
    <n v="111.98"/>
    <n v="2"/>
    <n v="0"/>
    <n v="26.875200000000007"/>
    <n v="0.24000000000000005"/>
  </r>
  <r>
    <n v="8298"/>
    <x v="4107"/>
    <d v="2015-07-05T00:00:00"/>
    <d v="2015-07-11T00:00:00"/>
    <s v="Standard Class"/>
    <s v="RS-19765"/>
    <s v="Roland Schwarz"/>
    <x v="1"/>
    <s v="United States"/>
    <s v="Charlotte"/>
    <s v="North Carolina"/>
    <n v="28205"/>
    <x v="0"/>
    <s v="FUR-FU-10003829"/>
    <s v="Furniture"/>
    <x v="5"/>
    <x v="1378"/>
    <n v="4.9280000000000008"/>
    <n v="2"/>
    <n v="0.2"/>
    <n v="0.73919999999999941"/>
    <n v="0.14999999999999986"/>
  </r>
  <r>
    <n v="8299"/>
    <x v="4107"/>
    <d v="2015-07-05T00:00:00"/>
    <d v="2015-07-11T00:00:00"/>
    <s v="Standard Class"/>
    <s v="RS-19765"/>
    <s v="Roland Schwarz"/>
    <x v="1"/>
    <s v="United States"/>
    <s v="Charlotte"/>
    <s v="North Carolina"/>
    <n v="28205"/>
    <x v="0"/>
    <s v="OFF-LA-10003223"/>
    <s v="Office Supplies"/>
    <x v="2"/>
    <x v="607"/>
    <n v="11.784000000000001"/>
    <n v="3"/>
    <n v="0.2"/>
    <n v="4.2716999999999992"/>
    <n v="0.36249999999999993"/>
  </r>
  <r>
    <n v="8300"/>
    <x v="4108"/>
    <d v="2014-03-11T00:00:00"/>
    <d v="2014-03-15T00:00:00"/>
    <s v="Standard Class"/>
    <s v="RB-19435"/>
    <s v="Richard Bierner"/>
    <x v="0"/>
    <s v="United States"/>
    <s v="Roseville"/>
    <s v="California"/>
    <n v="95661"/>
    <x v="1"/>
    <s v="OFF-AR-10001770"/>
    <s v="Office Supplies"/>
    <x v="6"/>
    <x v="1588"/>
    <n v="7.98"/>
    <n v="3"/>
    <n v="0"/>
    <n v="2.0747999999999998"/>
    <n v="0.25999999999999995"/>
  </r>
  <r>
    <n v="8301"/>
    <x v="4109"/>
    <d v="2015-04-20T00:00:00"/>
    <d v="2015-04-24T00:00:00"/>
    <s v="Standard Class"/>
    <s v="OT-18730"/>
    <s v="Olvera Toch"/>
    <x v="0"/>
    <s v="United States"/>
    <s v="Detroit"/>
    <s v="Michigan"/>
    <n v="48234"/>
    <x v="2"/>
    <s v="OFF-EN-10003296"/>
    <s v="Office Supplies"/>
    <x v="12"/>
    <x v="232"/>
    <n v="180.96"/>
    <n v="2"/>
    <n v="0"/>
    <n v="81.432000000000002"/>
    <n v="0.45"/>
  </r>
  <r>
    <n v="8302"/>
    <x v="4110"/>
    <d v="2017-07-26T00:00:00"/>
    <d v="2017-08-01T00:00:00"/>
    <s v="Standard Class"/>
    <s v="GZ-14545"/>
    <s v="George Zrebassa"/>
    <x v="1"/>
    <s v="United States"/>
    <s v="Los Angeles"/>
    <s v="California"/>
    <n v="90036"/>
    <x v="1"/>
    <s v="TEC-AC-10003870"/>
    <s v="Technology"/>
    <x v="11"/>
    <x v="1727"/>
    <n v="1649.95"/>
    <n v="5"/>
    <n v="0"/>
    <n v="659.98"/>
    <n v="0.4"/>
  </r>
  <r>
    <n v="8303"/>
    <x v="4110"/>
    <d v="2017-07-26T00:00:00"/>
    <d v="2017-08-01T00:00:00"/>
    <s v="Standard Class"/>
    <s v="GZ-14545"/>
    <s v="George Zrebassa"/>
    <x v="1"/>
    <s v="United States"/>
    <s v="Los Angeles"/>
    <s v="California"/>
    <n v="90036"/>
    <x v="1"/>
    <s v="FUR-CH-10000665"/>
    <s v="Furniture"/>
    <x v="1"/>
    <x v="662"/>
    <n v="362.35199999999998"/>
    <n v="3"/>
    <n v="0.2"/>
    <n v="45.293999999999954"/>
    <n v="0.12499999999999989"/>
  </r>
  <r>
    <n v="8304"/>
    <x v="4111"/>
    <d v="2014-10-31T00:00:00"/>
    <d v="2014-11-02T00:00:00"/>
    <s v="Second Class"/>
    <s v="NL-18310"/>
    <s v="Nancy Lomonaco"/>
    <x v="2"/>
    <s v="United States"/>
    <s v="San Francisco"/>
    <s v="California"/>
    <n v="94110"/>
    <x v="1"/>
    <s v="TEC-PH-10003092"/>
    <s v="Technology"/>
    <x v="7"/>
    <x v="521"/>
    <n v="73.584000000000003"/>
    <n v="2"/>
    <n v="0.2"/>
    <n v="8.2781999999999982"/>
    <n v="0.11249999999999998"/>
  </r>
  <r>
    <n v="8305"/>
    <x v="4112"/>
    <d v="2017-11-03T00:00:00"/>
    <d v="2017-11-09T00:00:00"/>
    <s v="Standard Class"/>
    <s v="BG-11740"/>
    <s v="Bruce Geld"/>
    <x v="0"/>
    <s v="United States"/>
    <s v="Bakersfield"/>
    <s v="California"/>
    <n v="93309"/>
    <x v="1"/>
    <s v="FUR-TA-10001086"/>
    <s v="Furniture"/>
    <x v="3"/>
    <x v="1736"/>
    <n v="486.36800000000005"/>
    <n v="4"/>
    <n v="0.2"/>
    <n v="36.477600000000024"/>
    <n v="7.5000000000000039E-2"/>
  </r>
  <r>
    <n v="8306"/>
    <x v="4113"/>
    <d v="2016-08-11T00:00:00"/>
    <d v="2016-08-16T00:00:00"/>
    <s v="Standard Class"/>
    <s v="MT-18070"/>
    <s v="Michelle Tran"/>
    <x v="2"/>
    <s v="United States"/>
    <s v="Tulsa"/>
    <s v="Oklahoma"/>
    <n v="74133"/>
    <x v="2"/>
    <s v="OFF-PA-10001870"/>
    <s v="Office Supplies"/>
    <x v="10"/>
    <x v="680"/>
    <n v="32.400000000000006"/>
    <n v="5"/>
    <n v="0"/>
    <n v="15.552000000000001"/>
    <n v="0.48"/>
  </r>
  <r>
    <n v="8307"/>
    <x v="4113"/>
    <d v="2016-08-11T00:00:00"/>
    <d v="2016-08-16T00:00:00"/>
    <s v="Standard Class"/>
    <s v="MT-18070"/>
    <s v="Michelle Tran"/>
    <x v="2"/>
    <s v="United States"/>
    <s v="Tulsa"/>
    <s v="Oklahoma"/>
    <n v="74133"/>
    <x v="2"/>
    <s v="OFF-BI-10003305"/>
    <s v="Office Supplies"/>
    <x v="8"/>
    <x v="570"/>
    <n v="41.86"/>
    <n v="7"/>
    <n v="0"/>
    <n v="19.255600000000001"/>
    <n v="0.46"/>
  </r>
  <r>
    <n v="8308"/>
    <x v="4113"/>
    <d v="2016-08-11T00:00:00"/>
    <d v="2016-08-16T00:00:00"/>
    <s v="Standard Class"/>
    <s v="MT-18070"/>
    <s v="Michelle Tran"/>
    <x v="2"/>
    <s v="United States"/>
    <s v="Tulsa"/>
    <s v="Oklahoma"/>
    <n v="74133"/>
    <x v="2"/>
    <s v="OFF-BI-10003007"/>
    <s v="Office Supplies"/>
    <x v="8"/>
    <x v="1551"/>
    <n v="77.56"/>
    <n v="2"/>
    <n v="0"/>
    <n v="35.677599999999998"/>
    <n v="0.45999999999999996"/>
  </r>
  <r>
    <n v="8309"/>
    <x v="4114"/>
    <d v="2016-07-25T00:00:00"/>
    <d v="2016-07-25T00:00:00"/>
    <s v="Same Day"/>
    <s v="BC-11125"/>
    <s v="Becky Castell"/>
    <x v="2"/>
    <s v="United States"/>
    <s v="San Francisco"/>
    <s v="California"/>
    <n v="94122"/>
    <x v="1"/>
    <s v="OFF-AR-10001419"/>
    <s v="Office Supplies"/>
    <x v="6"/>
    <x v="1015"/>
    <n v="37.17"/>
    <n v="9"/>
    <n v="0"/>
    <n v="11.151"/>
    <n v="0.3"/>
  </r>
  <r>
    <n v="8310"/>
    <x v="4115"/>
    <d v="2014-03-01T00:00:00"/>
    <d v="2014-03-07T00:00:00"/>
    <s v="Standard Class"/>
    <s v="GW-14605"/>
    <s v="Giulietta Weimer"/>
    <x v="0"/>
    <s v="United States"/>
    <s v="Houston"/>
    <s v="Texas"/>
    <n v="77036"/>
    <x v="2"/>
    <s v="OFF-ST-10003692"/>
    <s v="Office Supplies"/>
    <x v="4"/>
    <x v="1262"/>
    <n v="137.352"/>
    <n v="3"/>
    <n v="0.2"/>
    <n v="8.5844999999999914"/>
    <n v="6.2499999999999938E-2"/>
  </r>
  <r>
    <n v="8311"/>
    <x v="4115"/>
    <d v="2014-03-01T00:00:00"/>
    <d v="2014-03-07T00:00:00"/>
    <s v="Standard Class"/>
    <s v="GW-14605"/>
    <s v="Giulietta Weimer"/>
    <x v="0"/>
    <s v="United States"/>
    <s v="Houston"/>
    <s v="Texas"/>
    <n v="77036"/>
    <x v="2"/>
    <s v="FUR-TA-10001866"/>
    <s v="Furniture"/>
    <x v="3"/>
    <x v="1280"/>
    <n v="376.50899999999996"/>
    <n v="3"/>
    <n v="0.3"/>
    <n v="-43.029600000000045"/>
    <n v="-0.11428571428571442"/>
  </r>
  <r>
    <n v="8312"/>
    <x v="4116"/>
    <d v="2017-01-26T00:00:00"/>
    <d v="2017-01-31T00:00:00"/>
    <s v="Standard Class"/>
    <s v="BD-11500"/>
    <s v="Bradley Drucker"/>
    <x v="0"/>
    <s v="United States"/>
    <s v="Columbus"/>
    <s v="Georgia"/>
    <n v="31907"/>
    <x v="0"/>
    <s v="FUR-FU-10002157"/>
    <s v="Furniture"/>
    <x v="5"/>
    <x v="116"/>
    <n v="62.72"/>
    <n v="4"/>
    <n v="0"/>
    <n v="24.460799999999999"/>
    <n v="0.39"/>
  </r>
  <r>
    <n v="8313"/>
    <x v="4116"/>
    <d v="2017-01-26T00:00:00"/>
    <d v="2017-01-31T00:00:00"/>
    <s v="Standard Class"/>
    <s v="BD-11500"/>
    <s v="Bradley Drucker"/>
    <x v="0"/>
    <s v="United States"/>
    <s v="Columbus"/>
    <s v="Georgia"/>
    <n v="31907"/>
    <x v="0"/>
    <s v="TEC-PH-10001459"/>
    <s v="Technology"/>
    <x v="7"/>
    <x v="1447"/>
    <n v="2939.9300000000003"/>
    <n v="7"/>
    <n v="0"/>
    <n v="764.38180000000011"/>
    <n v="0.26"/>
  </r>
  <r>
    <n v="8314"/>
    <x v="4117"/>
    <d v="2014-07-12T00:00:00"/>
    <d v="2014-07-16T00:00:00"/>
    <s v="Standard Class"/>
    <s v="PV-18985"/>
    <s v="Paul Van Hugh"/>
    <x v="2"/>
    <s v="United States"/>
    <s v="League City"/>
    <s v="Texas"/>
    <n v="77573"/>
    <x v="2"/>
    <s v="FUR-CH-10002126"/>
    <s v="Furniture"/>
    <x v="1"/>
    <x v="849"/>
    <n v="512.35799999999995"/>
    <n v="3"/>
    <n v="0.3"/>
    <n v="-14.638799999999947"/>
    <n v="-2.857142857142847E-2"/>
  </r>
  <r>
    <n v="8315"/>
    <x v="4117"/>
    <d v="2014-07-12T00:00:00"/>
    <d v="2014-07-16T00:00:00"/>
    <s v="Standard Class"/>
    <s v="PV-18985"/>
    <s v="Paul Van Hugh"/>
    <x v="2"/>
    <s v="United States"/>
    <s v="League City"/>
    <s v="Texas"/>
    <n v="77573"/>
    <x v="2"/>
    <s v="OFF-FA-10001561"/>
    <s v="Office Supplies"/>
    <x v="13"/>
    <x v="839"/>
    <n v="3.4880000000000004"/>
    <n v="2"/>
    <n v="0.2"/>
    <n v="0.56679999999999997"/>
    <n v="0.16249999999999998"/>
  </r>
  <r>
    <n v="8316"/>
    <x v="4117"/>
    <d v="2014-07-12T00:00:00"/>
    <d v="2014-07-16T00:00:00"/>
    <s v="Standard Class"/>
    <s v="PV-18985"/>
    <s v="Paul Van Hugh"/>
    <x v="2"/>
    <s v="United States"/>
    <s v="League City"/>
    <s v="Texas"/>
    <n v="77573"/>
    <x v="2"/>
    <s v="OFF-AR-10003158"/>
    <s v="Office Supplies"/>
    <x v="6"/>
    <x v="703"/>
    <n v="22.288"/>
    <n v="7"/>
    <n v="0.2"/>
    <n v="3.9003999999999985"/>
    <n v="0.17499999999999993"/>
  </r>
  <r>
    <n v="8317"/>
    <x v="4117"/>
    <d v="2014-07-12T00:00:00"/>
    <d v="2014-07-16T00:00:00"/>
    <s v="Standard Class"/>
    <s v="PV-18985"/>
    <s v="Paul Van Hugh"/>
    <x v="2"/>
    <s v="United States"/>
    <s v="League City"/>
    <s v="Texas"/>
    <n v="77573"/>
    <x v="2"/>
    <s v="OFF-PA-10001804"/>
    <s v="Office Supplies"/>
    <x v="10"/>
    <x v="129"/>
    <n v="16.032"/>
    <n v="3"/>
    <n v="0.2"/>
    <n v="5.6111999999999993"/>
    <n v="0.35"/>
  </r>
  <r>
    <n v="8318"/>
    <x v="4118"/>
    <d v="2017-04-11T00:00:00"/>
    <d v="2017-04-16T00:00:00"/>
    <s v="Standard Class"/>
    <s v="HM-14980"/>
    <s v="Henry MacAllister"/>
    <x v="0"/>
    <s v="United States"/>
    <s v="Burlington"/>
    <s v="North Carolina"/>
    <n v="27217"/>
    <x v="0"/>
    <s v="OFF-AR-10000422"/>
    <s v="Office Supplies"/>
    <x v="6"/>
    <x v="901"/>
    <n v="1.752"/>
    <n v="1"/>
    <n v="0.2"/>
    <n v="0.15329999999999994"/>
    <n v="8.7499999999999967E-2"/>
  </r>
  <r>
    <n v="8319"/>
    <x v="4118"/>
    <d v="2017-04-11T00:00:00"/>
    <d v="2017-04-16T00:00:00"/>
    <s v="Standard Class"/>
    <s v="HM-14980"/>
    <s v="Henry MacAllister"/>
    <x v="0"/>
    <s v="United States"/>
    <s v="Burlington"/>
    <s v="North Carolina"/>
    <n v="27217"/>
    <x v="0"/>
    <s v="OFF-AR-10000127"/>
    <s v="Office Supplies"/>
    <x v="6"/>
    <x v="1195"/>
    <n v="20.992000000000001"/>
    <n v="8"/>
    <n v="0.2"/>
    <n v="2.3615999999999966"/>
    <n v="0.11249999999999984"/>
  </r>
  <r>
    <n v="8320"/>
    <x v="4119"/>
    <d v="2017-11-13T00:00:00"/>
    <d v="2017-11-18T00:00:00"/>
    <s v="Standard Class"/>
    <s v="EM-14065"/>
    <s v="Erin Mull"/>
    <x v="0"/>
    <s v="United States"/>
    <s v="New York City"/>
    <s v="New York"/>
    <n v="10009"/>
    <x v="3"/>
    <s v="OFF-ST-10004634"/>
    <s v="Office Supplies"/>
    <x v="4"/>
    <x v="602"/>
    <n v="11.21"/>
    <n v="1"/>
    <n v="0"/>
    <n v="3.3629999999999995"/>
    <n v="0.29999999999999993"/>
  </r>
  <r>
    <n v="8321"/>
    <x v="4120"/>
    <d v="2015-12-05T00:00:00"/>
    <d v="2015-12-06T00:00:00"/>
    <s v="First Class"/>
    <s v="SF-20065"/>
    <s v="Sandra Flanagan"/>
    <x v="0"/>
    <s v="United States"/>
    <s v="Dallas"/>
    <s v="Texas"/>
    <n v="75220"/>
    <x v="2"/>
    <s v="OFF-AR-10003582"/>
    <s v="Office Supplies"/>
    <x v="6"/>
    <x v="1460"/>
    <n v="45.04"/>
    <n v="2"/>
    <n v="0.2"/>
    <n v="4.5040000000000031"/>
    <n v="0.10000000000000007"/>
  </r>
  <r>
    <n v="8322"/>
    <x v="4121"/>
    <d v="2016-09-26T00:00:00"/>
    <d v="2016-10-01T00:00:00"/>
    <s v="Standard Class"/>
    <s v="SC-20380"/>
    <s v="Shahid Collister"/>
    <x v="0"/>
    <s v="United States"/>
    <s v="Houston"/>
    <s v="Texas"/>
    <n v="77095"/>
    <x v="2"/>
    <s v="OFF-BI-10002026"/>
    <s v="Office Supplies"/>
    <x v="8"/>
    <x v="1758"/>
    <n v="15.623999999999997"/>
    <n v="2"/>
    <n v="0.8"/>
    <n v="-24.998400000000011"/>
    <n v="-1.600000000000001"/>
  </r>
  <r>
    <n v="8323"/>
    <x v="4122"/>
    <d v="2016-11-19T00:00:00"/>
    <d v="2016-11-25T00:00:00"/>
    <s v="Standard Class"/>
    <s v="ND-18370"/>
    <s v="Natalie DeCherney"/>
    <x v="0"/>
    <s v="United States"/>
    <s v="Long Beach"/>
    <s v="New York"/>
    <n v="11561"/>
    <x v="3"/>
    <s v="OFF-AP-10000595"/>
    <s v="Office Supplies"/>
    <x v="9"/>
    <x v="1505"/>
    <n v="8.74"/>
    <n v="2"/>
    <n v="0"/>
    <n v="2.2724000000000002"/>
    <n v="0.26"/>
  </r>
  <r>
    <n v="8324"/>
    <x v="4122"/>
    <d v="2016-11-19T00:00:00"/>
    <d v="2016-11-25T00:00:00"/>
    <s v="Standard Class"/>
    <s v="ND-18370"/>
    <s v="Natalie DeCherney"/>
    <x v="0"/>
    <s v="United States"/>
    <s v="Long Beach"/>
    <s v="New York"/>
    <n v="11561"/>
    <x v="3"/>
    <s v="OFF-PA-10001509"/>
    <s v="Office Supplies"/>
    <x v="10"/>
    <x v="422"/>
    <n v="44.75"/>
    <n v="5"/>
    <n v="0"/>
    <n v="20.584999999999994"/>
    <n v="0.45999999999999985"/>
  </r>
  <r>
    <n v="8325"/>
    <x v="4123"/>
    <d v="2017-09-08T00:00:00"/>
    <d v="2017-09-09T00:00:00"/>
    <s v="First Class"/>
    <s v="FC-14245"/>
    <s v="Frank Carlisle"/>
    <x v="2"/>
    <s v="United States"/>
    <s v="Hialeah"/>
    <s v="Florida"/>
    <n v="33012"/>
    <x v="0"/>
    <s v="OFF-ST-10001321"/>
    <s v="Office Supplies"/>
    <x v="4"/>
    <x v="421"/>
    <n v="61.68"/>
    <n v="5"/>
    <n v="0.2"/>
    <n v="5.3970000000000073"/>
    <n v="8.7500000000000119E-2"/>
  </r>
  <r>
    <n v="8326"/>
    <x v="4123"/>
    <d v="2017-09-08T00:00:00"/>
    <d v="2017-09-09T00:00:00"/>
    <s v="First Class"/>
    <s v="FC-14245"/>
    <s v="Frank Carlisle"/>
    <x v="2"/>
    <s v="United States"/>
    <s v="Hialeah"/>
    <s v="Florida"/>
    <n v="33012"/>
    <x v="0"/>
    <s v="TEC-PH-10001750"/>
    <s v="Technology"/>
    <x v="7"/>
    <x v="977"/>
    <n v="158.376"/>
    <n v="3"/>
    <n v="0.2"/>
    <n v="13.857900000000008"/>
    <n v="8.750000000000005E-2"/>
  </r>
  <r>
    <n v="8327"/>
    <x v="4124"/>
    <d v="2017-07-21T00:00:00"/>
    <d v="2017-07-24T00:00:00"/>
    <s v="Second Class"/>
    <s v="KL-16555"/>
    <s v="Kelly Lampkin"/>
    <x v="1"/>
    <s v="United States"/>
    <s v="Aurora"/>
    <s v="Illinois"/>
    <n v="60505"/>
    <x v="2"/>
    <s v="OFF-BI-10001890"/>
    <s v="Office Supplies"/>
    <x v="8"/>
    <x v="176"/>
    <n v="2.8639999999999994"/>
    <n v="4"/>
    <n v="0.8"/>
    <n v="-4.5824000000000016"/>
    <n v="-1.600000000000001"/>
  </r>
  <r>
    <n v="8328"/>
    <x v="4124"/>
    <d v="2017-07-21T00:00:00"/>
    <d v="2017-07-24T00:00:00"/>
    <s v="Second Class"/>
    <s v="KL-16555"/>
    <s v="Kelly Lampkin"/>
    <x v="1"/>
    <s v="United States"/>
    <s v="Aurora"/>
    <s v="Illinois"/>
    <n v="60505"/>
    <x v="2"/>
    <s v="OFF-BI-10004224"/>
    <s v="Office Supplies"/>
    <x v="8"/>
    <x v="1070"/>
    <n v="94.191999999999979"/>
    <n v="7"/>
    <n v="0.8"/>
    <n v="-164.83600000000007"/>
    <n v="-1.7500000000000011"/>
  </r>
  <r>
    <n v="8329"/>
    <x v="4125"/>
    <d v="2017-10-06T00:00:00"/>
    <d v="2017-10-11T00:00:00"/>
    <s v="Standard Class"/>
    <s v="XP-21865"/>
    <s v="Xylona Preis"/>
    <x v="0"/>
    <s v="United States"/>
    <s v="Belleville"/>
    <s v="New Jersey"/>
    <n v="7109"/>
    <x v="3"/>
    <s v="OFF-PA-10001357"/>
    <s v="Office Supplies"/>
    <x v="10"/>
    <x v="1041"/>
    <n v="143.69999999999999"/>
    <n v="3"/>
    <n v="0"/>
    <n v="68.975999999999999"/>
    <n v="0.48000000000000004"/>
  </r>
  <r>
    <n v="8330"/>
    <x v="4125"/>
    <d v="2017-10-06T00:00:00"/>
    <d v="2017-10-11T00:00:00"/>
    <s v="Standard Class"/>
    <s v="XP-21865"/>
    <s v="Xylona Preis"/>
    <x v="0"/>
    <s v="United States"/>
    <s v="Belleville"/>
    <s v="New Jersey"/>
    <n v="7109"/>
    <x v="3"/>
    <s v="OFF-PA-10004888"/>
    <s v="Office Supplies"/>
    <x v="10"/>
    <x v="968"/>
    <n v="6.48"/>
    <n v="1"/>
    <n v="0"/>
    <n v="3.1104000000000003"/>
    <n v="0.48000000000000004"/>
  </r>
  <r>
    <n v="8331"/>
    <x v="4126"/>
    <d v="2017-11-07T00:00:00"/>
    <d v="2017-11-11T00:00:00"/>
    <s v="Standard Class"/>
    <s v="FP-14320"/>
    <s v="Frank Preis"/>
    <x v="0"/>
    <s v="United States"/>
    <s v="New York City"/>
    <s v="New York"/>
    <n v="10024"/>
    <x v="3"/>
    <s v="TEC-AC-10002370"/>
    <s v="Technology"/>
    <x v="11"/>
    <x v="1825"/>
    <n v="7.88"/>
    <n v="4"/>
    <n v="0"/>
    <n v="2.5215999999999994"/>
    <n v="0.31999999999999995"/>
  </r>
  <r>
    <n v="8332"/>
    <x v="4127"/>
    <d v="2016-03-09T00:00:00"/>
    <d v="2016-03-12T00:00:00"/>
    <s v="First Class"/>
    <s v="PS-18760"/>
    <s v="Pamela Stobb"/>
    <x v="0"/>
    <s v="United States"/>
    <s v="Andover"/>
    <s v="Massachusetts"/>
    <n v="1810"/>
    <x v="3"/>
    <s v="OFF-ST-10004634"/>
    <s v="Office Supplies"/>
    <x v="4"/>
    <x v="602"/>
    <n v="11.21"/>
    <n v="1"/>
    <n v="0"/>
    <n v="3.3629999999999995"/>
    <n v="0.29999999999999993"/>
  </r>
  <r>
    <n v="8333"/>
    <x v="4127"/>
    <d v="2016-03-09T00:00:00"/>
    <d v="2016-03-12T00:00:00"/>
    <s v="First Class"/>
    <s v="PS-18760"/>
    <s v="Pamela Stobb"/>
    <x v="0"/>
    <s v="United States"/>
    <s v="Andover"/>
    <s v="Massachusetts"/>
    <n v="1810"/>
    <x v="3"/>
    <s v="FUR-CH-10002647"/>
    <s v="Furniture"/>
    <x v="1"/>
    <x v="475"/>
    <n v="354.90000000000003"/>
    <n v="5"/>
    <n v="0"/>
    <n v="88.725000000000023"/>
    <n v="0.25000000000000006"/>
  </r>
  <r>
    <n v="8334"/>
    <x v="4127"/>
    <d v="2016-03-09T00:00:00"/>
    <d v="2016-03-12T00:00:00"/>
    <s v="First Class"/>
    <s v="PS-18760"/>
    <s v="Pamela Stobb"/>
    <x v="0"/>
    <s v="United States"/>
    <s v="Andover"/>
    <s v="Massachusetts"/>
    <n v="1810"/>
    <x v="3"/>
    <s v="OFF-PA-10001801"/>
    <s v="Office Supplies"/>
    <x v="10"/>
    <x v="1766"/>
    <n v="17.940000000000001"/>
    <n v="3"/>
    <n v="0"/>
    <n v="8.7906000000000013"/>
    <n v="0.49000000000000005"/>
  </r>
  <r>
    <n v="8335"/>
    <x v="4127"/>
    <d v="2016-03-09T00:00:00"/>
    <d v="2016-03-12T00:00:00"/>
    <s v="First Class"/>
    <s v="PS-18760"/>
    <s v="Pamela Stobb"/>
    <x v="0"/>
    <s v="United States"/>
    <s v="Andover"/>
    <s v="Massachusetts"/>
    <n v="1810"/>
    <x v="3"/>
    <s v="OFF-BI-10004632"/>
    <s v="Office Supplies"/>
    <x v="8"/>
    <x v="919"/>
    <n v="51.8"/>
    <n v="4"/>
    <n v="0"/>
    <n v="23.309999999999995"/>
    <n v="0.44999999999999996"/>
  </r>
  <r>
    <n v="8336"/>
    <x v="4128"/>
    <d v="2017-05-13T00:00:00"/>
    <d v="2017-05-18T00:00:00"/>
    <s v="Second Class"/>
    <s v="CW-11905"/>
    <s v="Carl Weiss"/>
    <x v="2"/>
    <s v="United States"/>
    <s v="Newark"/>
    <s v="Delaware"/>
    <n v="19711"/>
    <x v="3"/>
    <s v="OFF-BI-10002082"/>
    <s v="Office Supplies"/>
    <x v="8"/>
    <x v="1182"/>
    <n v="299.52"/>
    <n v="9"/>
    <n v="0"/>
    <n v="149.76"/>
    <n v="0.5"/>
  </r>
  <r>
    <n v="8337"/>
    <x v="4129"/>
    <d v="2016-07-02T00:00:00"/>
    <d v="2016-07-08T00:00:00"/>
    <s v="Standard Class"/>
    <s v="KH-16360"/>
    <s v="Katherine Hughes"/>
    <x v="0"/>
    <s v="United States"/>
    <s v="Arlington"/>
    <s v="Virginia"/>
    <n v="22204"/>
    <x v="0"/>
    <s v="OFF-AR-10003986"/>
    <s v="Office Supplies"/>
    <x v="6"/>
    <x v="1826"/>
    <n v="7.7"/>
    <n v="2"/>
    <n v="0"/>
    <n v="3.157"/>
    <n v="0.41"/>
  </r>
  <r>
    <n v="8338"/>
    <x v="4130"/>
    <d v="2014-12-27T00:00:00"/>
    <d v="2015-01-03T00:00:00"/>
    <s v="Standard Class"/>
    <s v="TC-20980"/>
    <s v="Tamara Chand"/>
    <x v="1"/>
    <s v="United States"/>
    <s v="Decatur"/>
    <s v="Alabama"/>
    <n v="35601"/>
    <x v="0"/>
    <s v="OFF-PA-10001243"/>
    <s v="Office Supplies"/>
    <x v="10"/>
    <x v="1803"/>
    <n v="23.92"/>
    <n v="4"/>
    <n v="0"/>
    <n v="11.720800000000001"/>
    <n v="0.49"/>
  </r>
  <r>
    <n v="8339"/>
    <x v="4130"/>
    <d v="2014-12-27T00:00:00"/>
    <d v="2015-01-03T00:00:00"/>
    <s v="Standard Class"/>
    <s v="TC-20980"/>
    <s v="Tamara Chand"/>
    <x v="1"/>
    <s v="United States"/>
    <s v="Decatur"/>
    <s v="Alabama"/>
    <n v="35601"/>
    <x v="0"/>
    <s v="TEC-AC-10003198"/>
    <s v="Technology"/>
    <x v="11"/>
    <x v="768"/>
    <n v="498"/>
    <n v="5"/>
    <n v="0"/>
    <n v="184.26"/>
    <n v="0.37"/>
  </r>
  <r>
    <n v="8340"/>
    <x v="4131"/>
    <d v="2017-04-13T00:00:00"/>
    <d v="2017-04-17T00:00:00"/>
    <s v="Standard Class"/>
    <s v="YS-21880"/>
    <s v="Yana Sorensen"/>
    <x v="1"/>
    <s v="United States"/>
    <s v="Hesperia"/>
    <s v="California"/>
    <n v="92345"/>
    <x v="1"/>
    <s v="FUR-CH-10003774"/>
    <s v="Furniture"/>
    <x v="1"/>
    <x v="1194"/>
    <n v="436.70400000000006"/>
    <n v="6"/>
    <n v="0.2"/>
    <n v="-38.211600000000033"/>
    <n v="-8.7500000000000064E-2"/>
  </r>
  <r>
    <n v="8341"/>
    <x v="4132"/>
    <d v="2014-11-14T00:00:00"/>
    <d v="2014-11-20T00:00:00"/>
    <s v="Standard Class"/>
    <s v="CC-12220"/>
    <s v="Chris Cortes"/>
    <x v="0"/>
    <s v="United States"/>
    <s v="Chesapeake"/>
    <s v="Virginia"/>
    <n v="23320"/>
    <x v="0"/>
    <s v="OFF-PA-10002262"/>
    <s v="Office Supplies"/>
    <x v="10"/>
    <x v="1001"/>
    <n v="32.400000000000006"/>
    <n v="5"/>
    <n v="0"/>
    <n v="15.552000000000001"/>
    <n v="0.48"/>
  </r>
  <r>
    <n v="8342"/>
    <x v="4133"/>
    <d v="2017-06-11T00:00:00"/>
    <d v="2017-06-14T00:00:00"/>
    <s v="First Class"/>
    <s v="ZD-21925"/>
    <s v="Zuschuss Donatelli"/>
    <x v="0"/>
    <s v="United States"/>
    <s v="Los Angeles"/>
    <s v="California"/>
    <n v="90036"/>
    <x v="1"/>
    <s v="OFF-AP-10004532"/>
    <s v="Office Supplies"/>
    <x v="9"/>
    <x v="564"/>
    <n v="61.44"/>
    <n v="3"/>
    <n v="0"/>
    <n v="16.588799999999999"/>
    <n v="0.27"/>
  </r>
  <r>
    <n v="8343"/>
    <x v="4134"/>
    <d v="2016-11-25T00:00:00"/>
    <d v="2016-11-30T00:00:00"/>
    <s v="Standard Class"/>
    <s v="JK-15370"/>
    <s v="Jay Kimmel"/>
    <x v="0"/>
    <s v="United States"/>
    <s v="Huntsville"/>
    <s v="Alabama"/>
    <n v="35810"/>
    <x v="0"/>
    <s v="OFF-ST-10001325"/>
    <s v="Office Supplies"/>
    <x v="4"/>
    <x v="471"/>
    <n v="73.36"/>
    <n v="7"/>
    <n v="0"/>
    <n v="19.807200000000002"/>
    <n v="0.27"/>
  </r>
  <r>
    <n v="8344"/>
    <x v="4135"/>
    <d v="2014-03-21T00:00:00"/>
    <d v="2014-03-25T00:00:00"/>
    <s v="Standard Class"/>
    <s v="GM-14440"/>
    <s v="Gary McGarr"/>
    <x v="0"/>
    <s v="United States"/>
    <s v="Knoxville"/>
    <s v="Tennessee"/>
    <n v="37918"/>
    <x v="0"/>
    <s v="OFF-LA-10004544"/>
    <s v="Office Supplies"/>
    <x v="2"/>
    <x v="199"/>
    <n v="59.20000000000001"/>
    <n v="5"/>
    <n v="0.2"/>
    <n v="22.199999999999996"/>
    <n v="0.37499999999999989"/>
  </r>
  <r>
    <n v="8345"/>
    <x v="4135"/>
    <d v="2014-03-21T00:00:00"/>
    <d v="2014-03-25T00:00:00"/>
    <s v="Standard Class"/>
    <s v="GM-14440"/>
    <s v="Gary McGarr"/>
    <x v="0"/>
    <s v="United States"/>
    <s v="Knoxville"/>
    <s v="Tennessee"/>
    <n v="37918"/>
    <x v="0"/>
    <s v="FUR-FU-10001473"/>
    <s v="Furniture"/>
    <x v="5"/>
    <x v="993"/>
    <n v="32.952000000000005"/>
    <n v="3"/>
    <n v="0.2"/>
    <n v="6.5903999999999989"/>
    <n v="0.19999999999999993"/>
  </r>
  <r>
    <n v="8346"/>
    <x v="4135"/>
    <d v="2014-03-21T00:00:00"/>
    <d v="2014-03-25T00:00:00"/>
    <s v="Standard Class"/>
    <s v="GM-14440"/>
    <s v="Gary McGarr"/>
    <x v="0"/>
    <s v="United States"/>
    <s v="Knoxville"/>
    <s v="Tennessee"/>
    <n v="37918"/>
    <x v="0"/>
    <s v="FUR-CH-10000422"/>
    <s v="Furniture"/>
    <x v="1"/>
    <x v="1441"/>
    <n v="218.376"/>
    <n v="3"/>
    <n v="0.2"/>
    <n v="-10.918799999999983"/>
    <n v="-4.999999999999992E-2"/>
  </r>
  <r>
    <n v="8347"/>
    <x v="4136"/>
    <d v="2015-04-30T00:00:00"/>
    <d v="2015-05-04T00:00:00"/>
    <s v="Standard Class"/>
    <s v="JW-15220"/>
    <s v="Jane Waco"/>
    <x v="1"/>
    <s v="United States"/>
    <s v="Lawrence"/>
    <s v="Massachusetts"/>
    <n v="1841"/>
    <x v="3"/>
    <s v="FUR-FU-10002960"/>
    <s v="Furniture"/>
    <x v="5"/>
    <x v="192"/>
    <n v="31.400000000000002"/>
    <n v="5"/>
    <n v="0"/>
    <n v="13.188000000000002"/>
    <n v="0.42000000000000004"/>
  </r>
  <r>
    <n v="8348"/>
    <x v="4136"/>
    <d v="2015-04-30T00:00:00"/>
    <d v="2015-05-04T00:00:00"/>
    <s v="Standard Class"/>
    <s v="JW-15220"/>
    <s v="Jane Waco"/>
    <x v="1"/>
    <s v="United States"/>
    <s v="Lawrence"/>
    <s v="Massachusetts"/>
    <n v="1841"/>
    <x v="3"/>
    <s v="FUR-FU-10002445"/>
    <s v="Furniture"/>
    <x v="5"/>
    <x v="1448"/>
    <n v="9.48"/>
    <n v="1"/>
    <n v="0"/>
    <n v="3.7920000000000007"/>
    <n v="0.40000000000000008"/>
  </r>
  <r>
    <n v="8349"/>
    <x v="4136"/>
    <d v="2015-04-30T00:00:00"/>
    <d v="2015-05-04T00:00:00"/>
    <s v="Standard Class"/>
    <s v="JW-15220"/>
    <s v="Jane Waco"/>
    <x v="1"/>
    <s v="United States"/>
    <s v="Lawrence"/>
    <s v="Massachusetts"/>
    <n v="1841"/>
    <x v="3"/>
    <s v="TEC-PH-10001300"/>
    <s v="Technology"/>
    <x v="7"/>
    <x v="1011"/>
    <n v="209.5"/>
    <n v="10"/>
    <n v="0"/>
    <n v="58.66"/>
    <n v="0.27999999999999997"/>
  </r>
  <r>
    <n v="8350"/>
    <x v="4136"/>
    <d v="2015-04-30T00:00:00"/>
    <d v="2015-05-04T00:00:00"/>
    <s v="Standard Class"/>
    <s v="JW-15220"/>
    <s v="Jane Waco"/>
    <x v="1"/>
    <s v="United States"/>
    <s v="Lawrence"/>
    <s v="Massachusetts"/>
    <n v="1841"/>
    <x v="3"/>
    <s v="FUR-FU-10001025"/>
    <s v="Furniture"/>
    <x v="5"/>
    <x v="1708"/>
    <n v="24.3"/>
    <n v="5"/>
    <n v="0"/>
    <n v="10.449000000000002"/>
    <n v="0.43000000000000005"/>
  </r>
  <r>
    <n v="8351"/>
    <x v="4136"/>
    <d v="2015-04-30T00:00:00"/>
    <d v="2015-05-04T00:00:00"/>
    <s v="Standard Class"/>
    <s v="JW-15220"/>
    <s v="Jane Waco"/>
    <x v="1"/>
    <s v="United States"/>
    <s v="Lawrence"/>
    <s v="Massachusetts"/>
    <n v="1841"/>
    <x v="3"/>
    <s v="OFF-PA-10002689"/>
    <s v="Office Supplies"/>
    <x v="10"/>
    <x v="1066"/>
    <n v="6.48"/>
    <n v="1"/>
    <n v="0"/>
    <n v="3.1104000000000003"/>
    <n v="0.48000000000000004"/>
  </r>
  <r>
    <n v="8352"/>
    <x v="4137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FUR-FU-10004245"/>
    <s v="Furniture"/>
    <x v="5"/>
    <x v="1747"/>
    <n v="32.448"/>
    <n v="2"/>
    <n v="0.2"/>
    <n v="7.3008000000000006"/>
    <n v="0.22500000000000001"/>
  </r>
  <r>
    <n v="8353"/>
    <x v="4137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OFF-BI-10003684"/>
    <s v="Office Supplies"/>
    <x v="8"/>
    <x v="714"/>
    <n v="26.388000000000002"/>
    <n v="4"/>
    <n v="0.7"/>
    <n v="-17.591999999999992"/>
    <n v="-0.6666666666666663"/>
  </r>
  <r>
    <n v="8354"/>
    <x v="4137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FUR-TA-10003748"/>
    <s v="Furniture"/>
    <x v="3"/>
    <x v="210"/>
    <n v="373.46999999999991"/>
    <n v="5"/>
    <n v="0.4"/>
    <n v="-112.041"/>
    <n v="-0.30000000000000004"/>
  </r>
  <r>
    <n v="8355"/>
    <x v="4137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OFF-BI-10002133"/>
    <s v="Office Supplies"/>
    <x v="8"/>
    <x v="1147"/>
    <n v="64.2"/>
    <n v="5"/>
    <n v="0.7"/>
    <n v="-44.94"/>
    <n v="-0.7"/>
  </r>
  <r>
    <n v="8356"/>
    <x v="4137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OFF-FA-10002280"/>
    <s v="Office Supplies"/>
    <x v="13"/>
    <x v="659"/>
    <n v="8"/>
    <n v="2"/>
    <n v="0.2"/>
    <n v="2.8"/>
    <n v="0.35"/>
  </r>
  <r>
    <n v="8357"/>
    <x v="4138"/>
    <d v="2016-08-26T00:00:00"/>
    <d v="2016-08-30T00:00:00"/>
    <s v="Standard Class"/>
    <s v="XP-21865"/>
    <s v="Xylona Preis"/>
    <x v="0"/>
    <s v="United States"/>
    <s v="Athens"/>
    <s v="Georgia"/>
    <n v="30605"/>
    <x v="0"/>
    <s v="FUR-FU-10000308"/>
    <s v="Furniture"/>
    <x v="5"/>
    <x v="1278"/>
    <n v="186.54"/>
    <n v="3"/>
    <n v="0"/>
    <n v="41.038800000000002"/>
    <n v="0.22000000000000003"/>
  </r>
  <r>
    <n v="8358"/>
    <x v="4139"/>
    <d v="2014-04-11T00:00:00"/>
    <d v="2014-04-18T00:00:00"/>
    <s v="Standard Class"/>
    <s v="MM-18055"/>
    <s v="Michelle Moray"/>
    <x v="0"/>
    <s v="United States"/>
    <s v="Great Falls"/>
    <s v="Montana"/>
    <n v="59405"/>
    <x v="1"/>
    <s v="OFF-ST-10000876"/>
    <s v="Office Supplies"/>
    <x v="4"/>
    <x v="254"/>
    <n v="87.08"/>
    <n v="7"/>
    <n v="0"/>
    <n v="24.382400000000001"/>
    <n v="0.28000000000000003"/>
  </r>
  <r>
    <n v="8359"/>
    <x v="4139"/>
    <d v="2014-04-11T00:00:00"/>
    <d v="2014-04-18T00:00:00"/>
    <s v="Standard Class"/>
    <s v="MM-18055"/>
    <s v="Michelle Moray"/>
    <x v="0"/>
    <s v="United States"/>
    <s v="Great Falls"/>
    <s v="Montana"/>
    <n v="59405"/>
    <x v="1"/>
    <s v="TEC-PH-10000586"/>
    <s v="Technology"/>
    <x v="7"/>
    <x v="506"/>
    <n v="105.584"/>
    <n v="2"/>
    <n v="0.2"/>
    <n v="9.2386000000000053"/>
    <n v="8.750000000000005E-2"/>
  </r>
  <r>
    <n v="8360"/>
    <x v="4139"/>
    <d v="2014-04-11T00:00:00"/>
    <d v="2014-04-18T00:00:00"/>
    <s v="Standard Class"/>
    <s v="MM-18055"/>
    <s v="Michelle Moray"/>
    <x v="0"/>
    <s v="United States"/>
    <s v="Great Falls"/>
    <s v="Montana"/>
    <n v="59405"/>
    <x v="1"/>
    <s v="TEC-AC-10003399"/>
    <s v="Technology"/>
    <x v="11"/>
    <x v="1506"/>
    <n v="217.44"/>
    <n v="6"/>
    <n v="0"/>
    <n v="91.32480000000001"/>
    <n v="0.42000000000000004"/>
  </r>
  <r>
    <n v="8361"/>
    <x v="4140"/>
    <d v="2017-01-02T00:00:00"/>
    <d v="2017-01-04T00:00:00"/>
    <s v="Second Class"/>
    <s v="TS-21655"/>
    <s v="Trudy Schmidt"/>
    <x v="0"/>
    <s v="United States"/>
    <s v="El Paso"/>
    <s v="Texas"/>
    <n v="79907"/>
    <x v="2"/>
    <s v="OFF-AR-10001955"/>
    <s v="Office Supplies"/>
    <x v="6"/>
    <x v="1030"/>
    <n v="31.744"/>
    <n v="2"/>
    <n v="0.2"/>
    <n v="3.9679999999999964"/>
    <n v="0.12499999999999989"/>
  </r>
  <r>
    <n v="8362"/>
    <x v="4140"/>
    <d v="2017-01-02T00:00:00"/>
    <d v="2017-01-04T00:00:00"/>
    <s v="Second Class"/>
    <s v="TS-21655"/>
    <s v="Trudy Schmidt"/>
    <x v="0"/>
    <s v="United States"/>
    <s v="El Paso"/>
    <s v="Texas"/>
    <n v="79907"/>
    <x v="2"/>
    <s v="OFF-AP-10000027"/>
    <s v="Office Supplies"/>
    <x v="9"/>
    <x v="1813"/>
    <n v="5.4319999999999986"/>
    <n v="2"/>
    <n v="0.8"/>
    <n v="-13.580000000000002"/>
    <n v="-2.5000000000000009"/>
  </r>
  <r>
    <n v="8363"/>
    <x v="4140"/>
    <d v="2017-01-02T00:00:00"/>
    <d v="2017-01-04T00:00:00"/>
    <s v="Second Class"/>
    <s v="TS-21655"/>
    <s v="Trudy Schmidt"/>
    <x v="0"/>
    <s v="United States"/>
    <s v="El Paso"/>
    <s v="Texas"/>
    <n v="79907"/>
    <x v="2"/>
    <s v="FUR-TA-10002958"/>
    <s v="Furniture"/>
    <x v="3"/>
    <x v="965"/>
    <n v="913.43000000000006"/>
    <n v="5"/>
    <n v="0.3"/>
    <n v="-169.63700000000009"/>
    <n v="-0.1857142857142858"/>
  </r>
  <r>
    <n v="8364"/>
    <x v="4140"/>
    <d v="2017-01-02T00:00:00"/>
    <d v="2017-01-04T00:00:00"/>
    <s v="Second Class"/>
    <s v="TS-21655"/>
    <s v="Trudy Schmidt"/>
    <x v="0"/>
    <s v="United States"/>
    <s v="El Paso"/>
    <s v="Texas"/>
    <n v="79907"/>
    <x v="2"/>
    <s v="OFF-ST-10002615"/>
    <s v="Office Supplies"/>
    <x v="4"/>
    <x v="1436"/>
    <n v="372.14400000000001"/>
    <n v="3"/>
    <n v="0.2"/>
    <n v="27.910800000000009"/>
    <n v="7.5000000000000025E-2"/>
  </r>
  <r>
    <n v="8365"/>
    <x v="4141"/>
    <d v="2017-04-28T00:00:00"/>
    <d v="2017-05-02T00:00:00"/>
    <s v="Standard Class"/>
    <s v="JL-15235"/>
    <s v="Janet Lee"/>
    <x v="0"/>
    <s v="United States"/>
    <s v="Kissimmee"/>
    <s v="Florida"/>
    <n v="34741"/>
    <x v="0"/>
    <s v="TEC-PH-10002624"/>
    <s v="Technology"/>
    <x v="7"/>
    <x v="1135"/>
    <n v="751.98400000000004"/>
    <n v="2"/>
    <n v="0.2"/>
    <n v="84.598199999999878"/>
    <n v="0.11249999999999984"/>
  </r>
  <r>
    <n v="8366"/>
    <x v="4142"/>
    <d v="2017-01-30T00:00:00"/>
    <d v="2017-02-02T00:00:00"/>
    <s v="First Class"/>
    <s v="SZ-20035"/>
    <s v="Sam Zeldin"/>
    <x v="2"/>
    <s v="United States"/>
    <s v="Seattle"/>
    <s v="Washington"/>
    <n v="98105"/>
    <x v="1"/>
    <s v="TEC-PH-10002275"/>
    <s v="Technology"/>
    <x v="7"/>
    <x v="7"/>
    <n v="604.76800000000003"/>
    <n v="4"/>
    <n v="0.2"/>
    <n v="60.476800000000026"/>
    <n v="0.10000000000000003"/>
  </r>
  <r>
    <n v="8367"/>
    <x v="4143"/>
    <d v="2014-09-07T00:00:00"/>
    <d v="2014-09-12T00:00:00"/>
    <s v="Second Class"/>
    <s v="LR-17035"/>
    <s v="Lisa Ryan"/>
    <x v="1"/>
    <s v="United States"/>
    <s v="Santa Clara"/>
    <s v="California"/>
    <n v="95051"/>
    <x v="1"/>
    <s v="OFF-SU-10004290"/>
    <s v="Office Supplies"/>
    <x v="14"/>
    <x v="1827"/>
    <n v="27.36"/>
    <n v="4"/>
    <n v="0"/>
    <n v="7.3872"/>
    <n v="0.27"/>
  </r>
  <r>
    <n v="8368"/>
    <x v="4143"/>
    <d v="2014-09-07T00:00:00"/>
    <d v="2014-09-12T00:00:00"/>
    <s v="Second Class"/>
    <s v="LR-17035"/>
    <s v="Lisa Ryan"/>
    <x v="1"/>
    <s v="United States"/>
    <s v="Santa Clara"/>
    <s v="California"/>
    <n v="95051"/>
    <x v="1"/>
    <s v="OFF-PA-10000174"/>
    <s v="Office Supplies"/>
    <x v="10"/>
    <x v="1524"/>
    <n v="20.56"/>
    <n v="2"/>
    <n v="0"/>
    <n v="9.663199999999998"/>
    <n v="0.46999999999999992"/>
  </r>
  <r>
    <n v="8369"/>
    <x v="4143"/>
    <d v="2014-09-07T00:00:00"/>
    <d v="2014-09-12T00:00:00"/>
    <s v="Second Class"/>
    <s v="LR-17035"/>
    <s v="Lisa Ryan"/>
    <x v="1"/>
    <s v="United States"/>
    <s v="Santa Clara"/>
    <s v="California"/>
    <n v="95051"/>
    <x v="1"/>
    <s v="OFF-BI-10004308"/>
    <s v="Office Supplies"/>
    <x v="8"/>
    <x v="1776"/>
    <n v="83.920000000000016"/>
    <n v="5"/>
    <n v="0.2"/>
    <n v="31.47"/>
    <n v="0.37499999999999989"/>
  </r>
  <r>
    <n v="8370"/>
    <x v="4144"/>
    <d v="2016-06-11T00:00:00"/>
    <d v="2016-06-16T00:00:00"/>
    <s v="Standard Class"/>
    <s v="SV-20365"/>
    <s v="Seth Vernon"/>
    <x v="0"/>
    <s v="United States"/>
    <s v="Los Angeles"/>
    <s v="California"/>
    <n v="90049"/>
    <x v="1"/>
    <s v="FUR-TA-10003473"/>
    <s v="Furniture"/>
    <x v="3"/>
    <x v="216"/>
    <n v="902.71199999999999"/>
    <n v="3"/>
    <n v="0.2"/>
    <n v="33.851700000000051"/>
    <n v="3.7500000000000054E-2"/>
  </r>
  <r>
    <n v="8371"/>
    <x v="4145"/>
    <d v="2016-10-17T00:00:00"/>
    <d v="2016-10-21T00:00:00"/>
    <s v="Standard Class"/>
    <s v="MG-17890"/>
    <s v="Michael Granlund"/>
    <x v="2"/>
    <s v="United States"/>
    <s v="Fresno"/>
    <s v="California"/>
    <n v="93727"/>
    <x v="1"/>
    <s v="FUR-BO-10003894"/>
    <s v="Furniture"/>
    <x v="0"/>
    <x v="1628"/>
    <n v="120.666"/>
    <n v="2"/>
    <n v="0.15"/>
    <n v="21.293999999999993"/>
    <n v="0.17647058823529407"/>
  </r>
  <r>
    <n v="8372"/>
    <x v="4146"/>
    <d v="2014-12-27T00:00:00"/>
    <d v="2014-12-30T00:00:00"/>
    <s v="First Class"/>
    <s v="NC-18415"/>
    <s v="Nathan Cano"/>
    <x v="0"/>
    <s v="United States"/>
    <s v="Fort Worth"/>
    <s v="Texas"/>
    <n v="76106"/>
    <x v="2"/>
    <s v="OFF-BI-10001658"/>
    <s v="Office Supplies"/>
    <x v="8"/>
    <x v="444"/>
    <n v="4.9839999999999991"/>
    <n v="1"/>
    <n v="0.8"/>
    <n v="-8.472800000000003"/>
    <n v="-1.7000000000000008"/>
  </r>
  <r>
    <n v="8373"/>
    <x v="4147"/>
    <d v="2016-11-24T00:00:00"/>
    <d v="2016-12-01T00:00:00"/>
    <s v="Standard Class"/>
    <s v="SC-20680"/>
    <s v="Steve Carroll"/>
    <x v="2"/>
    <s v="United States"/>
    <s v="Seattle"/>
    <s v="Washington"/>
    <n v="98105"/>
    <x v="1"/>
    <s v="FUR-FU-10003535"/>
    <s v="Furniture"/>
    <x v="5"/>
    <x v="897"/>
    <n v="82.26"/>
    <n v="3"/>
    <n v="0"/>
    <n v="33.726600000000005"/>
    <n v="0.41000000000000003"/>
  </r>
  <r>
    <n v="8374"/>
    <x v="4148"/>
    <d v="2016-11-10T00:00:00"/>
    <d v="2016-11-13T00:00:00"/>
    <s v="First Class"/>
    <s v="RO-19780"/>
    <s v="Rose O'Brian"/>
    <x v="0"/>
    <s v="United States"/>
    <s v="San Francisco"/>
    <s v="California"/>
    <n v="94110"/>
    <x v="1"/>
    <s v="OFF-ST-10000352"/>
    <s v="Office Supplies"/>
    <x v="4"/>
    <x v="1058"/>
    <n v="29.74"/>
    <n v="1"/>
    <n v="0"/>
    <n v="4.4610000000000021"/>
    <n v="0.15000000000000008"/>
  </r>
  <r>
    <n v="8375"/>
    <x v="4149"/>
    <d v="2015-01-05T00:00:00"/>
    <d v="2015-01-10T00:00:00"/>
    <s v="Standard Class"/>
    <s v="JL-15175"/>
    <s v="James Lanier"/>
    <x v="2"/>
    <s v="United States"/>
    <s v="San Francisco"/>
    <s v="California"/>
    <n v="94110"/>
    <x v="1"/>
    <s v="OFF-AP-10004859"/>
    <s v="Office Supplies"/>
    <x v="9"/>
    <x v="930"/>
    <n v="87.36"/>
    <n v="6"/>
    <n v="0"/>
    <n v="23.587200000000003"/>
    <n v="0.27"/>
  </r>
  <r>
    <n v="8376"/>
    <x v="4149"/>
    <d v="2015-01-05T00:00:00"/>
    <d v="2015-01-10T00:00:00"/>
    <s v="Standard Class"/>
    <s v="JL-15175"/>
    <s v="James Lanier"/>
    <x v="2"/>
    <s v="United States"/>
    <s v="San Francisco"/>
    <s v="California"/>
    <n v="94110"/>
    <x v="1"/>
    <s v="OFF-BI-10001294"/>
    <s v="Office Supplies"/>
    <x v="8"/>
    <x v="673"/>
    <n v="56.16"/>
    <n v="6"/>
    <n v="0.2"/>
    <n v="17.549999999999994"/>
    <n v="0.31249999999999989"/>
  </r>
  <r>
    <n v="8377"/>
    <x v="4150"/>
    <d v="2017-03-21T00:00:00"/>
    <d v="2017-03-27T00:00:00"/>
    <s v="Standard Class"/>
    <s v="PW-19030"/>
    <s v="Pauline Webber"/>
    <x v="1"/>
    <s v="United States"/>
    <s v="Pompano Beach"/>
    <s v="Florida"/>
    <n v="33068"/>
    <x v="0"/>
    <s v="OFF-AP-10001242"/>
    <s v="Office Supplies"/>
    <x v="9"/>
    <x v="1417"/>
    <n v="64.384"/>
    <n v="1"/>
    <n v="0.2"/>
    <n v="8.0479999999999983"/>
    <n v="0.12499999999999997"/>
  </r>
  <r>
    <n v="8378"/>
    <x v="4151"/>
    <d v="2015-11-12T00:00:00"/>
    <d v="2015-11-18T00:00:00"/>
    <s v="Standard Class"/>
    <s v="MF-18250"/>
    <s v="Monica Federle"/>
    <x v="1"/>
    <s v="United States"/>
    <s v="Houston"/>
    <s v="Texas"/>
    <n v="77095"/>
    <x v="2"/>
    <s v="OFF-ST-10002344"/>
    <s v="Office Supplies"/>
    <x v="4"/>
    <x v="865"/>
    <n v="64.784000000000006"/>
    <n v="1"/>
    <n v="0.2"/>
    <n v="-14.576399999999996"/>
    <n v="-0.22499999999999992"/>
  </r>
  <r>
    <n v="8379"/>
    <x v="4151"/>
    <d v="2015-11-12T00:00:00"/>
    <d v="2015-11-18T00:00:00"/>
    <s v="Standard Class"/>
    <s v="MF-18250"/>
    <s v="Monica Federle"/>
    <x v="1"/>
    <s v="United States"/>
    <s v="Houston"/>
    <s v="Texas"/>
    <n v="77095"/>
    <x v="2"/>
    <s v="OFF-PA-10003349"/>
    <s v="Office Supplies"/>
    <x v="10"/>
    <x v="220"/>
    <n v="15.552000000000003"/>
    <n v="3"/>
    <n v="0.2"/>
    <n v="5.6375999999999999"/>
    <n v="0.36249999999999993"/>
  </r>
  <r>
    <n v="8380"/>
    <x v="4151"/>
    <d v="2015-11-12T00:00:00"/>
    <d v="2015-11-18T00:00:00"/>
    <s v="Standard Class"/>
    <s v="MF-18250"/>
    <s v="Monica Federle"/>
    <x v="1"/>
    <s v="United States"/>
    <s v="Houston"/>
    <s v="Texas"/>
    <n v="77095"/>
    <x v="2"/>
    <s v="OFF-EN-10003055"/>
    <s v="Office Supplies"/>
    <x v="12"/>
    <x v="882"/>
    <n v="223.88799999999998"/>
    <n v="7"/>
    <n v="0.2"/>
    <n v="69.964999999999975"/>
    <n v="0.31249999999999994"/>
  </r>
  <r>
    <n v="8381"/>
    <x v="4152"/>
    <d v="2014-09-09T00:00:00"/>
    <d v="2014-09-14T00:00:00"/>
    <s v="Second Class"/>
    <s v="CC-12220"/>
    <s v="Chris Cortes"/>
    <x v="0"/>
    <s v="United States"/>
    <s v="Chicago"/>
    <s v="Illinois"/>
    <n v="60653"/>
    <x v="2"/>
    <s v="OFF-PA-10001622"/>
    <s v="Office Supplies"/>
    <x v="10"/>
    <x v="702"/>
    <n v="10.896000000000001"/>
    <n v="3"/>
    <n v="0.2"/>
    <n v="3.4049999999999994"/>
    <n v="0.31249999999999994"/>
  </r>
  <r>
    <n v="8382"/>
    <x v="4153"/>
    <d v="2016-03-17T00:00:00"/>
    <d v="2016-03-19T00:00:00"/>
    <s v="Second Class"/>
    <s v="AC-10660"/>
    <s v="Anna Chung"/>
    <x v="0"/>
    <s v="United States"/>
    <s v="San Francisco"/>
    <s v="California"/>
    <n v="94109"/>
    <x v="1"/>
    <s v="TEC-PH-10003800"/>
    <s v="Technology"/>
    <x v="7"/>
    <x v="509"/>
    <n v="84.784000000000006"/>
    <n v="2"/>
    <n v="0.2"/>
    <n v="-20.136200000000006"/>
    <n v="-0.23750000000000004"/>
  </r>
  <r>
    <n v="8383"/>
    <x v="4154"/>
    <d v="2016-02-08T00:00:00"/>
    <d v="2016-02-15T00:00:00"/>
    <s v="Standard Class"/>
    <s v="MH-17440"/>
    <s v="Mark Haberlin"/>
    <x v="1"/>
    <s v="United States"/>
    <s v="Houston"/>
    <s v="Texas"/>
    <n v="77036"/>
    <x v="2"/>
    <s v="FUR-CH-10001270"/>
    <s v="Furniture"/>
    <x v="1"/>
    <x v="860"/>
    <n v="241.49999999999997"/>
    <n v="4"/>
    <n v="0.3"/>
    <n v="0"/>
    <n v="0"/>
  </r>
  <r>
    <n v="8384"/>
    <x v="4155"/>
    <d v="2016-11-26T00:00:00"/>
    <d v="2016-11-28T00:00:00"/>
    <s v="First Class"/>
    <s v="CD-12790"/>
    <s v="Cynthia Delaney"/>
    <x v="2"/>
    <s v="United States"/>
    <s v="Shelton"/>
    <s v="Connecticut"/>
    <n v="6484"/>
    <x v="3"/>
    <s v="TEC-AC-10003447"/>
    <s v="Technology"/>
    <x v="11"/>
    <x v="806"/>
    <n v="59.97"/>
    <n v="3"/>
    <n v="0"/>
    <n v="14.992499999999996"/>
    <n v="0.24999999999999994"/>
  </r>
  <r>
    <n v="8385"/>
    <x v="4155"/>
    <d v="2016-11-26T00:00:00"/>
    <d v="2016-11-28T00:00:00"/>
    <s v="First Class"/>
    <s v="CD-12790"/>
    <s v="Cynthia Delaney"/>
    <x v="2"/>
    <s v="United States"/>
    <s v="Shelton"/>
    <s v="Connecticut"/>
    <n v="6484"/>
    <x v="3"/>
    <s v="OFF-PA-10004285"/>
    <s v="Office Supplies"/>
    <x v="10"/>
    <x v="1268"/>
    <n v="13.36"/>
    <n v="2"/>
    <n v="0"/>
    <n v="6.4127999999999998"/>
    <n v="0.48"/>
  </r>
  <r>
    <n v="8386"/>
    <x v="4156"/>
    <d v="2017-09-04T00:00:00"/>
    <d v="2017-09-08T00:00:00"/>
    <s v="Standard Class"/>
    <s v="CV-12805"/>
    <s v="Cynthia Voltz"/>
    <x v="1"/>
    <s v="United States"/>
    <s v="Oakland"/>
    <s v="California"/>
    <n v="94601"/>
    <x v="1"/>
    <s v="OFF-BI-10001757"/>
    <s v="Office Supplies"/>
    <x v="8"/>
    <x v="1167"/>
    <n v="11.808"/>
    <n v="3"/>
    <n v="0.2"/>
    <n v="4.1327999999999996"/>
    <n v="0.35"/>
  </r>
  <r>
    <n v="8387"/>
    <x v="4157"/>
    <d v="2015-05-28T00:00:00"/>
    <d v="2015-06-03T00:00:00"/>
    <s v="Standard Class"/>
    <s v="TB-21625"/>
    <s v="Trudy Brown"/>
    <x v="0"/>
    <s v="United States"/>
    <s v="Manchester"/>
    <s v="Connecticut"/>
    <n v="6040"/>
    <x v="3"/>
    <s v="OFF-ST-10001558"/>
    <s v="Office Supplies"/>
    <x v="4"/>
    <x v="719"/>
    <n v="16.239999999999998"/>
    <n v="1"/>
    <n v="0"/>
    <n v="2.4359999999999999"/>
    <n v="0.15000000000000002"/>
  </r>
  <r>
    <n v="8388"/>
    <x v="4157"/>
    <d v="2015-05-28T00:00:00"/>
    <d v="2015-06-03T00:00:00"/>
    <s v="Standard Class"/>
    <s v="TB-21625"/>
    <s v="Trudy Brown"/>
    <x v="0"/>
    <s v="United States"/>
    <s v="Manchester"/>
    <s v="Connecticut"/>
    <n v="6040"/>
    <x v="3"/>
    <s v="OFF-ST-10001328"/>
    <s v="Office Supplies"/>
    <x v="4"/>
    <x v="178"/>
    <n v="77.55"/>
    <n v="5"/>
    <n v="0"/>
    <n v="21.714000000000002"/>
    <n v="0.28000000000000003"/>
  </r>
  <r>
    <n v="8389"/>
    <x v="4158"/>
    <d v="2014-11-01T00:00:00"/>
    <d v="2014-11-05T00:00:00"/>
    <s v="Standard Class"/>
    <s v="DG-13300"/>
    <s v="Deirdre Greer"/>
    <x v="1"/>
    <s v="United States"/>
    <s v="Orange"/>
    <s v="New Jersey"/>
    <n v="7050"/>
    <x v="3"/>
    <s v="OFF-AP-10004708"/>
    <s v="Office Supplies"/>
    <x v="9"/>
    <x v="513"/>
    <n v="76.12"/>
    <n v="2"/>
    <n v="0"/>
    <n v="22.074799999999996"/>
    <n v="0.28999999999999992"/>
  </r>
  <r>
    <n v="8390"/>
    <x v="4159"/>
    <d v="2016-12-27T00:00:00"/>
    <d v="2016-12-30T00:00:00"/>
    <s v="First Class"/>
    <s v="RD-19810"/>
    <s v="Ross DeVincentis"/>
    <x v="2"/>
    <s v="United States"/>
    <s v="Akron"/>
    <s v="Ohio"/>
    <n v="44312"/>
    <x v="3"/>
    <s v="OFF-FA-10000621"/>
    <s v="Office Supplies"/>
    <x v="13"/>
    <x v="110"/>
    <n v="17.184000000000001"/>
    <n v="6"/>
    <n v="0.2"/>
    <n v="6.2291999999999996"/>
    <n v="0.36249999999999993"/>
  </r>
  <r>
    <n v="8391"/>
    <x v="4160"/>
    <d v="2017-12-04T00:00:00"/>
    <d v="2017-12-06T00:00:00"/>
    <s v="First Class"/>
    <s v="CS-12250"/>
    <s v="Chris Selesnick"/>
    <x v="1"/>
    <s v="United States"/>
    <s v="Los Angeles"/>
    <s v="California"/>
    <n v="90032"/>
    <x v="1"/>
    <s v="OFF-PA-10001838"/>
    <s v="Office Supplies"/>
    <x v="10"/>
    <x v="1008"/>
    <n v="11.76"/>
    <n v="2"/>
    <n v="0"/>
    <n v="5.7623999999999995"/>
    <n v="0.49"/>
  </r>
  <r>
    <n v="8392"/>
    <x v="4161"/>
    <d v="2017-12-23T00:00:00"/>
    <d v="2017-12-30T00:00:00"/>
    <s v="Standard Class"/>
    <s v="JB-16045"/>
    <s v="Julia Barnett"/>
    <x v="2"/>
    <s v="United States"/>
    <s v="Danbury"/>
    <s v="Connecticut"/>
    <n v="6810"/>
    <x v="3"/>
    <s v="FUR-FU-10001473"/>
    <s v="Furniture"/>
    <x v="5"/>
    <x v="993"/>
    <n v="27.46"/>
    <n v="2"/>
    <n v="0"/>
    <n v="9.8856000000000002"/>
    <n v="0.36"/>
  </r>
  <r>
    <n v="8393"/>
    <x v="4162"/>
    <d v="2016-12-01T00:00:00"/>
    <d v="2016-12-06T00:00:00"/>
    <s v="Second Class"/>
    <s v="EJ-14155"/>
    <s v="Eva Jacobs"/>
    <x v="0"/>
    <s v="United States"/>
    <s v="Franklin"/>
    <s v="Massachusetts"/>
    <n v="2038"/>
    <x v="3"/>
    <s v="TEC-PH-10000193"/>
    <s v="Technology"/>
    <x v="7"/>
    <x v="1664"/>
    <n v="137.94"/>
    <n v="3"/>
    <n v="0"/>
    <n v="35.864399999999996"/>
    <n v="0.25999999999999995"/>
  </r>
  <r>
    <n v="8394"/>
    <x v="4162"/>
    <d v="2016-12-01T00:00:00"/>
    <d v="2016-12-06T00:00:00"/>
    <s v="Second Class"/>
    <s v="EJ-14155"/>
    <s v="Eva Jacobs"/>
    <x v="0"/>
    <s v="United States"/>
    <s v="Franklin"/>
    <s v="Massachusetts"/>
    <n v="2038"/>
    <x v="3"/>
    <s v="FUR-FU-10002045"/>
    <s v="Furniture"/>
    <x v="5"/>
    <x v="1365"/>
    <n v="111.15"/>
    <n v="5"/>
    <n v="0"/>
    <n v="48.906000000000006"/>
    <n v="0.44000000000000006"/>
  </r>
  <r>
    <n v="8395"/>
    <x v="4162"/>
    <d v="2016-12-01T00:00:00"/>
    <d v="2016-12-06T00:00:00"/>
    <s v="Second Class"/>
    <s v="EJ-14155"/>
    <s v="Eva Jacobs"/>
    <x v="0"/>
    <s v="United States"/>
    <s v="Franklin"/>
    <s v="Massachusetts"/>
    <n v="2038"/>
    <x v="3"/>
    <s v="OFF-AP-10002945"/>
    <s v="Office Supplies"/>
    <x v="9"/>
    <x v="228"/>
    <n v="901.94999999999993"/>
    <n v="3"/>
    <n v="0"/>
    <n v="297.64349999999996"/>
    <n v="0.32999999999999996"/>
  </r>
  <r>
    <n v="8396"/>
    <x v="4162"/>
    <d v="2016-12-01T00:00:00"/>
    <d v="2016-12-06T00:00:00"/>
    <s v="Second Class"/>
    <s v="EJ-14155"/>
    <s v="Eva Jacobs"/>
    <x v="0"/>
    <s v="United States"/>
    <s v="Franklin"/>
    <s v="Massachusetts"/>
    <n v="2038"/>
    <x v="3"/>
    <s v="FUR-TA-10001095"/>
    <s v="Furniture"/>
    <x v="3"/>
    <x v="616"/>
    <n v="366.00899999999996"/>
    <n v="3"/>
    <n v="0.3"/>
    <n v="-47.058300000000003"/>
    <n v="-0.12857142857142859"/>
  </r>
  <r>
    <n v="8397"/>
    <x v="4163"/>
    <d v="2014-06-30T00:00:00"/>
    <d v="2014-06-30T00:00:00"/>
    <s v="Same Day"/>
    <s v="BD-11620"/>
    <s v="Brian DeCherney"/>
    <x v="0"/>
    <s v="United States"/>
    <s v="Wilmington"/>
    <s v="North Carolina"/>
    <n v="28403"/>
    <x v="0"/>
    <s v="OFF-PA-10001144"/>
    <s v="Office Supplies"/>
    <x v="10"/>
    <x v="163"/>
    <n v="310.68799999999999"/>
    <n v="7"/>
    <n v="0.2"/>
    <n v="108.74079999999998"/>
    <n v="0.34999999999999992"/>
  </r>
  <r>
    <n v="8398"/>
    <x v="4164"/>
    <d v="2014-09-03T00:00:00"/>
    <d v="2014-09-04T00:00:00"/>
    <s v="First Class"/>
    <s v="MR-17545"/>
    <s v="Mathew Reese"/>
    <x v="2"/>
    <s v="United States"/>
    <s v="Houston"/>
    <s v="Texas"/>
    <n v="77095"/>
    <x v="2"/>
    <s v="OFF-BI-10004099"/>
    <s v="Office Supplies"/>
    <x v="8"/>
    <x v="1725"/>
    <n v="7.6799999999999979"/>
    <n v="5"/>
    <n v="0.8"/>
    <n v="-11.52"/>
    <n v="-1.5000000000000004"/>
  </r>
  <r>
    <n v="8399"/>
    <x v="4165"/>
    <d v="2017-11-02T00:00:00"/>
    <d v="2017-11-07T00:00:00"/>
    <s v="Second Class"/>
    <s v="SR-20425"/>
    <s v="Sharelle Roach"/>
    <x v="2"/>
    <s v="United States"/>
    <s v="Springfield"/>
    <s v="Ohio"/>
    <n v="45503"/>
    <x v="3"/>
    <s v="FUR-CH-10001973"/>
    <s v="Furniture"/>
    <x v="1"/>
    <x v="905"/>
    <n v="155.37199999999999"/>
    <n v="2"/>
    <n v="0.3"/>
    <n v="-35.513599999999997"/>
    <n v="-0.22857142857142856"/>
  </r>
  <r>
    <n v="8400"/>
    <x v="4166"/>
    <d v="2015-04-13T00:00:00"/>
    <d v="2015-04-18T00:00:00"/>
    <s v="Standard Class"/>
    <s v="TH-21100"/>
    <s v="Thea Hendricks"/>
    <x v="0"/>
    <s v="United States"/>
    <s v="Glendale"/>
    <s v="Arizona"/>
    <n v="85301"/>
    <x v="1"/>
    <s v="OFF-ST-10000344"/>
    <s v="Office Supplies"/>
    <x v="4"/>
    <x v="1022"/>
    <n v="10.744"/>
    <n v="1"/>
    <n v="0.2"/>
    <n v="0.80579999999999963"/>
    <n v="7.4999999999999969E-2"/>
  </r>
  <r>
    <n v="8401"/>
    <x v="4167"/>
    <d v="2015-12-05T00:00:00"/>
    <d v="2015-12-09T00:00:00"/>
    <s v="Second Class"/>
    <s v="BD-11635"/>
    <s v="Brian Derr"/>
    <x v="0"/>
    <s v="United States"/>
    <s v="New York City"/>
    <s v="New York"/>
    <n v="10009"/>
    <x v="3"/>
    <s v="OFF-BI-10002026"/>
    <s v="Office Supplies"/>
    <x v="8"/>
    <x v="912"/>
    <n v="232.40000000000003"/>
    <n v="5"/>
    <n v="0.2"/>
    <n v="78.434999999999988"/>
    <n v="0.33749999999999991"/>
  </r>
  <r>
    <n v="8402"/>
    <x v="4167"/>
    <d v="2015-12-05T00:00:00"/>
    <d v="2015-12-09T00:00:00"/>
    <s v="Second Class"/>
    <s v="BD-11635"/>
    <s v="Brian Derr"/>
    <x v="0"/>
    <s v="United States"/>
    <s v="New York City"/>
    <s v="New York"/>
    <n v="10009"/>
    <x v="3"/>
    <s v="FUR-CH-10003535"/>
    <s v="Furniture"/>
    <x v="1"/>
    <x v="1522"/>
    <n v="164.64599999999999"/>
    <n v="3"/>
    <n v="0.1"/>
    <n v="12.805799999999994"/>
    <n v="7.7777777777777751E-2"/>
  </r>
  <r>
    <n v="8403"/>
    <x v="4167"/>
    <d v="2015-12-05T00:00:00"/>
    <d v="2015-12-09T00:00:00"/>
    <s v="Second Class"/>
    <s v="BD-11635"/>
    <s v="Brian Derr"/>
    <x v="0"/>
    <s v="United States"/>
    <s v="New York City"/>
    <s v="New York"/>
    <n v="10009"/>
    <x v="3"/>
    <s v="OFF-PA-10004156"/>
    <s v="Office Supplies"/>
    <x v="10"/>
    <x v="750"/>
    <n v="22.68"/>
    <n v="2"/>
    <n v="0"/>
    <n v="11.113199999999999"/>
    <n v="0.49"/>
  </r>
  <r>
    <n v="8404"/>
    <x v="4168"/>
    <d v="2016-02-01T00:00:00"/>
    <d v="2016-02-07T00:00:00"/>
    <s v="Standard Class"/>
    <s v="SM-20950"/>
    <s v="Suzanne McNair"/>
    <x v="1"/>
    <s v="United States"/>
    <s v="Los Angeles"/>
    <s v="California"/>
    <n v="90036"/>
    <x v="1"/>
    <s v="OFF-PA-10002254"/>
    <s v="Office Supplies"/>
    <x v="10"/>
    <x v="146"/>
    <n v="105.52"/>
    <n v="4"/>
    <n v="0"/>
    <n v="48.539199999999994"/>
    <n v="0.45999999999999996"/>
  </r>
  <r>
    <n v="8405"/>
    <x v="4169"/>
    <d v="2017-07-08T00:00:00"/>
    <d v="2017-07-12T00:00:00"/>
    <s v="Standard Class"/>
    <s v="HE-14800"/>
    <s v="Harold Engle"/>
    <x v="1"/>
    <s v="United States"/>
    <s v="Newark"/>
    <s v="Delaware"/>
    <n v="19711"/>
    <x v="3"/>
    <s v="FUR-FU-10003247"/>
    <s v="Furniture"/>
    <x v="5"/>
    <x v="1465"/>
    <n v="83.92"/>
    <n v="4"/>
    <n v="0"/>
    <n v="5.8743999999999943"/>
    <n v="6.9999999999999937E-2"/>
  </r>
  <r>
    <n v="8406"/>
    <x v="4169"/>
    <d v="2017-07-08T00:00:00"/>
    <d v="2017-07-12T00:00:00"/>
    <s v="Standard Class"/>
    <s v="HE-14800"/>
    <s v="Harold Engle"/>
    <x v="1"/>
    <s v="United States"/>
    <s v="Newark"/>
    <s v="Delaware"/>
    <n v="19711"/>
    <x v="3"/>
    <s v="TEC-AC-10002473"/>
    <s v="Technology"/>
    <x v="11"/>
    <x v="720"/>
    <n v="141.9"/>
    <n v="5"/>
    <n v="0"/>
    <n v="58.179000000000002"/>
    <n v="0.41"/>
  </r>
  <r>
    <n v="8407"/>
    <x v="4169"/>
    <d v="2017-07-08T00:00:00"/>
    <d v="2017-07-12T00:00:00"/>
    <s v="Standard Class"/>
    <s v="HE-14800"/>
    <s v="Harold Engle"/>
    <x v="1"/>
    <s v="United States"/>
    <s v="Newark"/>
    <s v="Delaware"/>
    <n v="19711"/>
    <x v="3"/>
    <s v="FUR-FU-10001057"/>
    <s v="Furniture"/>
    <x v="5"/>
    <x v="1791"/>
    <n v="39.979999999999997"/>
    <n v="2"/>
    <n v="0"/>
    <n v="9.1953999999999994"/>
    <n v="0.23"/>
  </r>
  <r>
    <n v="8408"/>
    <x v="4169"/>
    <d v="2017-07-08T00:00:00"/>
    <d v="2017-07-12T00:00:00"/>
    <s v="Standard Class"/>
    <s v="HE-14800"/>
    <s v="Harold Engle"/>
    <x v="1"/>
    <s v="United States"/>
    <s v="Newark"/>
    <s v="Delaware"/>
    <n v="19711"/>
    <x v="3"/>
    <s v="OFF-AR-10001419"/>
    <s v="Office Supplies"/>
    <x v="6"/>
    <x v="1015"/>
    <n v="28.91"/>
    <n v="7"/>
    <n v="0"/>
    <n v="8.6729999999999983"/>
    <n v="0.29999999999999993"/>
  </r>
  <r>
    <n v="8409"/>
    <x v="4169"/>
    <d v="2017-07-08T00:00:00"/>
    <d v="2017-07-12T00:00:00"/>
    <s v="Standard Class"/>
    <s v="HE-14800"/>
    <s v="Harold Engle"/>
    <x v="1"/>
    <s v="United States"/>
    <s v="Newark"/>
    <s v="Delaware"/>
    <n v="19711"/>
    <x v="3"/>
    <s v="OFF-AR-10004010"/>
    <s v="Office Supplies"/>
    <x v="6"/>
    <x v="1743"/>
    <n v="174.95000000000002"/>
    <n v="5"/>
    <n v="0"/>
    <n v="45.487000000000002"/>
    <n v="0.26"/>
  </r>
  <r>
    <n v="8410"/>
    <x v="4170"/>
    <d v="2015-12-11T00:00:00"/>
    <d v="2015-12-17T00:00:00"/>
    <s v="Standard Class"/>
    <s v="JK-15640"/>
    <s v="Jim Kriz"/>
    <x v="2"/>
    <s v="United States"/>
    <s v="San Bernardino"/>
    <s v="California"/>
    <n v="92404"/>
    <x v="1"/>
    <s v="OFF-BI-10004230"/>
    <s v="Office Supplies"/>
    <x v="8"/>
    <x v="655"/>
    <n v="110.52800000000001"/>
    <n v="4"/>
    <n v="0.2"/>
    <n v="38.684799999999996"/>
    <n v="0.34999999999999992"/>
  </r>
  <r>
    <n v="8411"/>
    <x v="4171"/>
    <d v="2016-11-15T00:00:00"/>
    <d v="2016-11-15T00:00:00"/>
    <s v="Same Day"/>
    <s v="ON-18715"/>
    <s v="Odella Nelson"/>
    <x v="1"/>
    <s v="United States"/>
    <s v="Burlington"/>
    <s v="North Carolina"/>
    <n v="27217"/>
    <x v="0"/>
    <s v="FUR-TA-10001768"/>
    <s v="Furniture"/>
    <x v="3"/>
    <x v="114"/>
    <n v="630.024"/>
    <n v="4"/>
    <n v="0.4"/>
    <n v="-199.50760000000008"/>
    <n v="-0.31666666666666682"/>
  </r>
  <r>
    <n v="8412"/>
    <x v="4172"/>
    <d v="2016-05-09T00:00:00"/>
    <d v="2016-05-12T00:00:00"/>
    <s v="Second Class"/>
    <s v="TH-21100"/>
    <s v="Thea Hendricks"/>
    <x v="0"/>
    <s v="United States"/>
    <s v="Salem"/>
    <s v="Virginia"/>
    <n v="24153"/>
    <x v="0"/>
    <s v="OFF-AR-10003514"/>
    <s v="Office Supplies"/>
    <x v="6"/>
    <x v="182"/>
    <n v="27.86"/>
    <n v="7"/>
    <n v="0"/>
    <n v="9.1937999999999978"/>
    <n v="0.3299999999999999"/>
  </r>
  <r>
    <n v="8413"/>
    <x v="4173"/>
    <d v="2017-03-10T00:00:00"/>
    <d v="2017-03-14T00:00:00"/>
    <s v="Standard Class"/>
    <s v="MD-17350"/>
    <s v="Maribeth Dona"/>
    <x v="0"/>
    <s v="United States"/>
    <s v="Dallas"/>
    <s v="Texas"/>
    <n v="75217"/>
    <x v="2"/>
    <s v="FUR-TA-10002228"/>
    <s v="Furniture"/>
    <x v="3"/>
    <x v="601"/>
    <n v="933.40800000000002"/>
    <n v="4"/>
    <n v="0.3"/>
    <n v="-173.34719999999999"/>
    <n v="-0.18571428571428569"/>
  </r>
  <r>
    <n v="8414"/>
    <x v="4174"/>
    <d v="2016-12-17T00:00:00"/>
    <d v="2016-12-21T00:00:00"/>
    <s v="Standard Class"/>
    <s v="AH-10075"/>
    <s v="Adam Hart"/>
    <x v="1"/>
    <s v="United States"/>
    <s v="Arlington"/>
    <s v="Texas"/>
    <n v="76017"/>
    <x v="2"/>
    <s v="OFF-PA-10001972"/>
    <s v="Office Supplies"/>
    <x v="10"/>
    <x v="1178"/>
    <n v="51.840000000000011"/>
    <n v="10"/>
    <n v="0.2"/>
    <n v="18.143999999999998"/>
    <n v="0.34999999999999992"/>
  </r>
  <r>
    <n v="8415"/>
    <x v="4174"/>
    <d v="2016-12-17T00:00:00"/>
    <d v="2016-12-21T00:00:00"/>
    <s v="Standard Class"/>
    <s v="AH-10075"/>
    <s v="Adam Hart"/>
    <x v="1"/>
    <s v="United States"/>
    <s v="Arlington"/>
    <s v="Texas"/>
    <n v="76017"/>
    <x v="2"/>
    <s v="TEC-AC-10002942"/>
    <s v="Technology"/>
    <x v="11"/>
    <x v="1606"/>
    <n v="165.60000000000002"/>
    <n v="3"/>
    <n v="0.2"/>
    <n v="-6.2100000000000151"/>
    <n v="-3.7500000000000089E-2"/>
  </r>
  <r>
    <n v="8416"/>
    <x v="4175"/>
    <d v="2017-04-06T00:00:00"/>
    <d v="2017-04-12T00:00:00"/>
    <s v="Standard Class"/>
    <s v="ML-17755"/>
    <s v="Max Ludwig"/>
    <x v="2"/>
    <s v="United States"/>
    <s v="Marion"/>
    <s v="Iowa"/>
    <n v="52302"/>
    <x v="2"/>
    <s v="OFF-PA-10000474"/>
    <s v="Office Supplies"/>
    <x v="10"/>
    <x v="33"/>
    <n v="106.32"/>
    <n v="3"/>
    <n v="0"/>
    <n v="49.970399999999991"/>
    <n v="0.46999999999999992"/>
  </r>
  <r>
    <n v="8417"/>
    <x v="4176"/>
    <d v="2017-05-09T00:00:00"/>
    <d v="2017-05-11T00:00:00"/>
    <s v="First Class"/>
    <s v="LB-16795"/>
    <s v="Laurel Beltran"/>
    <x v="2"/>
    <s v="United States"/>
    <s v="Seattle"/>
    <s v="Washington"/>
    <n v="98105"/>
    <x v="1"/>
    <s v="OFF-BI-10004330"/>
    <s v="Office Supplies"/>
    <x v="8"/>
    <x v="803"/>
    <n v="147.91999999999999"/>
    <n v="5"/>
    <n v="0.2"/>
    <n v="46.224999999999987"/>
    <n v="0.31249999999999994"/>
  </r>
  <r>
    <n v="8418"/>
    <x v="4176"/>
    <d v="2017-05-09T00:00:00"/>
    <d v="2017-05-11T00:00:00"/>
    <s v="First Class"/>
    <s v="LB-16795"/>
    <s v="Laurel Beltran"/>
    <x v="2"/>
    <s v="United States"/>
    <s v="Seattle"/>
    <s v="Washington"/>
    <n v="98105"/>
    <x v="1"/>
    <s v="OFF-ST-10000604"/>
    <s v="Office Supplies"/>
    <x v="4"/>
    <x v="54"/>
    <n v="104.28"/>
    <n v="3"/>
    <n v="0"/>
    <n v="26.069999999999993"/>
    <n v="0.24999999999999994"/>
  </r>
  <r>
    <n v="8419"/>
    <x v="4176"/>
    <d v="2017-05-09T00:00:00"/>
    <d v="2017-05-11T00:00:00"/>
    <s v="First Class"/>
    <s v="LB-16795"/>
    <s v="Laurel Beltran"/>
    <x v="2"/>
    <s v="United States"/>
    <s v="Seattle"/>
    <s v="Washington"/>
    <n v="98105"/>
    <x v="1"/>
    <s v="FUR-TA-10004154"/>
    <s v="Furniture"/>
    <x v="3"/>
    <x v="737"/>
    <n v="286.85000000000002"/>
    <n v="1"/>
    <n v="0"/>
    <n v="63.106999999999999"/>
    <n v="0.21999999999999997"/>
  </r>
  <r>
    <n v="8420"/>
    <x v="4176"/>
    <d v="2017-05-09T00:00:00"/>
    <d v="2017-05-11T00:00:00"/>
    <s v="First Class"/>
    <s v="LB-16795"/>
    <s v="Laurel Beltran"/>
    <x v="2"/>
    <s v="United States"/>
    <s v="Seattle"/>
    <s v="Washington"/>
    <n v="98105"/>
    <x v="1"/>
    <s v="OFF-ST-10000636"/>
    <s v="Office Supplies"/>
    <x v="4"/>
    <x v="1753"/>
    <n v="66.959999999999994"/>
    <n v="4"/>
    <n v="0"/>
    <n v="2.6783999999999963"/>
    <n v="3.9999999999999952E-2"/>
  </r>
  <r>
    <n v="8421"/>
    <x v="4176"/>
    <d v="2017-05-09T00:00:00"/>
    <d v="2017-05-11T00:00:00"/>
    <s v="First Class"/>
    <s v="LB-16795"/>
    <s v="Laurel Beltran"/>
    <x v="2"/>
    <s v="United States"/>
    <s v="Seattle"/>
    <s v="Washington"/>
    <n v="98105"/>
    <x v="1"/>
    <s v="TEC-AC-10004171"/>
    <s v="Technology"/>
    <x v="11"/>
    <x v="1321"/>
    <n v="199.98"/>
    <n v="2"/>
    <n v="0"/>
    <n v="87.991200000000006"/>
    <n v="0.44000000000000006"/>
  </r>
  <r>
    <n v="8422"/>
    <x v="4177"/>
    <d v="2017-10-12T00:00:00"/>
    <d v="2017-10-16T00:00:00"/>
    <s v="Standard Class"/>
    <s v="NP-18670"/>
    <s v="Nora Paige"/>
    <x v="0"/>
    <s v="United States"/>
    <s v="Lakewood"/>
    <s v="New Jersey"/>
    <n v="8701"/>
    <x v="3"/>
    <s v="TEC-AC-10002167"/>
    <s v="Technology"/>
    <x v="11"/>
    <x v="46"/>
    <n v="45"/>
    <n v="3"/>
    <n v="0"/>
    <n v="4.9500000000000011"/>
    <n v="0.11000000000000003"/>
  </r>
  <r>
    <n v="8423"/>
    <x v="4177"/>
    <d v="2017-10-12T00:00:00"/>
    <d v="2017-10-16T00:00:00"/>
    <s v="Standard Class"/>
    <s v="NP-18670"/>
    <s v="Nora Paige"/>
    <x v="0"/>
    <s v="United States"/>
    <s v="Lakewood"/>
    <s v="New Jersey"/>
    <n v="8701"/>
    <x v="3"/>
    <s v="OFF-FA-10000621"/>
    <s v="Office Supplies"/>
    <x v="13"/>
    <x v="110"/>
    <n v="17.899999999999999"/>
    <n v="5"/>
    <n v="0"/>
    <n v="8.7710000000000008"/>
    <n v="0.4900000000000001"/>
  </r>
  <r>
    <n v="8424"/>
    <x v="4177"/>
    <d v="2017-10-12T00:00:00"/>
    <d v="2017-10-16T00:00:00"/>
    <s v="Standard Class"/>
    <s v="NP-18670"/>
    <s v="Nora Paige"/>
    <x v="0"/>
    <s v="United States"/>
    <s v="Lakewood"/>
    <s v="New Jersey"/>
    <n v="8701"/>
    <x v="3"/>
    <s v="FUR-FU-10004053"/>
    <s v="Furniture"/>
    <x v="5"/>
    <x v="1642"/>
    <n v="40.479999999999997"/>
    <n v="2"/>
    <n v="0"/>
    <n v="17.406400000000001"/>
    <n v="0.43000000000000005"/>
  </r>
  <r>
    <n v="8425"/>
    <x v="4177"/>
    <d v="2017-10-12T00:00:00"/>
    <d v="2017-10-16T00:00:00"/>
    <s v="Standard Class"/>
    <s v="NP-18670"/>
    <s v="Nora Paige"/>
    <x v="0"/>
    <s v="United States"/>
    <s v="Lakewood"/>
    <s v="New Jersey"/>
    <n v="8701"/>
    <x v="3"/>
    <s v="FUR-BO-10003404"/>
    <s v="Furniture"/>
    <x v="0"/>
    <x v="1385"/>
    <n v="2154.9"/>
    <n v="5"/>
    <n v="0"/>
    <n v="129.29399999999987"/>
    <n v="5.9999999999999935E-2"/>
  </r>
  <r>
    <n v="8426"/>
    <x v="4178"/>
    <d v="2016-08-28T00:00:00"/>
    <d v="2016-08-30T00:00:00"/>
    <s v="First Class"/>
    <s v="EB-13750"/>
    <s v="Edward Becker"/>
    <x v="1"/>
    <s v="United States"/>
    <s v="Cincinnati"/>
    <s v="Ohio"/>
    <n v="45231"/>
    <x v="3"/>
    <s v="OFF-BI-10004099"/>
    <s v="Office Supplies"/>
    <x v="8"/>
    <x v="1725"/>
    <n v="18.432000000000002"/>
    <n v="8"/>
    <n v="0.7"/>
    <n v="-12.287999999999997"/>
    <n v="-0.66666666666666641"/>
  </r>
  <r>
    <n v="8427"/>
    <x v="4179"/>
    <d v="2015-10-02T00:00:00"/>
    <d v="2015-10-07T00:00:00"/>
    <s v="Standard Class"/>
    <s v="RP-19390"/>
    <s v="Resi Pölking"/>
    <x v="0"/>
    <s v="United States"/>
    <s v="Thornton"/>
    <s v="Colorado"/>
    <n v="80229"/>
    <x v="1"/>
    <s v="OFF-SU-10004290"/>
    <s v="Office Supplies"/>
    <x v="14"/>
    <x v="1827"/>
    <n v="10.944000000000001"/>
    <n v="2"/>
    <n v="0.2"/>
    <n v="0.95759999999999978"/>
    <n v="8.7499999999999967E-2"/>
  </r>
  <r>
    <n v="8428"/>
    <x v="4180"/>
    <d v="2017-11-23T00:00:00"/>
    <d v="2017-11-25T00:00:00"/>
    <s v="First Class"/>
    <s v="DC-12850"/>
    <s v="Dan Campbell"/>
    <x v="0"/>
    <s v="United States"/>
    <s v="Roseville"/>
    <s v="Michigan"/>
    <n v="48066"/>
    <x v="2"/>
    <s v="OFF-SU-10001935"/>
    <s v="Office Supplies"/>
    <x v="14"/>
    <x v="327"/>
    <n v="4.3600000000000003"/>
    <n v="2"/>
    <n v="0"/>
    <n v="0.17439999999999944"/>
    <n v="3.9999999999999869E-2"/>
  </r>
  <r>
    <n v="8429"/>
    <x v="4181"/>
    <d v="2017-11-12T00:00:00"/>
    <d v="2017-11-16T00:00:00"/>
    <s v="Standard Class"/>
    <s v="DJ-13510"/>
    <s v="Don Jones"/>
    <x v="1"/>
    <s v="United States"/>
    <s v="Tempe"/>
    <s v="Arizona"/>
    <n v="85281"/>
    <x v="1"/>
    <s v="TEC-AC-10004227"/>
    <s v="Technology"/>
    <x v="11"/>
    <x v="1409"/>
    <n v="62.352000000000004"/>
    <n v="6"/>
    <n v="0.2"/>
    <n v="-10.911600000000007"/>
    <n v="-0.1750000000000001"/>
  </r>
  <r>
    <n v="8430"/>
    <x v="4182"/>
    <d v="2016-12-19T00:00:00"/>
    <d v="2016-12-21T00:00:00"/>
    <s v="Second Class"/>
    <s v="CL-12565"/>
    <s v="Clay Ludtke"/>
    <x v="0"/>
    <s v="United States"/>
    <s v="Reading"/>
    <s v="Pennsylvania"/>
    <n v="19601"/>
    <x v="3"/>
    <s v="FUR-FU-10004904"/>
    <s v="Furniture"/>
    <x v="5"/>
    <x v="1589"/>
    <n v="303.92"/>
    <n v="5"/>
    <n v="0.2"/>
    <n v="-30.392000000000024"/>
    <n v="-0.10000000000000007"/>
  </r>
  <r>
    <n v="8431"/>
    <x v="4183"/>
    <d v="2014-03-30T00:00:00"/>
    <d v="2014-04-05T00:00:00"/>
    <s v="Standard Class"/>
    <s v="NC-18340"/>
    <s v="Nat Carroll"/>
    <x v="0"/>
    <s v="United States"/>
    <s v="Apple Valley"/>
    <s v="Minnesota"/>
    <n v="55124"/>
    <x v="2"/>
    <s v="OFF-ST-10001511"/>
    <s v="Office Supplies"/>
    <x v="4"/>
    <x v="556"/>
    <n v="129.30000000000001"/>
    <n v="2"/>
    <n v="0"/>
    <n v="6.4649999999999892"/>
    <n v="4.9999999999999913E-2"/>
  </r>
  <r>
    <n v="8432"/>
    <x v="4184"/>
    <d v="2017-11-08T00:00:00"/>
    <d v="2017-11-13T00:00:00"/>
    <s v="Standard Class"/>
    <s v="KN-16450"/>
    <s v="Kean Nguyen"/>
    <x v="1"/>
    <s v="United States"/>
    <s v="Baltimore"/>
    <s v="Maryland"/>
    <n v="21215"/>
    <x v="3"/>
    <s v="FUR-FU-10003535"/>
    <s v="Furniture"/>
    <x v="5"/>
    <x v="897"/>
    <n v="274.20000000000005"/>
    <n v="10"/>
    <n v="0"/>
    <n v="112.422"/>
    <n v="0.40999999999999992"/>
  </r>
  <r>
    <n v="8433"/>
    <x v="4185"/>
    <d v="2014-09-14T00:00:00"/>
    <d v="2014-09-18T00:00:00"/>
    <s v="Second Class"/>
    <s v="SC-20260"/>
    <s v="Scott Cohen"/>
    <x v="1"/>
    <s v="United States"/>
    <s v="Corpus Christi"/>
    <s v="Texas"/>
    <n v="78415"/>
    <x v="2"/>
    <s v="OFF-FA-10000053"/>
    <s v="Office Supplies"/>
    <x v="13"/>
    <x v="962"/>
    <n v="6.048"/>
    <n v="4"/>
    <n v="0.2"/>
    <n v="-1.3607999999999998"/>
    <n v="-0.22499999999999995"/>
  </r>
  <r>
    <n v="8434"/>
    <x v="4185"/>
    <d v="2014-09-14T00:00:00"/>
    <d v="2014-09-18T00:00:00"/>
    <s v="Second Class"/>
    <s v="SC-20260"/>
    <s v="Scott Cohen"/>
    <x v="1"/>
    <s v="United States"/>
    <s v="Corpus Christi"/>
    <s v="Texas"/>
    <n v="78415"/>
    <x v="2"/>
    <s v="OFF-PA-10004610"/>
    <s v="Office Supplies"/>
    <x v="10"/>
    <x v="1520"/>
    <n v="6.8480000000000008"/>
    <n v="2"/>
    <n v="0.2"/>
    <n v="2.1399999999999992"/>
    <n v="0.31249999999999983"/>
  </r>
  <r>
    <n v="8435"/>
    <x v="4185"/>
    <d v="2014-09-14T00:00:00"/>
    <d v="2014-09-18T00:00:00"/>
    <s v="Second Class"/>
    <s v="SC-20260"/>
    <s v="Scott Cohen"/>
    <x v="1"/>
    <s v="United States"/>
    <s v="Corpus Christi"/>
    <s v="Texas"/>
    <n v="78415"/>
    <x v="2"/>
    <s v="FUR-FU-10000550"/>
    <s v="Furniture"/>
    <x v="5"/>
    <x v="1454"/>
    <n v="9.9600000000000009"/>
    <n v="5"/>
    <n v="0.6"/>
    <n v="-6.7230000000000008"/>
    <n v="-0.67500000000000004"/>
  </r>
  <r>
    <n v="8436"/>
    <x v="4185"/>
    <d v="2014-09-14T00:00:00"/>
    <d v="2014-09-18T00:00:00"/>
    <s v="Second Class"/>
    <s v="SC-20260"/>
    <s v="Scott Cohen"/>
    <x v="1"/>
    <s v="United States"/>
    <s v="Corpus Christi"/>
    <s v="Texas"/>
    <n v="78415"/>
    <x v="2"/>
    <s v="OFF-BI-10001721"/>
    <s v="Office Supplies"/>
    <x v="8"/>
    <x v="94"/>
    <n v="8.5519999999999978"/>
    <n v="2"/>
    <n v="0.8"/>
    <n v="-13.683199999999999"/>
    <n v="-1.6000000000000003"/>
  </r>
  <r>
    <n v="8437"/>
    <x v="4186"/>
    <d v="2015-09-20T00:00:00"/>
    <d v="2015-09-26T00:00:00"/>
    <s v="Standard Class"/>
    <s v="AM-10705"/>
    <s v="Anne McFarland"/>
    <x v="0"/>
    <s v="United States"/>
    <s v="Las Vegas"/>
    <s v="Nevada"/>
    <n v="89115"/>
    <x v="1"/>
    <s v="OFF-BI-10004040"/>
    <s v="Office Supplies"/>
    <x v="8"/>
    <x v="1487"/>
    <n v="45.584000000000003"/>
    <n v="11"/>
    <n v="0.2"/>
    <n v="16.524199999999997"/>
    <n v="0.36249999999999993"/>
  </r>
  <r>
    <n v="8438"/>
    <x v="4187"/>
    <d v="2015-12-10T00:00:00"/>
    <d v="2015-12-16T00:00:00"/>
    <s v="Standard Class"/>
    <s v="RA-19945"/>
    <s v="Ryan Akin"/>
    <x v="0"/>
    <s v="United States"/>
    <s v="Cleveland"/>
    <s v="Ohio"/>
    <n v="44105"/>
    <x v="3"/>
    <s v="TEC-AC-10002550"/>
    <s v="Technology"/>
    <x v="11"/>
    <x v="1351"/>
    <n v="25.488"/>
    <n v="2"/>
    <n v="0.2"/>
    <n v="4.4603999999999999"/>
    <n v="0.17499999999999999"/>
  </r>
  <r>
    <n v="8439"/>
    <x v="4188"/>
    <d v="2014-05-28T00:00:00"/>
    <d v="2014-06-01T00:00:00"/>
    <s v="Standard Class"/>
    <s v="MM-17260"/>
    <s v="Magdelene Morse"/>
    <x v="0"/>
    <s v="United States"/>
    <s v="Seattle"/>
    <s v="Washington"/>
    <n v="98105"/>
    <x v="1"/>
    <s v="OFF-BI-10003876"/>
    <s v="Office Supplies"/>
    <x v="8"/>
    <x v="1626"/>
    <n v="136.96"/>
    <n v="4"/>
    <n v="0.2"/>
    <n v="51.359999999999992"/>
    <n v="0.37499999999999994"/>
  </r>
  <r>
    <n v="8440"/>
    <x v="4189"/>
    <d v="2017-03-14T00:00:00"/>
    <d v="2017-03-17T00:00:00"/>
    <s v="Second Class"/>
    <s v="BN-11470"/>
    <s v="Brad Norvell"/>
    <x v="1"/>
    <s v="United States"/>
    <s v="Chicago"/>
    <s v="Illinois"/>
    <n v="60623"/>
    <x v="2"/>
    <s v="TEC-PH-10000213"/>
    <s v="Technology"/>
    <x v="7"/>
    <x v="1658"/>
    <n v="49.616000000000007"/>
    <n v="2"/>
    <n v="0.2"/>
    <n v="4.9615999999999989"/>
    <n v="9.9999999999999964E-2"/>
  </r>
  <r>
    <n v="8441"/>
    <x v="4190"/>
    <d v="2016-12-08T00:00:00"/>
    <d v="2016-12-12T00:00:00"/>
    <s v="Second Class"/>
    <s v="JB-16045"/>
    <s v="Julia Barnett"/>
    <x v="2"/>
    <s v="United States"/>
    <s v="Columbus"/>
    <s v="Ohio"/>
    <n v="43229"/>
    <x v="3"/>
    <s v="OFF-PA-10002615"/>
    <s v="Office Supplies"/>
    <x v="10"/>
    <x v="250"/>
    <n v="10.584000000000001"/>
    <n v="3"/>
    <n v="0.2"/>
    <n v="3.4397999999999995"/>
    <n v="0.3249999999999999"/>
  </r>
  <r>
    <n v="8442"/>
    <x v="4191"/>
    <d v="2017-05-06T00:00:00"/>
    <d v="2017-05-10T00:00:00"/>
    <s v="Standard Class"/>
    <s v="DB-13615"/>
    <s v="Doug Bickford"/>
    <x v="0"/>
    <s v="United States"/>
    <s v="Tucson"/>
    <s v="Arizona"/>
    <n v="85705"/>
    <x v="1"/>
    <s v="OFF-PA-10002254"/>
    <s v="Office Supplies"/>
    <x v="10"/>
    <x v="146"/>
    <n v="84.415999999999997"/>
    <n v="4"/>
    <n v="0.2"/>
    <n v="27.435199999999995"/>
    <n v="0.32499999999999996"/>
  </r>
  <r>
    <n v="8443"/>
    <x v="4192"/>
    <d v="2016-03-06T00:00:00"/>
    <d v="2016-03-10T00:00:00"/>
    <s v="Standard Class"/>
    <s v="JB-16045"/>
    <s v="Julia Barnett"/>
    <x v="2"/>
    <s v="United States"/>
    <s v="Philadelphia"/>
    <s v="Pennsylvania"/>
    <n v="19120"/>
    <x v="3"/>
    <s v="TEC-PH-10004586"/>
    <s v="Technology"/>
    <x v="7"/>
    <x v="899"/>
    <n v="431.94"/>
    <n v="2"/>
    <n v="0.4"/>
    <n v="-71.990000000000009"/>
    <n v="-0.16666666666666669"/>
  </r>
  <r>
    <n v="8444"/>
    <x v="4192"/>
    <d v="2016-03-06T00:00:00"/>
    <d v="2016-03-10T00:00:00"/>
    <s v="Standard Class"/>
    <s v="JB-16045"/>
    <s v="Julia Barnett"/>
    <x v="2"/>
    <s v="United States"/>
    <s v="Philadelphia"/>
    <s v="Pennsylvania"/>
    <n v="19120"/>
    <x v="3"/>
    <s v="OFF-BI-10002982"/>
    <s v="Office Supplies"/>
    <x v="8"/>
    <x v="1267"/>
    <n v="2.0430000000000001"/>
    <n v="1"/>
    <n v="0.7"/>
    <n v="-1.4981999999999998"/>
    <n v="-0.73333333333333317"/>
  </r>
  <r>
    <n v="8445"/>
    <x v="4192"/>
    <d v="2016-03-06T00:00:00"/>
    <d v="2016-03-10T00:00:00"/>
    <s v="Standard Class"/>
    <s v="JB-16045"/>
    <s v="Julia Barnett"/>
    <x v="2"/>
    <s v="United States"/>
    <s v="Philadelphia"/>
    <s v="Pennsylvania"/>
    <n v="19120"/>
    <x v="3"/>
    <s v="TEC-PH-10002538"/>
    <s v="Technology"/>
    <x v="7"/>
    <x v="529"/>
    <n v="68.238"/>
    <n v="3"/>
    <n v="0.4"/>
    <n v="-12.510300000000008"/>
    <n v="-0.18333333333333346"/>
  </r>
  <r>
    <n v="8446"/>
    <x v="4193"/>
    <d v="2017-10-23T00:00:00"/>
    <d v="2017-10-24T00:00:00"/>
    <s v="First Class"/>
    <s v="AH-10075"/>
    <s v="Adam Hart"/>
    <x v="1"/>
    <s v="United States"/>
    <s v="Cranston"/>
    <s v="Rhode Island"/>
    <n v="2920"/>
    <x v="3"/>
    <s v="FUR-TA-10001039"/>
    <s v="Furniture"/>
    <x v="3"/>
    <x v="832"/>
    <n v="240.744"/>
    <n v="4"/>
    <n v="0.3"/>
    <n v="-13.756799999999984"/>
    <n v="-5.7142857142857079E-2"/>
  </r>
  <r>
    <n v="8447"/>
    <x v="4193"/>
    <d v="2017-10-23T00:00:00"/>
    <d v="2017-10-24T00:00:00"/>
    <s v="First Class"/>
    <s v="AH-10075"/>
    <s v="Adam Hart"/>
    <x v="1"/>
    <s v="United States"/>
    <s v="Cranston"/>
    <s v="Rhode Island"/>
    <n v="2920"/>
    <x v="3"/>
    <s v="FUR-FU-10004963"/>
    <s v="Furniture"/>
    <x v="5"/>
    <x v="1443"/>
    <n v="35"/>
    <n v="4"/>
    <n v="0"/>
    <n v="14.700000000000003"/>
    <n v="0.4200000000000001"/>
  </r>
  <r>
    <n v="8448"/>
    <x v="4193"/>
    <d v="2017-10-23T00:00:00"/>
    <d v="2017-10-24T00:00:00"/>
    <s v="First Class"/>
    <s v="AH-10075"/>
    <s v="Adam Hart"/>
    <x v="1"/>
    <s v="United States"/>
    <s v="Cranston"/>
    <s v="Rhode Island"/>
    <n v="2920"/>
    <x v="3"/>
    <s v="FUR-FU-10000277"/>
    <s v="Furniture"/>
    <x v="5"/>
    <x v="1795"/>
    <n v="210.68"/>
    <n v="2"/>
    <n v="0"/>
    <n v="50.563199999999995"/>
    <n v="0.23999999999999996"/>
  </r>
  <r>
    <n v="8449"/>
    <x v="4193"/>
    <d v="2017-10-23T00:00:00"/>
    <d v="2017-10-24T00:00:00"/>
    <s v="First Class"/>
    <s v="AH-10075"/>
    <s v="Adam Hart"/>
    <x v="1"/>
    <s v="United States"/>
    <s v="Cranston"/>
    <s v="Rhode Island"/>
    <n v="2920"/>
    <x v="3"/>
    <s v="FUR-TA-10004915"/>
    <s v="Furniture"/>
    <x v="3"/>
    <x v="335"/>
    <n v="637.89599999999996"/>
    <n v="3"/>
    <n v="0.3"/>
    <n v="-127.57919999999996"/>
    <n v="-0.19999999999999996"/>
  </r>
  <r>
    <n v="8450"/>
    <x v="4193"/>
    <d v="2017-10-23T00:00:00"/>
    <d v="2017-10-24T00:00:00"/>
    <s v="First Class"/>
    <s v="AH-10075"/>
    <s v="Adam Hart"/>
    <x v="1"/>
    <s v="United States"/>
    <s v="Cranston"/>
    <s v="Rhode Island"/>
    <n v="2920"/>
    <x v="3"/>
    <s v="OFF-PA-10003724"/>
    <s v="Office Supplies"/>
    <x v="10"/>
    <x v="362"/>
    <n v="43.44"/>
    <n v="8"/>
    <n v="0"/>
    <n v="21.285599999999999"/>
    <n v="0.49"/>
  </r>
  <r>
    <n v="8451"/>
    <x v="4193"/>
    <d v="2017-10-23T00:00:00"/>
    <d v="2017-10-24T00:00:00"/>
    <s v="First Class"/>
    <s v="AH-10075"/>
    <s v="Adam Hart"/>
    <x v="1"/>
    <s v="United States"/>
    <s v="Cranston"/>
    <s v="Rhode Island"/>
    <n v="2920"/>
    <x v="3"/>
    <s v="OFF-AP-10002906"/>
    <s v="Office Supplies"/>
    <x v="9"/>
    <x v="1097"/>
    <n v="2.2200000000000002"/>
    <n v="1"/>
    <n v="0"/>
    <n v="0.66599999999999993"/>
    <n v="0.29999999999999993"/>
  </r>
  <r>
    <n v="8452"/>
    <x v="4194"/>
    <d v="2014-04-28T00:00:00"/>
    <d v="2014-04-30T00:00:00"/>
    <s v="First Class"/>
    <s v="AI-10855"/>
    <s v="Arianne Irving"/>
    <x v="0"/>
    <s v="United States"/>
    <s v="San Francisco"/>
    <s v="California"/>
    <n v="94122"/>
    <x v="1"/>
    <s v="TEC-PH-10001459"/>
    <s v="Technology"/>
    <x v="7"/>
    <x v="1447"/>
    <n v="1679.96"/>
    <n v="5"/>
    <n v="0.2"/>
    <n v="125.99700000000007"/>
    <n v="7.5000000000000039E-2"/>
  </r>
  <r>
    <n v="8453"/>
    <x v="4195"/>
    <d v="2016-04-18T00:00:00"/>
    <d v="2016-04-23T00:00:00"/>
    <s v="Standard Class"/>
    <s v="TH-21115"/>
    <s v="Thea Hudgings"/>
    <x v="1"/>
    <s v="United States"/>
    <s v="Houston"/>
    <s v="Texas"/>
    <n v="77070"/>
    <x v="2"/>
    <s v="FUR-CH-10002880"/>
    <s v="Furniture"/>
    <x v="1"/>
    <x v="809"/>
    <n v="344.37199999999996"/>
    <n v="4"/>
    <n v="0.3"/>
    <n v="-93.472400000000022"/>
    <n v="-0.27142857142857152"/>
  </r>
  <r>
    <n v="8454"/>
    <x v="4195"/>
    <d v="2016-04-18T00:00:00"/>
    <d v="2016-04-23T00:00:00"/>
    <s v="Standard Class"/>
    <s v="TH-21115"/>
    <s v="Thea Hudgings"/>
    <x v="1"/>
    <s v="United States"/>
    <s v="Houston"/>
    <s v="Texas"/>
    <n v="77070"/>
    <x v="2"/>
    <s v="OFF-ST-10001780"/>
    <s v="Office Supplies"/>
    <x v="4"/>
    <x v="486"/>
    <n v="1554.9360000000001"/>
    <n v="3"/>
    <n v="0.2"/>
    <n v="77.746800000000007"/>
    <n v="0.05"/>
  </r>
  <r>
    <n v="8455"/>
    <x v="4195"/>
    <d v="2016-04-18T00:00:00"/>
    <d v="2016-04-23T00:00:00"/>
    <s v="Standard Class"/>
    <s v="TH-21115"/>
    <s v="Thea Hudgings"/>
    <x v="1"/>
    <s v="United States"/>
    <s v="Houston"/>
    <s v="Texas"/>
    <n v="77070"/>
    <x v="2"/>
    <s v="FUR-FU-10004748"/>
    <s v="Furniture"/>
    <x v="5"/>
    <x v="1252"/>
    <n v="127.88"/>
    <n v="5"/>
    <n v="0.6"/>
    <n v="-67.137"/>
    <n v="-0.52500000000000002"/>
  </r>
  <r>
    <n v="8456"/>
    <x v="4196"/>
    <d v="2016-05-22T00:00:00"/>
    <d v="2016-05-29T00:00:00"/>
    <s v="Standard Class"/>
    <s v="JE-15610"/>
    <s v="Jim Epp"/>
    <x v="1"/>
    <s v="United States"/>
    <s v="Los Angeles"/>
    <s v="California"/>
    <n v="90049"/>
    <x v="1"/>
    <s v="TEC-PH-10001918"/>
    <s v="Technology"/>
    <x v="7"/>
    <x v="193"/>
    <n v="222.38400000000001"/>
    <n v="2"/>
    <n v="0.2"/>
    <n v="22.238400000000013"/>
    <n v="0.10000000000000005"/>
  </r>
  <r>
    <n v="8457"/>
    <x v="4197"/>
    <d v="2017-05-28T00:00:00"/>
    <d v="2017-06-02T00:00:00"/>
    <s v="Second Class"/>
    <s v="TH-21235"/>
    <s v="Tiffany House"/>
    <x v="1"/>
    <s v="United States"/>
    <s v="Chicago"/>
    <s v="Illinois"/>
    <n v="60653"/>
    <x v="2"/>
    <s v="FUR-CH-10001146"/>
    <s v="Furniture"/>
    <x v="1"/>
    <x v="124"/>
    <n v="106.869"/>
    <n v="3"/>
    <n v="0.3"/>
    <n v="-29.007299999999994"/>
    <n v="-0.27142857142857135"/>
  </r>
  <r>
    <n v="8458"/>
    <x v="4197"/>
    <d v="2017-05-28T00:00:00"/>
    <d v="2017-06-02T00:00:00"/>
    <s v="Second Class"/>
    <s v="TH-21235"/>
    <s v="Tiffany House"/>
    <x v="1"/>
    <s v="United States"/>
    <s v="Chicago"/>
    <s v="Illinois"/>
    <n v="60653"/>
    <x v="2"/>
    <s v="OFF-BI-10004364"/>
    <s v="Office Supplies"/>
    <x v="8"/>
    <x v="305"/>
    <n v="3.5639999999999992"/>
    <n v="3"/>
    <n v="0.8"/>
    <n v="-6.2370000000000019"/>
    <n v="-1.7500000000000009"/>
  </r>
  <r>
    <n v="8459"/>
    <x v="4198"/>
    <d v="2014-08-25T00:00:00"/>
    <d v="2014-08-29T00:00:00"/>
    <s v="Standard Class"/>
    <s v="JE-15715"/>
    <s v="Joe Elijah"/>
    <x v="0"/>
    <s v="United States"/>
    <s v="Houston"/>
    <s v="Texas"/>
    <n v="77070"/>
    <x v="2"/>
    <s v="OFF-BI-10002133"/>
    <s v="Office Supplies"/>
    <x v="8"/>
    <x v="1147"/>
    <n v="25.679999999999993"/>
    <n v="3"/>
    <n v="0.8"/>
    <n v="-39.804000000000002"/>
    <n v="-1.5500000000000005"/>
  </r>
  <r>
    <n v="8460"/>
    <x v="4198"/>
    <d v="2014-08-25T00:00:00"/>
    <d v="2014-08-29T00:00:00"/>
    <s v="Standard Class"/>
    <s v="JE-15715"/>
    <s v="Joe Elijah"/>
    <x v="0"/>
    <s v="United States"/>
    <s v="Houston"/>
    <s v="Texas"/>
    <n v="77070"/>
    <x v="2"/>
    <s v="OFF-BI-10002225"/>
    <s v="Office Supplies"/>
    <x v="8"/>
    <x v="340"/>
    <n v="12.383999999999997"/>
    <n v="3"/>
    <n v="0.8"/>
    <n v="-19.814400000000003"/>
    <n v="-1.6000000000000005"/>
  </r>
  <r>
    <n v="8461"/>
    <x v="4199"/>
    <d v="2014-08-30T00:00:00"/>
    <d v="2014-09-04T00:00:00"/>
    <s v="Standard Class"/>
    <s v="AT-10735"/>
    <s v="Annie Thurman"/>
    <x v="0"/>
    <s v="United States"/>
    <s v="Bristol"/>
    <s v="Connecticut"/>
    <n v="6010"/>
    <x v="3"/>
    <s v="OFF-BI-10002432"/>
    <s v="Office Supplies"/>
    <x v="8"/>
    <x v="875"/>
    <n v="25.299999999999997"/>
    <n v="5"/>
    <n v="0"/>
    <n v="11.890999999999998"/>
    <n v="0.47"/>
  </r>
  <r>
    <n v="8462"/>
    <x v="4199"/>
    <d v="2014-08-30T00:00:00"/>
    <d v="2014-09-04T00:00:00"/>
    <s v="Standard Class"/>
    <s v="AT-10735"/>
    <s v="Annie Thurman"/>
    <x v="0"/>
    <s v="United States"/>
    <s v="Bristol"/>
    <s v="Connecticut"/>
    <n v="6010"/>
    <x v="3"/>
    <s v="OFF-ST-10000563"/>
    <s v="Office Supplies"/>
    <x v="4"/>
    <x v="903"/>
    <n v="95.94"/>
    <n v="3"/>
    <n v="0"/>
    <n v="9.5940000000000012"/>
    <n v="0.10000000000000002"/>
  </r>
  <r>
    <n v="8463"/>
    <x v="4200"/>
    <d v="2015-09-03T00:00:00"/>
    <d v="2015-09-07T00:00:00"/>
    <s v="Second Class"/>
    <s v="JH-15820"/>
    <s v="John Huston"/>
    <x v="0"/>
    <s v="United States"/>
    <s v="Holland"/>
    <s v="Michigan"/>
    <n v="49423"/>
    <x v="2"/>
    <s v="OFF-LA-10001982"/>
    <s v="Office Supplies"/>
    <x v="2"/>
    <x v="1538"/>
    <n v="7.5"/>
    <n v="2"/>
    <n v="0"/>
    <n v="3.5999999999999996"/>
    <n v="0.47999999999999993"/>
  </r>
  <r>
    <n v="8464"/>
    <x v="4201"/>
    <d v="2014-03-28T00:00:00"/>
    <d v="2014-04-01T00:00:00"/>
    <s v="Standard Class"/>
    <s v="DR-12940"/>
    <s v="Daniel Raglin"/>
    <x v="2"/>
    <s v="United States"/>
    <s v="Albuquerque"/>
    <s v="New Mexico"/>
    <n v="87105"/>
    <x v="1"/>
    <s v="TEC-PH-10003273"/>
    <s v="Technology"/>
    <x v="7"/>
    <x v="173"/>
    <n v="302.37599999999998"/>
    <n v="3"/>
    <n v="0.2"/>
    <n v="22.678200000000018"/>
    <n v="7.5000000000000067E-2"/>
  </r>
  <r>
    <n v="8465"/>
    <x v="4202"/>
    <d v="2015-05-10T00:00:00"/>
    <d v="2015-05-15T00:00:00"/>
    <s v="Standard Class"/>
    <s v="AB-10165"/>
    <s v="Alan Barnes"/>
    <x v="0"/>
    <s v="United States"/>
    <s v="Louisville"/>
    <s v="Colorado"/>
    <n v="80027"/>
    <x v="1"/>
    <s v="TEC-AC-10002718"/>
    <s v="Technology"/>
    <x v="11"/>
    <x v="1192"/>
    <n v="46.688000000000002"/>
    <n v="4"/>
    <n v="0.2"/>
    <n v="-2.9180000000000028"/>
    <n v="-6.2500000000000056E-2"/>
  </r>
  <r>
    <n v="8466"/>
    <x v="4203"/>
    <d v="2015-04-09T00:00:00"/>
    <d v="2015-04-14T00:00:00"/>
    <s v="Standard Class"/>
    <s v="MC-18100"/>
    <s v="Mick Crebagga"/>
    <x v="0"/>
    <s v="United States"/>
    <s v="New York City"/>
    <s v="New York"/>
    <n v="10024"/>
    <x v="3"/>
    <s v="OFF-ST-10001505"/>
    <s v="Office Supplies"/>
    <x v="4"/>
    <x v="1183"/>
    <n v="17.940000000000001"/>
    <n v="3"/>
    <n v="0"/>
    <n v="3.0497999999999985"/>
    <n v="0.1699999999999999"/>
  </r>
  <r>
    <n v="8467"/>
    <x v="4204"/>
    <d v="2015-04-09T00:00:00"/>
    <d v="2015-04-14T00:00:00"/>
    <s v="Standard Class"/>
    <s v="IG-15085"/>
    <s v="Ivan Gibson"/>
    <x v="0"/>
    <s v="United States"/>
    <s v="Norwich"/>
    <s v="Connecticut"/>
    <n v="6360"/>
    <x v="3"/>
    <s v="OFF-AP-10000179"/>
    <s v="Office Supplies"/>
    <x v="9"/>
    <x v="532"/>
    <n v="370.14"/>
    <n v="3"/>
    <n v="0"/>
    <n v="144.3546"/>
    <n v="0.39"/>
  </r>
  <r>
    <n v="8468"/>
    <x v="4205"/>
    <d v="2016-09-19T00:00:00"/>
    <d v="2016-09-23T00:00:00"/>
    <s v="Standard Class"/>
    <s v="FH-14275"/>
    <s v="Frank Hawley"/>
    <x v="1"/>
    <s v="United States"/>
    <s v="San Francisco"/>
    <s v="California"/>
    <n v="94122"/>
    <x v="1"/>
    <s v="OFF-BI-10002309"/>
    <s v="Office Supplies"/>
    <x v="8"/>
    <x v="78"/>
    <n v="8.9280000000000008"/>
    <n v="2"/>
    <n v="0.2"/>
    <n v="3.1247999999999996"/>
    <n v="0.34999999999999992"/>
  </r>
  <r>
    <n v="8469"/>
    <x v="4206"/>
    <d v="2016-11-11T00:00:00"/>
    <d v="2016-11-17T00:00:00"/>
    <s v="Standard Class"/>
    <s v="AS-10285"/>
    <s v="Alejandro Savely"/>
    <x v="1"/>
    <s v="United States"/>
    <s v="Noblesville"/>
    <s v="Indiana"/>
    <n v="46060"/>
    <x v="2"/>
    <s v="FUR-TA-10001950"/>
    <s v="Furniture"/>
    <x v="3"/>
    <x v="1284"/>
    <n v="2678.94"/>
    <n v="6"/>
    <n v="0"/>
    <n v="241.1046"/>
    <n v="0.09"/>
  </r>
  <r>
    <n v="8470"/>
    <x v="4207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FUR-BO-10001972"/>
    <s v="Furniture"/>
    <x v="0"/>
    <x v="367"/>
    <n v="387.13600000000002"/>
    <n v="4"/>
    <n v="0.2"/>
    <n v="-14.51760000000003"/>
    <n v="-3.7500000000000075E-2"/>
  </r>
  <r>
    <n v="8471"/>
    <x v="4207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TEC-AC-10002473"/>
    <s v="Technology"/>
    <x v="11"/>
    <x v="720"/>
    <n v="45.408000000000001"/>
    <n v="2"/>
    <n v="0.2"/>
    <n v="11.919599999999999"/>
    <n v="0.26249999999999996"/>
  </r>
  <r>
    <n v="8472"/>
    <x v="4207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FUR-FU-10000193"/>
    <s v="Furniture"/>
    <x v="5"/>
    <x v="1512"/>
    <n v="77.951999999999998"/>
    <n v="3"/>
    <n v="0.2"/>
    <n v="-11.692800000000005"/>
    <n v="-0.15000000000000008"/>
  </r>
  <r>
    <n v="8473"/>
    <x v="4207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OFF-LA-10000081"/>
    <s v="Office Supplies"/>
    <x v="2"/>
    <x v="1330"/>
    <n v="3"/>
    <n v="1"/>
    <n v="0.2"/>
    <n v="1.0499999999999998"/>
    <n v="0.34999999999999992"/>
  </r>
  <r>
    <n v="8474"/>
    <x v="4208"/>
    <d v="2015-10-22T00:00:00"/>
    <d v="2015-10-26T00:00:00"/>
    <s v="Second Class"/>
    <s v="GM-14500"/>
    <s v="Gene McClure"/>
    <x v="0"/>
    <s v="United States"/>
    <s v="Hollywood"/>
    <s v="Florida"/>
    <n v="33021"/>
    <x v="0"/>
    <s v="OFF-ST-10000876"/>
    <s v="Office Supplies"/>
    <x v="4"/>
    <x v="254"/>
    <n v="9.952"/>
    <n v="1"/>
    <n v="0.2"/>
    <n v="0.99520000000000008"/>
    <n v="0.1"/>
  </r>
  <r>
    <n v="8475"/>
    <x v="4209"/>
    <d v="2017-04-09T00:00:00"/>
    <d v="2017-04-14T00:00:00"/>
    <s v="Standard Class"/>
    <s v="NC-18625"/>
    <s v="Noah Childs"/>
    <x v="1"/>
    <s v="United States"/>
    <s v="York"/>
    <s v="Pennsylvania"/>
    <n v="17403"/>
    <x v="3"/>
    <s v="OFF-BI-10004492"/>
    <s v="Office Supplies"/>
    <x v="8"/>
    <x v="351"/>
    <n v="37.896000000000001"/>
    <n v="4"/>
    <n v="0.7"/>
    <n v="-29.053600000000003"/>
    <n v="-0.76666666666666672"/>
  </r>
  <r>
    <n v="8476"/>
    <x v="4209"/>
    <d v="2017-04-09T00:00:00"/>
    <d v="2017-04-14T00:00:00"/>
    <s v="Standard Class"/>
    <s v="NC-18625"/>
    <s v="Noah Childs"/>
    <x v="1"/>
    <s v="United States"/>
    <s v="York"/>
    <s v="Pennsylvania"/>
    <n v="17403"/>
    <x v="3"/>
    <s v="OFF-PA-10001033"/>
    <s v="Office Supplies"/>
    <x v="10"/>
    <x v="1509"/>
    <n v="65.584000000000003"/>
    <n v="2"/>
    <n v="0.2"/>
    <n v="23.7742"/>
    <n v="0.36249999999999999"/>
  </r>
  <r>
    <n v="8477"/>
    <x v="4210"/>
    <d v="2017-10-27T00:00:00"/>
    <d v="2017-11-01T00:00:00"/>
    <s v="Standard Class"/>
    <s v="TW-21025"/>
    <s v="Tamara Willingham"/>
    <x v="2"/>
    <s v="United States"/>
    <s v="Mesa"/>
    <s v="Arizona"/>
    <n v="85204"/>
    <x v="1"/>
    <s v="OFF-PA-10004039"/>
    <s v="Office Supplies"/>
    <x v="10"/>
    <x v="1547"/>
    <n v="44.783999999999999"/>
    <n v="1"/>
    <n v="0.2"/>
    <n v="16.234200000000001"/>
    <n v="0.36250000000000004"/>
  </r>
  <r>
    <n v="8478"/>
    <x v="4211"/>
    <d v="2015-10-30T00:00:00"/>
    <d v="2015-10-30T00:00:00"/>
    <s v="Same Day"/>
    <s v="BF-11020"/>
    <s v="Barry Französisch"/>
    <x v="1"/>
    <s v="United States"/>
    <s v="New York City"/>
    <s v="New York"/>
    <n v="10024"/>
    <x v="3"/>
    <s v="TEC-MA-10004552"/>
    <s v="Technology"/>
    <x v="15"/>
    <x v="1828"/>
    <n v="1035.8"/>
    <n v="4"/>
    <n v="0"/>
    <n v="269.30799999999999"/>
    <n v="0.26"/>
  </r>
  <r>
    <n v="8479"/>
    <x v="4212"/>
    <d v="2017-12-18T00:00:00"/>
    <d v="2017-12-24T00:00:00"/>
    <s v="Standard Class"/>
    <s v="TT-21460"/>
    <s v="Tonja Turnell"/>
    <x v="2"/>
    <s v="United States"/>
    <s v="San Francisco"/>
    <s v="California"/>
    <n v="94110"/>
    <x v="1"/>
    <s v="OFF-AR-10002578"/>
    <s v="Office Supplies"/>
    <x v="6"/>
    <x v="671"/>
    <n v="5.76"/>
    <n v="2"/>
    <n v="0"/>
    <n v="1.6703999999999999"/>
    <n v="0.28999999999999998"/>
  </r>
  <r>
    <n v="8480"/>
    <x v="4213"/>
    <d v="2016-03-12T00:00:00"/>
    <d v="2016-03-16T00:00:00"/>
    <s v="Standard Class"/>
    <s v="SW-20245"/>
    <s v="Scot Wooten"/>
    <x v="0"/>
    <s v="United States"/>
    <s v="Los Angeles"/>
    <s v="California"/>
    <n v="90036"/>
    <x v="1"/>
    <s v="OFF-PA-10004022"/>
    <s v="Office Supplies"/>
    <x v="10"/>
    <x v="1623"/>
    <n v="19.98"/>
    <n v="2"/>
    <n v="0"/>
    <n v="8.9909999999999997"/>
    <n v="0.44999999999999996"/>
  </r>
  <r>
    <n v="8481"/>
    <x v="4214"/>
    <d v="2014-07-21T00:00:00"/>
    <d v="2014-07-27T00:00:00"/>
    <s v="Standard Class"/>
    <s v="PG-18820"/>
    <s v="Patrick Gardner"/>
    <x v="0"/>
    <s v="United States"/>
    <s v="Omaha"/>
    <s v="Nebraska"/>
    <n v="68104"/>
    <x v="2"/>
    <s v="TEC-PH-10004100"/>
    <s v="Technology"/>
    <x v="7"/>
    <x v="1752"/>
    <n v="35.979999999999997"/>
    <n v="2"/>
    <n v="0"/>
    <n v="10.074400000000001"/>
    <n v="0.28000000000000003"/>
  </r>
  <r>
    <n v="8482"/>
    <x v="4215"/>
    <d v="2016-05-24T00:00:00"/>
    <d v="2016-05-28T00:00:00"/>
    <s v="Standard Class"/>
    <s v="DP-13390"/>
    <s v="Dennis Pardue"/>
    <x v="2"/>
    <s v="United States"/>
    <s v="Philadelphia"/>
    <s v="Pennsylvania"/>
    <n v="19120"/>
    <x v="3"/>
    <s v="OFF-AR-10001860"/>
    <s v="Office Supplies"/>
    <x v="6"/>
    <x v="916"/>
    <n v="16.656000000000002"/>
    <n v="3"/>
    <n v="0.2"/>
    <n v="3.3311999999999999"/>
    <n v="0.19999999999999996"/>
  </r>
  <r>
    <n v="8483"/>
    <x v="4216"/>
    <d v="2017-02-11T00:00:00"/>
    <d v="2017-02-15T00:00:00"/>
    <s v="Standard Class"/>
    <s v="DJ-13510"/>
    <s v="Don Jones"/>
    <x v="1"/>
    <s v="United States"/>
    <s v="New York City"/>
    <s v="New York"/>
    <n v="10024"/>
    <x v="3"/>
    <s v="OFF-LA-10001297"/>
    <s v="Office Supplies"/>
    <x v="2"/>
    <x v="488"/>
    <n v="20.7"/>
    <n v="2"/>
    <n v="0"/>
    <n v="9.9359999999999999"/>
    <n v="0.48000000000000004"/>
  </r>
  <r>
    <n v="8484"/>
    <x v="4217"/>
    <d v="2016-09-20T00:00:00"/>
    <d v="2016-09-24T00:00:00"/>
    <s v="Standard Class"/>
    <s v="EN-13780"/>
    <s v="Edward Nazzal"/>
    <x v="0"/>
    <s v="United States"/>
    <s v="Grand Rapids"/>
    <s v="Michigan"/>
    <n v="49505"/>
    <x v="2"/>
    <s v="OFF-BI-10004828"/>
    <s v="Office Supplies"/>
    <x v="8"/>
    <x v="1587"/>
    <n v="83.699999999999989"/>
    <n v="5"/>
    <n v="0"/>
    <n v="41.012999999999991"/>
    <n v="0.48999999999999994"/>
  </r>
  <r>
    <n v="8485"/>
    <x v="4218"/>
    <d v="2017-09-24T00:00:00"/>
    <d v="2017-09-24T00:00:00"/>
    <s v="Same Day"/>
    <s v="PB-19150"/>
    <s v="Philip Brown"/>
    <x v="0"/>
    <s v="United States"/>
    <s v="Seattle"/>
    <s v="Washington"/>
    <n v="98115"/>
    <x v="1"/>
    <s v="FUR-FU-10002759"/>
    <s v="Furniture"/>
    <x v="5"/>
    <x v="560"/>
    <n v="199.8"/>
    <n v="10"/>
    <n v="0"/>
    <n v="71.927999999999997"/>
    <n v="0.36"/>
  </r>
  <r>
    <n v="8486"/>
    <x v="4219"/>
    <d v="2017-03-27T00:00:00"/>
    <d v="2017-03-31T00:00:00"/>
    <s v="Standard Class"/>
    <s v="BD-11560"/>
    <s v="Brendan Dodson"/>
    <x v="2"/>
    <s v="United States"/>
    <s v="Fresno"/>
    <s v="California"/>
    <n v="93727"/>
    <x v="1"/>
    <s v="OFF-PA-10000740"/>
    <s v="Office Supplies"/>
    <x v="10"/>
    <x v="1248"/>
    <n v="45.68"/>
    <n v="2"/>
    <n v="0"/>
    <n v="21.012799999999999"/>
    <n v="0.45999999999999996"/>
  </r>
  <r>
    <n v="8487"/>
    <x v="4219"/>
    <d v="2017-03-27T00:00:00"/>
    <d v="2017-03-31T00:00:00"/>
    <s v="Standard Class"/>
    <s v="BD-11560"/>
    <s v="Brendan Dodson"/>
    <x v="2"/>
    <s v="United States"/>
    <s v="Fresno"/>
    <s v="California"/>
    <n v="93727"/>
    <x v="1"/>
    <s v="OFF-PA-10001144"/>
    <s v="Office Supplies"/>
    <x v="10"/>
    <x v="163"/>
    <n v="110.96"/>
    <n v="2"/>
    <n v="0"/>
    <n v="53.260799999999996"/>
    <n v="0.48"/>
  </r>
  <r>
    <n v="8488"/>
    <x v="4219"/>
    <d v="2017-03-27T00:00:00"/>
    <d v="2017-03-31T00:00:00"/>
    <s v="Standard Class"/>
    <s v="BD-11560"/>
    <s v="Brendan Dodson"/>
    <x v="2"/>
    <s v="United States"/>
    <s v="Fresno"/>
    <s v="California"/>
    <n v="93727"/>
    <x v="1"/>
    <s v="OFF-PA-10000859"/>
    <s v="Office Supplies"/>
    <x v="10"/>
    <x v="1730"/>
    <n v="11.94"/>
    <n v="3"/>
    <n v="0"/>
    <n v="5.97"/>
    <n v="0.5"/>
  </r>
  <r>
    <n v="8489"/>
    <x v="4220"/>
    <d v="2016-02-02T00:00:00"/>
    <d v="2016-02-04T00:00:00"/>
    <s v="Second Class"/>
    <s v="SE-20110"/>
    <s v="Sanjit Engle"/>
    <x v="0"/>
    <s v="United States"/>
    <s v="Arlington"/>
    <s v="Virginia"/>
    <n v="22204"/>
    <x v="0"/>
    <s v="TEC-MA-10001127"/>
    <s v="Technology"/>
    <x v="15"/>
    <x v="1619"/>
    <n v="8749.9500000000007"/>
    <n v="5"/>
    <n v="0"/>
    <n v="2799.9839999999995"/>
    <n v="0.3199999999999999"/>
  </r>
  <r>
    <n v="8490"/>
    <x v="4220"/>
    <d v="2016-02-02T00:00:00"/>
    <d v="2016-02-04T00:00:00"/>
    <s v="Second Class"/>
    <s v="SE-20110"/>
    <s v="Sanjit Engle"/>
    <x v="0"/>
    <s v="United States"/>
    <s v="Arlington"/>
    <s v="Virginia"/>
    <n v="22204"/>
    <x v="0"/>
    <s v="OFF-BI-10002557"/>
    <s v="Office Supplies"/>
    <x v="8"/>
    <x v="249"/>
    <n v="36.4"/>
    <n v="8"/>
    <n v="0"/>
    <n v="18.2"/>
    <n v="0.5"/>
  </r>
  <r>
    <n v="8491"/>
    <x v="4220"/>
    <d v="2016-02-02T00:00:00"/>
    <d v="2016-02-04T00:00:00"/>
    <s v="Second Class"/>
    <s v="SE-20110"/>
    <s v="Sanjit Engle"/>
    <x v="0"/>
    <s v="United States"/>
    <s v="Arlington"/>
    <s v="Virginia"/>
    <n v="22204"/>
    <x v="0"/>
    <s v="FUR-FU-10001731"/>
    <s v="Furniture"/>
    <x v="5"/>
    <x v="1556"/>
    <n v="18.689999999999998"/>
    <n v="7"/>
    <n v="0"/>
    <n v="7.1021999999999998"/>
    <n v="0.38000000000000006"/>
  </r>
  <r>
    <n v="8492"/>
    <x v="4221"/>
    <d v="2017-07-07T00:00:00"/>
    <d v="2017-07-11T00:00:00"/>
    <s v="Standard Class"/>
    <s v="AT-10735"/>
    <s v="Annie Thurman"/>
    <x v="0"/>
    <s v="United States"/>
    <s v="Los Angeles"/>
    <s v="California"/>
    <n v="90049"/>
    <x v="1"/>
    <s v="OFF-FA-10001135"/>
    <s v="Office Supplies"/>
    <x v="13"/>
    <x v="1069"/>
    <n v="5.9399999999999995"/>
    <n v="3"/>
    <n v="0"/>
    <n v="0.11880000000000024"/>
    <n v="2.0000000000000042E-2"/>
  </r>
  <r>
    <n v="8493"/>
    <x v="4222"/>
    <d v="2015-10-23T00:00:00"/>
    <d v="2015-10-28T00:00:00"/>
    <s v="Standard Class"/>
    <s v="CC-12685"/>
    <s v="Craig Carroll"/>
    <x v="0"/>
    <s v="United States"/>
    <s v="Lubbock"/>
    <s v="Texas"/>
    <n v="79424"/>
    <x v="2"/>
    <s v="OFF-PA-10000069"/>
    <s v="Office Supplies"/>
    <x v="10"/>
    <x v="1578"/>
    <n v="60.736000000000004"/>
    <n v="8"/>
    <n v="0.2"/>
    <n v="20.4984"/>
    <n v="0.33749999999999997"/>
  </r>
  <r>
    <n v="8494"/>
    <x v="4222"/>
    <d v="2015-10-23T00:00:00"/>
    <d v="2015-10-28T00:00:00"/>
    <s v="Standard Class"/>
    <s v="CC-12685"/>
    <s v="Craig Carroll"/>
    <x v="0"/>
    <s v="United States"/>
    <s v="Lubbock"/>
    <s v="Texas"/>
    <n v="79424"/>
    <x v="2"/>
    <s v="TEC-CO-10001943"/>
    <s v="Technology"/>
    <x v="16"/>
    <x v="1675"/>
    <n v="479.97600000000006"/>
    <n v="3"/>
    <n v="0.2"/>
    <n v="161.99189999999999"/>
    <n v="0.33749999999999991"/>
  </r>
  <r>
    <n v="8495"/>
    <x v="4222"/>
    <d v="2015-10-23T00:00:00"/>
    <d v="2015-10-28T00:00:00"/>
    <s v="Standard Class"/>
    <s v="CC-12685"/>
    <s v="Craig Carroll"/>
    <x v="0"/>
    <s v="United States"/>
    <s v="Lubbock"/>
    <s v="Texas"/>
    <n v="79424"/>
    <x v="2"/>
    <s v="OFF-BI-10000977"/>
    <s v="Office Supplies"/>
    <x v="8"/>
    <x v="991"/>
    <n v="6.0799999999999983"/>
    <n v="1"/>
    <n v="0.8"/>
    <n v="-10.336000000000002"/>
    <n v="-1.7000000000000008"/>
  </r>
  <r>
    <n v="8496"/>
    <x v="4223"/>
    <d v="2016-12-02T00:00:00"/>
    <d v="2016-12-08T00:00:00"/>
    <s v="Standard Class"/>
    <s v="AS-10225"/>
    <s v="Alan Schoenberger"/>
    <x v="1"/>
    <s v="United States"/>
    <s v="Longmont"/>
    <s v="Colorado"/>
    <n v="80501"/>
    <x v="1"/>
    <s v="TEC-AC-10002942"/>
    <s v="Technology"/>
    <x v="11"/>
    <x v="1606"/>
    <n v="165.60000000000002"/>
    <n v="3"/>
    <n v="0.2"/>
    <n v="-6.2100000000000151"/>
    <n v="-3.7500000000000089E-2"/>
  </r>
  <r>
    <n v="8497"/>
    <x v="4224"/>
    <d v="2014-03-05T00:00:00"/>
    <d v="2014-03-08T00:00:00"/>
    <s v="Second Class"/>
    <s v="AB-10150"/>
    <s v="Aimee Bixby"/>
    <x v="0"/>
    <s v="United States"/>
    <s v="Yonkers"/>
    <s v="New York"/>
    <n v="10701"/>
    <x v="3"/>
    <s v="OFF-AR-10000588"/>
    <s v="Office Supplies"/>
    <x v="6"/>
    <x v="398"/>
    <n v="59.519999999999996"/>
    <n v="3"/>
    <n v="0"/>
    <n v="15.475200000000001"/>
    <n v="0.26"/>
  </r>
  <r>
    <n v="8498"/>
    <x v="4224"/>
    <d v="2014-03-05T00:00:00"/>
    <d v="2014-03-08T00:00:00"/>
    <s v="Second Class"/>
    <s v="AB-10150"/>
    <s v="Aimee Bixby"/>
    <x v="0"/>
    <s v="United States"/>
    <s v="Yonkers"/>
    <s v="New York"/>
    <n v="10701"/>
    <x v="3"/>
    <s v="TEC-AC-10002001"/>
    <s v="Technology"/>
    <x v="11"/>
    <x v="265"/>
    <n v="479.97"/>
    <n v="3"/>
    <n v="0"/>
    <n v="177.58890000000002"/>
    <n v="0.37000000000000005"/>
  </r>
  <r>
    <n v="8499"/>
    <x v="4224"/>
    <d v="2014-03-05T00:00:00"/>
    <d v="2014-03-08T00:00:00"/>
    <s v="Second Class"/>
    <s v="AB-10150"/>
    <s v="Aimee Bixby"/>
    <x v="0"/>
    <s v="United States"/>
    <s v="Yonkers"/>
    <s v="New York"/>
    <n v="10701"/>
    <x v="3"/>
    <s v="OFF-SU-10000381"/>
    <s v="Office Supplies"/>
    <x v="14"/>
    <x v="660"/>
    <n v="18.62"/>
    <n v="2"/>
    <n v="0"/>
    <n v="5.399799999999999"/>
    <n v="0.28999999999999992"/>
  </r>
  <r>
    <n v="8500"/>
    <x v="4224"/>
    <d v="2014-03-05T00:00:00"/>
    <d v="2014-03-08T00:00:00"/>
    <s v="Second Class"/>
    <s v="AB-10150"/>
    <s v="Aimee Bixby"/>
    <x v="0"/>
    <s v="United States"/>
    <s v="Yonkers"/>
    <s v="New York"/>
    <n v="10701"/>
    <x v="3"/>
    <s v="OFF-BI-10001617"/>
    <s v="Office Supplies"/>
    <x v="8"/>
    <x v="1324"/>
    <n v="49.632000000000005"/>
    <n v="6"/>
    <n v="0.2"/>
    <n v="16.750799999999998"/>
    <n v="0.33749999999999991"/>
  </r>
  <r>
    <n v="8501"/>
    <x v="4224"/>
    <d v="2014-03-05T00:00:00"/>
    <d v="2014-03-08T00:00:00"/>
    <s v="Second Class"/>
    <s v="AB-10150"/>
    <s v="Aimee Bixby"/>
    <x v="0"/>
    <s v="United States"/>
    <s v="Yonkers"/>
    <s v="New York"/>
    <n v="10701"/>
    <x v="3"/>
    <s v="OFF-PA-10001878"/>
    <s v="Office Supplies"/>
    <x v="10"/>
    <x v="1170"/>
    <n v="97.82"/>
    <n v="2"/>
    <n v="0"/>
    <n v="45.975399999999993"/>
    <n v="0.47"/>
  </r>
  <r>
    <n v="8502"/>
    <x v="4225"/>
    <d v="2015-03-01T00:00:00"/>
    <d v="2015-03-03T00:00:00"/>
    <s v="Second Class"/>
    <s v="DH-13075"/>
    <s v="Dave Hallsten"/>
    <x v="1"/>
    <s v="United States"/>
    <s v="Los Angeles"/>
    <s v="California"/>
    <n v="90045"/>
    <x v="1"/>
    <s v="TEC-PH-10000376"/>
    <s v="Technology"/>
    <x v="7"/>
    <x v="433"/>
    <n v="15.984000000000002"/>
    <n v="2"/>
    <n v="0.2"/>
    <n v="1.1988000000000003"/>
    <n v="7.5000000000000011E-2"/>
  </r>
  <r>
    <n v="8503"/>
    <x v="4225"/>
    <d v="2015-03-01T00:00:00"/>
    <d v="2015-03-03T00:00:00"/>
    <s v="Second Class"/>
    <s v="DH-13075"/>
    <s v="Dave Hallsten"/>
    <x v="1"/>
    <s v="United States"/>
    <s v="Los Angeles"/>
    <s v="California"/>
    <n v="90045"/>
    <x v="1"/>
    <s v="FUR-CH-10003396"/>
    <s v="Furniture"/>
    <x v="1"/>
    <x v="390"/>
    <n v="184.75200000000001"/>
    <n v="3"/>
    <n v="0.2"/>
    <n v="-20.784600000000012"/>
    <n v="-0.11250000000000006"/>
  </r>
  <r>
    <n v="8504"/>
    <x v="4226"/>
    <d v="2014-02-20T00:00:00"/>
    <d v="2014-02-24T00:00:00"/>
    <s v="Standard Class"/>
    <s v="SR-20740"/>
    <s v="Steven Roelle"/>
    <x v="2"/>
    <s v="United States"/>
    <s v="Los Angeles"/>
    <s v="California"/>
    <n v="90049"/>
    <x v="1"/>
    <s v="OFF-PA-10003363"/>
    <s v="Office Supplies"/>
    <x v="10"/>
    <x v="1529"/>
    <n v="12.96"/>
    <n v="2"/>
    <n v="0"/>
    <n v="6.2208000000000006"/>
    <n v="0.48000000000000004"/>
  </r>
  <r>
    <n v="8505"/>
    <x v="4227"/>
    <d v="2016-05-02T00:00:00"/>
    <d v="2016-05-06T00:00:00"/>
    <s v="Standard Class"/>
    <s v="NR-18550"/>
    <s v="Nick Radford"/>
    <x v="0"/>
    <s v="United States"/>
    <s v="Amarillo"/>
    <s v="Texas"/>
    <n v="79109"/>
    <x v="2"/>
    <s v="FUR-CH-10003298"/>
    <s v="Furniture"/>
    <x v="1"/>
    <x v="1576"/>
    <n v="366.74399999999997"/>
    <n v="4"/>
    <n v="0.3"/>
    <n v="-110.02320000000003"/>
    <n v="-0.3000000000000001"/>
  </r>
  <r>
    <n v="8506"/>
    <x v="4228"/>
    <d v="2016-03-08T00:00:00"/>
    <d v="2016-03-12T00:00:00"/>
    <s v="Standard Class"/>
    <s v="SJ-20125"/>
    <s v="Sanjit Jacobs"/>
    <x v="2"/>
    <s v="United States"/>
    <s v="Dallas"/>
    <s v="Texas"/>
    <n v="75217"/>
    <x v="2"/>
    <s v="OFF-BI-10001757"/>
    <s v="Office Supplies"/>
    <x v="8"/>
    <x v="1167"/>
    <n v="8.8559999999999981"/>
    <n v="9"/>
    <n v="0.8"/>
    <n v="-14.169600000000003"/>
    <n v="-1.6000000000000005"/>
  </r>
  <r>
    <n v="8507"/>
    <x v="4228"/>
    <d v="2016-03-08T00:00:00"/>
    <d v="2016-03-12T00:00:00"/>
    <s v="Standard Class"/>
    <s v="SJ-20125"/>
    <s v="Sanjit Jacobs"/>
    <x v="2"/>
    <s v="United States"/>
    <s v="Dallas"/>
    <s v="Texas"/>
    <n v="75217"/>
    <x v="2"/>
    <s v="TEC-AC-10004633"/>
    <s v="Technology"/>
    <x v="11"/>
    <x v="60"/>
    <n v="27.96"/>
    <n v="5"/>
    <n v="0.2"/>
    <n v="8.3880000000000035"/>
    <n v="0.3000000000000001"/>
  </r>
  <r>
    <n v="8508"/>
    <x v="4228"/>
    <d v="2016-03-08T00:00:00"/>
    <d v="2016-03-12T00:00:00"/>
    <s v="Standard Class"/>
    <s v="SJ-20125"/>
    <s v="Sanjit Jacobs"/>
    <x v="2"/>
    <s v="United States"/>
    <s v="Dallas"/>
    <s v="Texas"/>
    <n v="75217"/>
    <x v="2"/>
    <s v="OFF-EN-10001453"/>
    <s v="Office Supplies"/>
    <x v="12"/>
    <x v="1685"/>
    <n v="146.352"/>
    <n v="3"/>
    <n v="0.2"/>
    <n v="49.393799999999992"/>
    <n v="0.33749999999999991"/>
  </r>
  <r>
    <n v="8509"/>
    <x v="4229"/>
    <d v="2015-12-11T00:00:00"/>
    <d v="2015-12-14T00:00:00"/>
    <s v="First Class"/>
    <s v="CA-12775"/>
    <s v="Cynthia Arntzen"/>
    <x v="0"/>
    <s v="United States"/>
    <s v="Detroit"/>
    <s v="Michigan"/>
    <n v="48205"/>
    <x v="2"/>
    <s v="TEC-AC-10004761"/>
    <s v="Technology"/>
    <x v="11"/>
    <x v="786"/>
    <n v="175.23"/>
    <n v="11"/>
    <n v="0"/>
    <n v="61.330500000000001"/>
    <n v="0.35000000000000003"/>
  </r>
  <r>
    <n v="8510"/>
    <x v="4229"/>
    <d v="2015-12-11T00:00:00"/>
    <d v="2015-12-14T00:00:00"/>
    <s v="First Class"/>
    <s v="CA-12775"/>
    <s v="Cynthia Arntzen"/>
    <x v="0"/>
    <s v="United States"/>
    <s v="Detroit"/>
    <s v="Michigan"/>
    <n v="48205"/>
    <x v="2"/>
    <s v="TEC-PH-10003691"/>
    <s v="Technology"/>
    <x v="7"/>
    <x v="1407"/>
    <n v="125.99"/>
    <n v="1"/>
    <n v="0"/>
    <n v="31.497500000000002"/>
    <n v="0.25000000000000006"/>
  </r>
  <r>
    <n v="8511"/>
    <x v="4229"/>
    <d v="2015-12-11T00:00:00"/>
    <d v="2015-12-14T00:00:00"/>
    <s v="First Class"/>
    <s v="CA-12775"/>
    <s v="Cynthia Arntzen"/>
    <x v="0"/>
    <s v="United States"/>
    <s v="Detroit"/>
    <s v="Michigan"/>
    <n v="48205"/>
    <x v="2"/>
    <s v="OFF-BI-10004965"/>
    <s v="Office Supplies"/>
    <x v="8"/>
    <x v="1014"/>
    <n v="23"/>
    <n v="2"/>
    <n v="0"/>
    <n v="10.35"/>
    <n v="0.45"/>
  </r>
  <r>
    <n v="8512"/>
    <x v="4230"/>
    <d v="2016-12-22T00:00:00"/>
    <d v="2016-12-26T00:00:00"/>
    <s v="Standard Class"/>
    <s v="LC-16885"/>
    <s v="Lena Creighton"/>
    <x v="0"/>
    <s v="United States"/>
    <s v="New York City"/>
    <s v="New York"/>
    <n v="10035"/>
    <x v="3"/>
    <s v="OFF-BI-10004233"/>
    <s v="Office Supplies"/>
    <x v="8"/>
    <x v="1386"/>
    <n v="25.584000000000003"/>
    <n v="2"/>
    <n v="0.2"/>
    <n v="8.9543999999999997"/>
    <n v="0.34999999999999992"/>
  </r>
  <r>
    <n v="8513"/>
    <x v="4231"/>
    <d v="2016-02-02T00:00:00"/>
    <d v="2016-02-08T00:00:00"/>
    <s v="Standard Class"/>
    <s v="NS-18640"/>
    <s v="Noel Staavos"/>
    <x v="1"/>
    <s v="United States"/>
    <s v="Houston"/>
    <s v="Texas"/>
    <n v="77041"/>
    <x v="2"/>
    <s v="FUR-FU-10003601"/>
    <s v="Furniture"/>
    <x v="5"/>
    <x v="736"/>
    <n v="73.784000000000006"/>
    <n v="2"/>
    <n v="0.6"/>
    <n v="-77.473200000000006"/>
    <n v="-1.05"/>
  </r>
  <r>
    <n v="8514"/>
    <x v="4232"/>
    <d v="2017-06-05T00:00:00"/>
    <d v="2017-06-09T00:00:00"/>
    <s v="Standard Class"/>
    <s v="NS-18640"/>
    <s v="Noel Staavos"/>
    <x v="1"/>
    <s v="United States"/>
    <s v="Orlando"/>
    <s v="Florida"/>
    <n v="32839"/>
    <x v="0"/>
    <s v="OFF-PA-10002787"/>
    <s v="Office Supplies"/>
    <x v="10"/>
    <x v="1276"/>
    <n v="20.736000000000004"/>
    <n v="4"/>
    <n v="0.2"/>
    <n v="7.2576000000000001"/>
    <n v="0.34999999999999992"/>
  </r>
  <r>
    <n v="8515"/>
    <x v="4233"/>
    <d v="2015-08-21T00:00:00"/>
    <d v="2015-08-26T00:00:00"/>
    <s v="Standard Class"/>
    <s v="HG-14965"/>
    <s v="Henry Goldwyn"/>
    <x v="1"/>
    <s v="United States"/>
    <s v="Florence"/>
    <s v="Kentucky"/>
    <n v="41042"/>
    <x v="0"/>
    <s v="OFF-AR-10003602"/>
    <s v="Office Supplies"/>
    <x v="6"/>
    <x v="242"/>
    <n v="17.52"/>
    <n v="3"/>
    <n v="0"/>
    <n v="8.2343999999999991"/>
    <n v="0.47"/>
  </r>
  <r>
    <n v="8516"/>
    <x v="4233"/>
    <d v="2015-08-21T00:00:00"/>
    <d v="2015-08-26T00:00:00"/>
    <s v="Standard Class"/>
    <s v="HG-14965"/>
    <s v="Henry Goldwyn"/>
    <x v="1"/>
    <s v="United States"/>
    <s v="Florence"/>
    <s v="Kentucky"/>
    <n v="41042"/>
    <x v="0"/>
    <s v="OFF-AR-10002053"/>
    <s v="Office Supplies"/>
    <x v="6"/>
    <x v="79"/>
    <n v="35.76"/>
    <n v="12"/>
    <n v="0"/>
    <n v="10.0128"/>
    <n v="0.28000000000000003"/>
  </r>
  <r>
    <n v="8517"/>
    <x v="4234"/>
    <d v="2016-04-07T00:00:00"/>
    <d v="2016-04-11T00:00:00"/>
    <s v="Standard Class"/>
    <s v="SF-20200"/>
    <s v="Sarah Foster"/>
    <x v="0"/>
    <s v="United States"/>
    <s v="New York City"/>
    <s v="New York"/>
    <n v="10009"/>
    <x v="3"/>
    <s v="OFF-AR-10002833"/>
    <s v="Office Supplies"/>
    <x v="6"/>
    <x v="6"/>
    <n v="3.64"/>
    <n v="2"/>
    <n v="0"/>
    <n v="0.98280000000000012"/>
    <n v="0.27"/>
  </r>
  <r>
    <n v="8518"/>
    <x v="4235"/>
    <d v="2017-06-04T00:00:00"/>
    <d v="2017-06-07T00:00:00"/>
    <s v="Second Class"/>
    <s v="EM-14065"/>
    <s v="Erin Mull"/>
    <x v="0"/>
    <s v="United States"/>
    <s v="Frisco"/>
    <s v="Texas"/>
    <n v="75034"/>
    <x v="2"/>
    <s v="FUR-FU-10002501"/>
    <s v="Furniture"/>
    <x v="5"/>
    <x v="1293"/>
    <n v="30.336000000000006"/>
    <n v="6"/>
    <n v="0.6"/>
    <n v="-17.443199999999997"/>
    <n v="-0.57499999999999984"/>
  </r>
  <r>
    <n v="8519"/>
    <x v="4236"/>
    <d v="2017-12-04T00:00:00"/>
    <d v="2017-12-10T00:00:00"/>
    <s v="Standard Class"/>
    <s v="DO-13645"/>
    <s v="Doug O'Connell"/>
    <x v="0"/>
    <s v="United States"/>
    <s v="Paterson"/>
    <s v="New Jersey"/>
    <n v="7501"/>
    <x v="3"/>
    <s v="FUR-FU-10002506"/>
    <s v="Furniture"/>
    <x v="5"/>
    <x v="1811"/>
    <n v="12.99"/>
    <n v="1"/>
    <n v="0"/>
    <n v="1.5587999999999997"/>
    <n v="0.11999999999999998"/>
  </r>
  <r>
    <n v="8520"/>
    <x v="4236"/>
    <d v="2017-12-04T00:00:00"/>
    <d v="2017-12-10T00:00:00"/>
    <s v="Standard Class"/>
    <s v="DO-13645"/>
    <s v="Doug O'Connell"/>
    <x v="0"/>
    <s v="United States"/>
    <s v="Paterson"/>
    <s v="New Jersey"/>
    <n v="7501"/>
    <x v="3"/>
    <s v="FUR-CH-10003817"/>
    <s v="Furniture"/>
    <x v="1"/>
    <x v="164"/>
    <n v="182.22"/>
    <n v="3"/>
    <n v="0"/>
    <n v="45.555000000000007"/>
    <n v="0.25000000000000006"/>
  </r>
  <r>
    <n v="8521"/>
    <x v="4236"/>
    <d v="2017-12-04T00:00:00"/>
    <d v="2017-12-10T00:00:00"/>
    <s v="Standard Class"/>
    <s v="DO-13645"/>
    <s v="Doug O'Connell"/>
    <x v="0"/>
    <s v="United States"/>
    <s v="Paterson"/>
    <s v="New Jersey"/>
    <n v="7501"/>
    <x v="3"/>
    <s v="FUR-CH-10004860"/>
    <s v="Furniture"/>
    <x v="1"/>
    <x v="212"/>
    <n v="302.94"/>
    <n v="3"/>
    <n v="0"/>
    <n v="18.176399999999973"/>
    <n v="5.9999999999999908E-2"/>
  </r>
  <r>
    <n v="8522"/>
    <x v="4237"/>
    <d v="2016-01-11T00:00:00"/>
    <d v="2016-01-15T00:00:00"/>
    <s v="Standard Class"/>
    <s v="MP-17470"/>
    <s v="Mark Packer"/>
    <x v="2"/>
    <s v="United States"/>
    <s v="Columbus"/>
    <s v="Ohio"/>
    <n v="43229"/>
    <x v="3"/>
    <s v="FUR-FU-10002268"/>
    <s v="Furniture"/>
    <x v="5"/>
    <x v="869"/>
    <n v="54.992000000000004"/>
    <n v="14"/>
    <n v="0.2"/>
    <n v="8.9361999999999959"/>
    <n v="0.16249999999999992"/>
  </r>
  <r>
    <n v="8523"/>
    <x v="4238"/>
    <d v="2016-04-01T00:00:00"/>
    <d v="2016-04-07T00:00:00"/>
    <s v="Standard Class"/>
    <s v="MY-18295"/>
    <s v="Muhammed Yedwab"/>
    <x v="1"/>
    <s v="United States"/>
    <s v="Milwaukee"/>
    <s v="Wisconsin"/>
    <n v="53209"/>
    <x v="2"/>
    <s v="TEC-PH-10000148"/>
    <s v="Technology"/>
    <x v="7"/>
    <x v="779"/>
    <n v="12.99"/>
    <n v="1"/>
    <n v="0"/>
    <n v="0.25980000000000025"/>
    <n v="2.0000000000000018E-2"/>
  </r>
  <r>
    <n v="8524"/>
    <x v="4239"/>
    <d v="2017-09-21T00:00:00"/>
    <d v="2017-09-25T00:00:00"/>
    <s v="Standard Class"/>
    <s v="DB-13615"/>
    <s v="Doug Bickford"/>
    <x v="0"/>
    <s v="United States"/>
    <s v="San Francisco"/>
    <s v="California"/>
    <n v="94109"/>
    <x v="1"/>
    <s v="OFF-PA-10004082"/>
    <s v="Office Supplies"/>
    <x v="10"/>
    <x v="227"/>
    <n v="55.86"/>
    <n v="7"/>
    <n v="0"/>
    <n v="27.93"/>
    <n v="0.5"/>
  </r>
  <r>
    <n v="8525"/>
    <x v="4240"/>
    <d v="2017-03-16T00:00:00"/>
    <d v="2017-03-16T00:00:00"/>
    <s v="Same Day"/>
    <s v="SP-20920"/>
    <s v="Susan Pistek"/>
    <x v="0"/>
    <s v="United States"/>
    <s v="Columbus"/>
    <s v="Ohio"/>
    <n v="43229"/>
    <x v="3"/>
    <s v="TEC-PH-10004348"/>
    <s v="Technology"/>
    <x v="7"/>
    <x v="987"/>
    <n v="44.375999999999998"/>
    <n v="2"/>
    <n v="0.4"/>
    <n v="-7.3960000000000043"/>
    <n v="-0.16666666666666677"/>
  </r>
  <r>
    <n v="8526"/>
    <x v="4240"/>
    <d v="2017-03-16T00:00:00"/>
    <d v="2017-03-16T00:00:00"/>
    <s v="Same Day"/>
    <s v="SP-20920"/>
    <s v="Susan Pistek"/>
    <x v="0"/>
    <s v="United States"/>
    <s v="Columbus"/>
    <s v="Ohio"/>
    <n v="43229"/>
    <x v="3"/>
    <s v="FUR-FU-10003424"/>
    <s v="Furniture"/>
    <x v="5"/>
    <x v="1668"/>
    <n v="51.264000000000003"/>
    <n v="6"/>
    <n v="0.2"/>
    <n v="7.6895999999999933"/>
    <n v="0.14999999999999986"/>
  </r>
  <r>
    <n v="8527"/>
    <x v="4240"/>
    <d v="2017-03-16T00:00:00"/>
    <d v="2017-03-16T00:00:00"/>
    <s v="Same Day"/>
    <s v="SP-20920"/>
    <s v="Susan Pistek"/>
    <x v="0"/>
    <s v="United States"/>
    <s v="Columbus"/>
    <s v="Ohio"/>
    <n v="43229"/>
    <x v="3"/>
    <s v="OFF-BI-10004654"/>
    <s v="Office Supplies"/>
    <x v="8"/>
    <x v="68"/>
    <n v="5.1930000000000005"/>
    <n v="3"/>
    <n v="0.7"/>
    <n v="-3.4619999999999997"/>
    <n v="-0.66666666666666652"/>
  </r>
  <r>
    <n v="8528"/>
    <x v="4240"/>
    <d v="2017-03-16T00:00:00"/>
    <d v="2017-03-16T00:00:00"/>
    <s v="Same Day"/>
    <s v="SP-20920"/>
    <s v="Susan Pistek"/>
    <x v="0"/>
    <s v="United States"/>
    <s v="Columbus"/>
    <s v="Ohio"/>
    <n v="43229"/>
    <x v="3"/>
    <s v="TEC-AC-10004571"/>
    <s v="Technology"/>
    <x v="11"/>
    <x v="409"/>
    <n v="159.98400000000001"/>
    <n v="2"/>
    <n v="0.2"/>
    <n v="43.995600000000003"/>
    <n v="0.27500000000000002"/>
  </r>
  <r>
    <n v="8529"/>
    <x v="4240"/>
    <d v="2017-03-16T00:00:00"/>
    <d v="2017-03-16T00:00:00"/>
    <s v="Same Day"/>
    <s v="SP-20920"/>
    <s v="Susan Pistek"/>
    <x v="0"/>
    <s v="United States"/>
    <s v="Columbus"/>
    <s v="Ohio"/>
    <n v="43229"/>
    <x v="3"/>
    <s v="OFF-ST-10000675"/>
    <s v="Office Supplies"/>
    <x v="4"/>
    <x v="298"/>
    <n v="54.224000000000004"/>
    <n v="2"/>
    <n v="0.2"/>
    <n v="3.3889999999999993"/>
    <n v="6.2499999999999986E-2"/>
  </r>
  <r>
    <n v="8530"/>
    <x v="4241"/>
    <d v="2017-11-10T00:00:00"/>
    <d v="2017-11-17T00:00:00"/>
    <s v="Standard Class"/>
    <s v="ME-17320"/>
    <s v="Maria Etezadi"/>
    <x v="2"/>
    <s v="United States"/>
    <s v="Los Angeles"/>
    <s v="California"/>
    <n v="90008"/>
    <x v="1"/>
    <s v="FUR-CH-10001714"/>
    <s v="Furniture"/>
    <x v="1"/>
    <x v="1304"/>
    <n v="241.42399999999998"/>
    <n v="2"/>
    <n v="0.2"/>
    <n v="-36.213599999999985"/>
    <n v="-0.14999999999999997"/>
  </r>
  <r>
    <n v="8531"/>
    <x v="4242"/>
    <d v="2016-11-30T00:00:00"/>
    <d v="2016-12-06T00:00:00"/>
    <s v="Standard Class"/>
    <s v="BS-11755"/>
    <s v="Bruce Stewart"/>
    <x v="0"/>
    <s v="United States"/>
    <s v="Detroit"/>
    <s v="Michigan"/>
    <n v="48227"/>
    <x v="2"/>
    <s v="OFF-PA-10000380"/>
    <s v="Office Supplies"/>
    <x v="10"/>
    <x v="1290"/>
    <n v="33.36"/>
    <n v="4"/>
    <n v="0"/>
    <n v="16.68"/>
    <n v="0.5"/>
  </r>
  <r>
    <n v="8532"/>
    <x v="4242"/>
    <d v="2016-11-30T00:00:00"/>
    <d v="2016-12-06T00:00:00"/>
    <s v="Standard Class"/>
    <s v="BS-11755"/>
    <s v="Bruce Stewart"/>
    <x v="0"/>
    <s v="United States"/>
    <s v="Detroit"/>
    <s v="Michigan"/>
    <n v="48227"/>
    <x v="2"/>
    <s v="OFF-PA-10002713"/>
    <s v="Office Supplies"/>
    <x v="10"/>
    <x v="320"/>
    <n v="13.76"/>
    <n v="2"/>
    <n v="0"/>
    <n v="6.3295999999999992"/>
    <n v="0.45999999999999996"/>
  </r>
  <r>
    <n v="8533"/>
    <x v="4242"/>
    <d v="2016-11-30T00:00:00"/>
    <d v="2016-12-06T00:00:00"/>
    <s v="Standard Class"/>
    <s v="BS-11755"/>
    <s v="Bruce Stewart"/>
    <x v="0"/>
    <s v="United States"/>
    <s v="Detroit"/>
    <s v="Michigan"/>
    <n v="48227"/>
    <x v="2"/>
    <s v="OFF-ST-10001370"/>
    <s v="Office Supplies"/>
    <x v="4"/>
    <x v="1032"/>
    <n v="496.86"/>
    <n v="7"/>
    <n v="0"/>
    <n v="24.842999999999947"/>
    <n v="4.9999999999999892E-2"/>
  </r>
  <r>
    <n v="8534"/>
    <x v="4242"/>
    <d v="2016-11-30T00:00:00"/>
    <d v="2016-12-06T00:00:00"/>
    <s v="Standard Class"/>
    <s v="BS-11755"/>
    <s v="Bruce Stewart"/>
    <x v="0"/>
    <s v="United States"/>
    <s v="Detroit"/>
    <s v="Michigan"/>
    <n v="48227"/>
    <x v="2"/>
    <s v="FUR-CH-10000513"/>
    <s v="Furniture"/>
    <x v="1"/>
    <x v="70"/>
    <n v="389.97"/>
    <n v="3"/>
    <n v="0"/>
    <n v="35.097300000000004"/>
    <n v="9.0000000000000011E-2"/>
  </r>
  <r>
    <n v="8535"/>
    <x v="4243"/>
    <d v="2015-01-13T00:00:00"/>
    <d v="2015-01-15T00:00:00"/>
    <s v="Second Class"/>
    <s v="KS-16300"/>
    <s v="Karen Seio"/>
    <x v="1"/>
    <s v="United States"/>
    <s v="Columbus"/>
    <s v="Georgia"/>
    <n v="31907"/>
    <x v="0"/>
    <s v="OFF-LA-10003223"/>
    <s v="Office Supplies"/>
    <x v="2"/>
    <x v="607"/>
    <n v="9.82"/>
    <n v="2"/>
    <n v="0"/>
    <n v="4.8117999999999999"/>
    <n v="0.49"/>
  </r>
  <r>
    <n v="8536"/>
    <x v="4244"/>
    <d v="2014-05-16T00:00:00"/>
    <d v="2014-05-20T00:00:00"/>
    <s v="Standard Class"/>
    <s v="CC-12475"/>
    <s v="Cindy Chapman"/>
    <x v="0"/>
    <s v="United States"/>
    <s v="San Francisco"/>
    <s v="California"/>
    <n v="94122"/>
    <x v="1"/>
    <s v="TEC-AC-10002217"/>
    <s v="Technology"/>
    <x v="11"/>
    <x v="1187"/>
    <n v="56.400000000000006"/>
    <n v="3"/>
    <n v="0"/>
    <n v="3.3840000000000003"/>
    <n v="0.06"/>
  </r>
  <r>
    <n v="8537"/>
    <x v="4245"/>
    <d v="2015-06-07T00:00:00"/>
    <d v="2015-06-11T00:00:00"/>
    <s v="Standard Class"/>
    <s v="HD-14785"/>
    <s v="Harold Dahlen"/>
    <x v="2"/>
    <s v="United States"/>
    <s v="Philadelphia"/>
    <s v="Pennsylvania"/>
    <n v="19143"/>
    <x v="3"/>
    <s v="OFF-BI-10003707"/>
    <s v="Office Supplies"/>
    <x v="8"/>
    <x v="784"/>
    <n v="18.312000000000001"/>
    <n v="4"/>
    <n v="0.7"/>
    <n v="-12.207999999999995"/>
    <n v="-0.6666666666666663"/>
  </r>
  <r>
    <n v="8538"/>
    <x v="4245"/>
    <d v="2015-06-07T00:00:00"/>
    <d v="2015-06-11T00:00:00"/>
    <s v="Standard Class"/>
    <s v="HD-14785"/>
    <s v="Harold Dahlen"/>
    <x v="2"/>
    <s v="United States"/>
    <s v="Philadelphia"/>
    <s v="Pennsylvania"/>
    <n v="19143"/>
    <x v="3"/>
    <s v="OFF-PA-10000552"/>
    <s v="Office Supplies"/>
    <x v="10"/>
    <x v="1541"/>
    <n v="25.920000000000005"/>
    <n v="5"/>
    <n v="0.2"/>
    <n v="9.0719999999999992"/>
    <n v="0.34999999999999992"/>
  </r>
  <r>
    <n v="8539"/>
    <x v="4245"/>
    <d v="2015-06-07T00:00:00"/>
    <d v="2015-06-11T00:00:00"/>
    <s v="Standard Class"/>
    <s v="HD-14785"/>
    <s v="Harold Dahlen"/>
    <x v="2"/>
    <s v="United States"/>
    <s v="Philadelphia"/>
    <s v="Pennsylvania"/>
    <n v="19143"/>
    <x v="3"/>
    <s v="OFF-AR-10003183"/>
    <s v="Office Supplies"/>
    <x v="6"/>
    <x v="1399"/>
    <n v="8.016"/>
    <n v="3"/>
    <n v="0.2"/>
    <n v="1.0019999999999993"/>
    <n v="0.12499999999999992"/>
  </r>
  <r>
    <n v="8540"/>
    <x v="4246"/>
    <d v="2017-03-09T00:00:00"/>
    <d v="2017-03-13T00:00:00"/>
    <s v="Standard Class"/>
    <s v="KB-16315"/>
    <s v="Karl Braun"/>
    <x v="0"/>
    <s v="United States"/>
    <s v="Los Angeles"/>
    <s v="California"/>
    <n v="90008"/>
    <x v="1"/>
    <s v="TEC-CO-10000971"/>
    <s v="Technology"/>
    <x v="16"/>
    <x v="1313"/>
    <n v="479.98400000000004"/>
    <n v="2"/>
    <n v="0.2"/>
    <n v="59.997999999999962"/>
    <n v="0.12499999999999992"/>
  </r>
  <r>
    <n v="8541"/>
    <x v="4246"/>
    <d v="2017-03-09T00:00:00"/>
    <d v="2017-03-13T00:00:00"/>
    <s v="Standard Class"/>
    <s v="KB-16315"/>
    <s v="Karl Braun"/>
    <x v="0"/>
    <s v="United States"/>
    <s v="Los Angeles"/>
    <s v="California"/>
    <n v="90008"/>
    <x v="1"/>
    <s v="OFF-BI-10003910"/>
    <s v="Office Supplies"/>
    <x v="8"/>
    <x v="8"/>
    <n v="30.84"/>
    <n v="5"/>
    <n v="0.2"/>
    <n v="9.6374999999999993"/>
    <n v="0.3125"/>
  </r>
  <r>
    <n v="8542"/>
    <x v="4247"/>
    <d v="2015-12-22T00:00:00"/>
    <d v="2015-12-23T00:00:00"/>
    <s v="First Class"/>
    <s v="HR-14830"/>
    <s v="Harold Ryan"/>
    <x v="1"/>
    <s v="United States"/>
    <s v="Philadelphia"/>
    <s v="Pennsylvania"/>
    <n v="19140"/>
    <x v="3"/>
    <s v="OFF-ST-10001172"/>
    <s v="Office Supplies"/>
    <x v="4"/>
    <x v="1206"/>
    <n v="33.568000000000005"/>
    <n v="2"/>
    <n v="0.2"/>
    <n v="1.6783999999999981"/>
    <n v="4.9999999999999933E-2"/>
  </r>
  <r>
    <n v="8543"/>
    <x v="4247"/>
    <d v="2015-12-22T00:00:00"/>
    <d v="2015-12-23T00:00:00"/>
    <s v="First Class"/>
    <s v="HR-14830"/>
    <s v="Harold Ryan"/>
    <x v="1"/>
    <s v="United States"/>
    <s v="Philadelphia"/>
    <s v="Pennsylvania"/>
    <n v="19140"/>
    <x v="3"/>
    <s v="FUR-CH-10001270"/>
    <s v="Furniture"/>
    <x v="1"/>
    <x v="860"/>
    <n v="422.62499999999994"/>
    <n v="7"/>
    <n v="0.3"/>
    <n v="0"/>
    <n v="0"/>
  </r>
  <r>
    <n v="8544"/>
    <x v="4248"/>
    <d v="2014-08-06T00:00:00"/>
    <d v="2014-08-11T00:00:00"/>
    <s v="Standard Class"/>
    <s v="TB-21625"/>
    <s v="Trudy Brown"/>
    <x v="0"/>
    <s v="United States"/>
    <s v="New York City"/>
    <s v="New York"/>
    <n v="10035"/>
    <x v="3"/>
    <s v="TEC-AC-10004571"/>
    <s v="Technology"/>
    <x v="11"/>
    <x v="409"/>
    <n v="199.98"/>
    <n v="2"/>
    <n v="0"/>
    <n v="83.991600000000005"/>
    <n v="0.42000000000000004"/>
  </r>
  <r>
    <n v="8545"/>
    <x v="4249"/>
    <d v="2016-03-27T00:00:00"/>
    <d v="2016-03-31T00:00:00"/>
    <s v="Standard Class"/>
    <s v="DS-13180"/>
    <s v="David Smith"/>
    <x v="1"/>
    <s v="United States"/>
    <s v="Columbus"/>
    <s v="Georgia"/>
    <n v="31907"/>
    <x v="0"/>
    <s v="FUR-FU-10004053"/>
    <s v="Furniture"/>
    <x v="5"/>
    <x v="1642"/>
    <n v="20.239999999999998"/>
    <n v="1"/>
    <n v="0"/>
    <n v="8.7032000000000007"/>
    <n v="0.43000000000000005"/>
  </r>
  <r>
    <n v="8546"/>
    <x v="4249"/>
    <d v="2016-03-27T00:00:00"/>
    <d v="2016-03-31T00:00:00"/>
    <s v="Standard Class"/>
    <s v="DS-13180"/>
    <s v="David Smith"/>
    <x v="1"/>
    <s v="United States"/>
    <s v="Columbus"/>
    <s v="Georgia"/>
    <n v="31907"/>
    <x v="0"/>
    <s v="FUR-FU-10003731"/>
    <s v="Furniture"/>
    <x v="5"/>
    <x v="1602"/>
    <n v="39.92"/>
    <n v="4"/>
    <n v="0"/>
    <n v="11.177600000000002"/>
    <n v="0.28000000000000003"/>
  </r>
  <r>
    <n v="8547"/>
    <x v="4249"/>
    <d v="2016-03-27T00:00:00"/>
    <d v="2016-03-31T00:00:00"/>
    <s v="Standard Class"/>
    <s v="DS-13180"/>
    <s v="David Smith"/>
    <x v="1"/>
    <s v="United States"/>
    <s v="Columbus"/>
    <s v="Georgia"/>
    <n v="31907"/>
    <x v="0"/>
    <s v="OFF-BI-10000962"/>
    <s v="Office Supplies"/>
    <x v="8"/>
    <x v="1513"/>
    <n v="32.54"/>
    <n v="2"/>
    <n v="0"/>
    <n v="15.944599999999998"/>
    <n v="0.48999999999999994"/>
  </r>
  <r>
    <n v="8548"/>
    <x v="4250"/>
    <d v="2015-12-05T00:00:00"/>
    <d v="2015-12-10T00:00:00"/>
    <s v="Standard Class"/>
    <s v="GB-14530"/>
    <s v="George Bell"/>
    <x v="1"/>
    <s v="United States"/>
    <s v="Los Angeles"/>
    <s v="California"/>
    <n v="90049"/>
    <x v="1"/>
    <s v="TEC-AC-10001266"/>
    <s v="Technology"/>
    <x v="11"/>
    <x v="198"/>
    <n v="39"/>
    <n v="3"/>
    <n v="0"/>
    <n v="17.549999999999997"/>
    <n v="0.4499999999999999"/>
  </r>
  <r>
    <n v="8549"/>
    <x v="4250"/>
    <d v="2015-12-05T00:00:00"/>
    <d v="2015-12-10T00:00:00"/>
    <s v="Standard Class"/>
    <s v="GB-14530"/>
    <s v="George Bell"/>
    <x v="1"/>
    <s v="United States"/>
    <s v="Los Angeles"/>
    <s v="California"/>
    <n v="90049"/>
    <x v="1"/>
    <s v="OFF-LA-10000452"/>
    <s v="Office Supplies"/>
    <x v="2"/>
    <x v="812"/>
    <n v="12.6"/>
    <n v="4"/>
    <n v="0"/>
    <n v="6.048"/>
    <n v="0.48000000000000004"/>
  </r>
  <r>
    <n v="8550"/>
    <x v="4251"/>
    <d v="2015-09-11T00:00:00"/>
    <d v="2015-09-12T00:00:00"/>
    <s v="First Class"/>
    <s v="GB-14530"/>
    <s v="George Bell"/>
    <x v="1"/>
    <s v="United States"/>
    <s v="Aurora"/>
    <s v="Colorado"/>
    <n v="80013"/>
    <x v="1"/>
    <s v="FUR-FU-10000073"/>
    <s v="Furniture"/>
    <x v="5"/>
    <x v="442"/>
    <n v="24.64"/>
    <n v="4"/>
    <n v="0.2"/>
    <n v="4.0039999999999978"/>
    <n v="0.16249999999999989"/>
  </r>
  <r>
    <n v="8551"/>
    <x v="4252"/>
    <d v="2015-07-17T00:00:00"/>
    <d v="2015-07-24T00:00:00"/>
    <s v="Standard Class"/>
    <s v="VB-21745"/>
    <s v="Victoria Brennan"/>
    <x v="1"/>
    <s v="United States"/>
    <s v="Houston"/>
    <s v="Texas"/>
    <n v="77041"/>
    <x v="2"/>
    <s v="OFF-LA-10002368"/>
    <s v="Office Supplies"/>
    <x v="2"/>
    <x v="1786"/>
    <n v="6.2640000000000002"/>
    <n v="3"/>
    <n v="0.2"/>
    <n v="2.0358000000000001"/>
    <n v="0.32500000000000001"/>
  </r>
  <r>
    <n v="8552"/>
    <x v="4252"/>
    <d v="2015-07-17T00:00:00"/>
    <d v="2015-07-24T00:00:00"/>
    <s v="Standard Class"/>
    <s v="VB-21745"/>
    <s v="Victoria Brennan"/>
    <x v="1"/>
    <s v="United States"/>
    <s v="Houston"/>
    <s v="Texas"/>
    <n v="77041"/>
    <x v="2"/>
    <s v="OFF-FA-10004248"/>
    <s v="Office Supplies"/>
    <x v="13"/>
    <x v="485"/>
    <n v="14.432"/>
    <n v="4"/>
    <n v="0.2"/>
    <n v="3.4276000000000004"/>
    <n v="0.23750000000000002"/>
  </r>
  <r>
    <n v="8553"/>
    <x v="4253"/>
    <d v="2014-05-30T00:00:00"/>
    <d v="2014-06-03T00:00:00"/>
    <s v="Standard Class"/>
    <s v="MC-17425"/>
    <s v="Mark Cousins"/>
    <x v="1"/>
    <s v="United States"/>
    <s v="Chicago"/>
    <s v="Illinois"/>
    <n v="60623"/>
    <x v="2"/>
    <s v="TEC-CO-10004202"/>
    <s v="Technology"/>
    <x v="16"/>
    <x v="844"/>
    <n v="719.97600000000011"/>
    <n v="3"/>
    <n v="0.2"/>
    <n v="134.99549999999999"/>
    <n v="0.18749999999999997"/>
  </r>
  <r>
    <n v="8554"/>
    <x v="4254"/>
    <d v="2017-11-13T00:00:00"/>
    <d v="2017-11-20T00:00:00"/>
    <s v="Standard Class"/>
    <s v="CB-12025"/>
    <s v="Cassandra Brandow"/>
    <x v="0"/>
    <s v="United States"/>
    <s v="Decatur"/>
    <s v="Alabama"/>
    <n v="35601"/>
    <x v="0"/>
    <s v="TEC-AC-10000927"/>
    <s v="Technology"/>
    <x v="11"/>
    <x v="701"/>
    <n v="239.92"/>
    <n v="8"/>
    <n v="0"/>
    <n v="23.99199999999999"/>
    <n v="9.9999999999999964E-2"/>
  </r>
  <r>
    <n v="8555"/>
    <x v="4255"/>
    <d v="2016-12-09T00:00:00"/>
    <d v="2016-12-11T00:00:00"/>
    <s v="First Class"/>
    <s v="PM-18940"/>
    <s v="Paul MacIntyre"/>
    <x v="0"/>
    <s v="United States"/>
    <s v="Springfield"/>
    <s v="Virginia"/>
    <n v="22153"/>
    <x v="0"/>
    <s v="FUR-TA-10002530"/>
    <s v="Furniture"/>
    <x v="3"/>
    <x v="992"/>
    <n v="1056.8599999999999"/>
    <n v="7"/>
    <n v="0"/>
    <n v="158.52899999999994"/>
    <n v="0.14999999999999997"/>
  </r>
  <r>
    <n v="8556"/>
    <x v="4256"/>
    <d v="2015-03-22T00:00:00"/>
    <d v="2015-03-22T00:00:00"/>
    <s v="Same Day"/>
    <s v="DC-13285"/>
    <s v="Debra Catini"/>
    <x v="0"/>
    <s v="United States"/>
    <s v="Plantation"/>
    <s v="Florida"/>
    <n v="33317"/>
    <x v="0"/>
    <s v="TEC-AC-10002567"/>
    <s v="Technology"/>
    <x v="11"/>
    <x v="428"/>
    <n v="447.94399999999996"/>
    <n v="7"/>
    <n v="0.2"/>
    <n v="89.588799999999992"/>
    <n v="0.2"/>
  </r>
  <r>
    <n v="8557"/>
    <x v="4256"/>
    <d v="2015-03-22T00:00:00"/>
    <d v="2015-03-22T00:00:00"/>
    <s v="Same Day"/>
    <s v="DC-13285"/>
    <s v="Debra Catini"/>
    <x v="0"/>
    <s v="United States"/>
    <s v="Plantation"/>
    <s v="Florida"/>
    <n v="33317"/>
    <x v="0"/>
    <s v="OFF-ST-10002182"/>
    <s v="Office Supplies"/>
    <x v="4"/>
    <x v="1741"/>
    <n v="150.40799999999999"/>
    <n v="9"/>
    <n v="0.2"/>
    <n v="-33.841799999999999"/>
    <n v="-0.22500000000000001"/>
  </r>
  <r>
    <n v="8558"/>
    <x v="4257"/>
    <d v="2016-12-23T00:00:00"/>
    <d v="2016-12-26T00:00:00"/>
    <s v="Second Class"/>
    <s v="LA-16780"/>
    <s v="Laura Armstrong"/>
    <x v="1"/>
    <s v="United States"/>
    <s v="Houston"/>
    <s v="Texas"/>
    <n v="77041"/>
    <x v="2"/>
    <s v="TEC-PH-10004539"/>
    <s v="Technology"/>
    <x v="7"/>
    <x v="861"/>
    <n v="453.57600000000002"/>
    <n v="3"/>
    <n v="0.2"/>
    <n v="39.687899999999985"/>
    <n v="8.7499999999999967E-2"/>
  </r>
  <r>
    <n v="8559"/>
    <x v="4257"/>
    <d v="2016-12-23T00:00:00"/>
    <d v="2016-12-26T00:00:00"/>
    <s v="Second Class"/>
    <s v="LA-16780"/>
    <s v="Laura Armstrong"/>
    <x v="1"/>
    <s v="United States"/>
    <s v="Houston"/>
    <s v="Texas"/>
    <n v="77041"/>
    <x v="2"/>
    <s v="OFF-LA-10002945"/>
    <s v="Office Supplies"/>
    <x v="2"/>
    <x v="1612"/>
    <n v="45.36"/>
    <n v="9"/>
    <n v="0.2"/>
    <n v="14.741999999999997"/>
    <n v="0.32499999999999996"/>
  </r>
  <r>
    <n v="8560"/>
    <x v="4257"/>
    <d v="2016-12-23T00:00:00"/>
    <d v="2016-12-26T00:00:00"/>
    <s v="Second Class"/>
    <s v="LA-16780"/>
    <s v="Laura Armstrong"/>
    <x v="1"/>
    <s v="United States"/>
    <s v="Houston"/>
    <s v="Texas"/>
    <n v="77041"/>
    <x v="2"/>
    <s v="TEC-PH-10004345"/>
    <s v="Technology"/>
    <x v="7"/>
    <x v="1176"/>
    <n v="287.88"/>
    <n v="3"/>
    <n v="0.2"/>
    <n v="35.984999999999999"/>
    <n v="0.125"/>
  </r>
  <r>
    <n v="8561"/>
    <x v="4257"/>
    <d v="2016-12-23T00:00:00"/>
    <d v="2016-12-26T00:00:00"/>
    <s v="Second Class"/>
    <s v="LA-16780"/>
    <s v="Laura Armstrong"/>
    <x v="1"/>
    <s v="United States"/>
    <s v="Houston"/>
    <s v="Texas"/>
    <n v="77041"/>
    <x v="2"/>
    <s v="TEC-PH-10004912"/>
    <s v="Technology"/>
    <x v="7"/>
    <x v="1501"/>
    <n v="131.88000000000002"/>
    <n v="3"/>
    <n v="0.2"/>
    <n v="14.836499999999987"/>
    <n v="0.11249999999999988"/>
  </r>
  <r>
    <n v="8562"/>
    <x v="4257"/>
    <d v="2016-12-23T00:00:00"/>
    <d v="2016-12-26T00:00:00"/>
    <s v="Second Class"/>
    <s v="LA-16780"/>
    <s v="Laura Armstrong"/>
    <x v="1"/>
    <s v="United States"/>
    <s v="Houston"/>
    <s v="Texas"/>
    <n v="77041"/>
    <x v="2"/>
    <s v="FUR-FU-10000206"/>
    <s v="Furniture"/>
    <x v="5"/>
    <x v="397"/>
    <n v="2.3280000000000003"/>
    <n v="2"/>
    <n v="0.6"/>
    <n v="-0.75660000000000016"/>
    <n v="-0.32500000000000001"/>
  </r>
  <r>
    <n v="8563"/>
    <x v="4258"/>
    <d v="2016-04-02T00:00:00"/>
    <d v="2016-04-06T00:00:00"/>
    <s v="Second Class"/>
    <s v="DJ-13420"/>
    <s v="Denny Joy"/>
    <x v="1"/>
    <s v="United States"/>
    <s v="Milwaukee"/>
    <s v="Wisconsin"/>
    <n v="53209"/>
    <x v="2"/>
    <s v="FUR-CH-10000847"/>
    <s v="Furniture"/>
    <x v="1"/>
    <x v="995"/>
    <n v="1454.9"/>
    <n v="5"/>
    <n v="0"/>
    <n v="378.274"/>
    <n v="0.26"/>
  </r>
  <r>
    <n v="8564"/>
    <x v="4259"/>
    <d v="2017-04-30T00:00:00"/>
    <d v="2017-05-04T00:00:00"/>
    <s v="Standard Class"/>
    <s v="MH-18115"/>
    <s v="Mick Hernandez"/>
    <x v="2"/>
    <s v="United States"/>
    <s v="Sanford"/>
    <s v="Florida"/>
    <n v="32771"/>
    <x v="0"/>
    <s v="OFF-BI-10000822"/>
    <s v="Office Supplies"/>
    <x v="8"/>
    <x v="967"/>
    <n v="4.8420000000000005"/>
    <n v="3"/>
    <n v="0.7"/>
    <n v="-3.5507999999999988"/>
    <n v="-0.73333333333333306"/>
  </r>
  <r>
    <n v="8565"/>
    <x v="4259"/>
    <d v="2017-04-30T00:00:00"/>
    <d v="2017-05-04T00:00:00"/>
    <s v="Standard Class"/>
    <s v="MH-18115"/>
    <s v="Mick Hernandez"/>
    <x v="2"/>
    <s v="United States"/>
    <s v="Sanford"/>
    <s v="Florida"/>
    <n v="32771"/>
    <x v="0"/>
    <s v="FUR-FU-10000747"/>
    <s v="Furniture"/>
    <x v="5"/>
    <x v="1751"/>
    <n v="220.70400000000001"/>
    <n v="6"/>
    <n v="0.2"/>
    <n v="-8.2764000000000379"/>
    <n v="-3.7500000000000172E-2"/>
  </r>
  <r>
    <n v="8566"/>
    <x v="4260"/>
    <d v="2016-11-17T00:00:00"/>
    <d v="2016-11-18T00:00:00"/>
    <s v="First Class"/>
    <s v="BG-11035"/>
    <s v="Barry Gonzalez"/>
    <x v="0"/>
    <s v="United States"/>
    <s v="The Colony"/>
    <s v="Texas"/>
    <n v="75056"/>
    <x v="2"/>
    <s v="TEC-PH-10002350"/>
    <s v="Technology"/>
    <x v="7"/>
    <x v="1467"/>
    <n v="67.176000000000002"/>
    <n v="3"/>
    <n v="0.2"/>
    <n v="6.7175999999999974"/>
    <n v="9.9999999999999964E-2"/>
  </r>
  <r>
    <n v="8567"/>
    <x v="4260"/>
    <d v="2016-11-17T00:00:00"/>
    <d v="2016-11-18T00:00:00"/>
    <s v="First Class"/>
    <s v="BG-11035"/>
    <s v="Barry Gonzalez"/>
    <x v="0"/>
    <s v="United States"/>
    <s v="The Colony"/>
    <s v="Texas"/>
    <n v="75056"/>
    <x v="2"/>
    <s v="OFF-PA-10000697"/>
    <s v="Office Supplies"/>
    <x v="10"/>
    <x v="1379"/>
    <n v="15.231999999999999"/>
    <n v="4"/>
    <n v="0.2"/>
    <n v="5.5215999999999994"/>
    <n v="0.36249999999999999"/>
  </r>
  <r>
    <n v="8568"/>
    <x v="4261"/>
    <d v="2016-11-10T00:00:00"/>
    <d v="2016-11-12T00:00:00"/>
    <s v="First Class"/>
    <s v="SV-20365"/>
    <s v="Seth Vernon"/>
    <x v="0"/>
    <s v="United States"/>
    <s v="Troy"/>
    <s v="Ohio"/>
    <n v="45373"/>
    <x v="3"/>
    <s v="OFF-PA-10002787"/>
    <s v="Office Supplies"/>
    <x v="10"/>
    <x v="1276"/>
    <n v="31.104000000000006"/>
    <n v="6"/>
    <n v="0.2"/>
    <n v="10.8864"/>
    <n v="0.34999999999999992"/>
  </r>
  <r>
    <n v="8569"/>
    <x v="4262"/>
    <d v="2016-12-06T00:00:00"/>
    <d v="2016-12-12T00:00:00"/>
    <s v="Standard Class"/>
    <s v="DP-13105"/>
    <s v="Dave Poirier"/>
    <x v="1"/>
    <s v="United States"/>
    <s v="Hempstead"/>
    <s v="New York"/>
    <n v="11550"/>
    <x v="3"/>
    <s v="OFF-BI-10004318"/>
    <s v="Office Supplies"/>
    <x v="8"/>
    <x v="1583"/>
    <n v="968.74400000000014"/>
    <n v="7"/>
    <n v="0.2"/>
    <n v="314.84180000000003"/>
    <n v="0.32500000000000001"/>
  </r>
  <r>
    <n v="8570"/>
    <x v="4262"/>
    <d v="2016-12-06T00:00:00"/>
    <d v="2016-12-12T00:00:00"/>
    <s v="Standard Class"/>
    <s v="DP-13105"/>
    <s v="Dave Poirier"/>
    <x v="1"/>
    <s v="United States"/>
    <s v="Hempstead"/>
    <s v="New York"/>
    <n v="11550"/>
    <x v="3"/>
    <s v="OFF-BI-10001721"/>
    <s v="Office Supplies"/>
    <x v="8"/>
    <x v="94"/>
    <n v="222.35199999999998"/>
    <n v="13"/>
    <n v="0.2"/>
    <n v="77.823200000000014"/>
    <n v="0.35000000000000009"/>
  </r>
  <r>
    <n v="8571"/>
    <x v="4262"/>
    <d v="2016-12-06T00:00:00"/>
    <d v="2016-12-12T00:00:00"/>
    <s v="Standard Class"/>
    <s v="DP-13105"/>
    <s v="Dave Poirier"/>
    <x v="1"/>
    <s v="United States"/>
    <s v="Hempstead"/>
    <s v="New York"/>
    <n v="11550"/>
    <x v="3"/>
    <s v="TEC-CO-10004202"/>
    <s v="Technology"/>
    <x v="16"/>
    <x v="844"/>
    <n v="479.98400000000004"/>
    <n v="2"/>
    <n v="0.2"/>
    <n v="89.996999999999986"/>
    <n v="0.18749999999999994"/>
  </r>
  <r>
    <n v="8572"/>
    <x v="4263"/>
    <d v="2016-04-03T00:00:00"/>
    <d v="2016-04-03T00:00:00"/>
    <s v="Same Day"/>
    <s v="SR-20740"/>
    <s v="Steven Roelle"/>
    <x v="2"/>
    <s v="United States"/>
    <s v="Dallas"/>
    <s v="Texas"/>
    <n v="75081"/>
    <x v="2"/>
    <s v="OFF-PA-10003893"/>
    <s v="Office Supplies"/>
    <x v="10"/>
    <x v="1105"/>
    <n v="10.272000000000002"/>
    <n v="3"/>
    <n v="0.2"/>
    <n v="3.2099999999999982"/>
    <n v="0.31249999999999978"/>
  </r>
  <r>
    <n v="8573"/>
    <x v="4264"/>
    <d v="2014-11-28T00:00:00"/>
    <d v="2014-12-02T00:00:00"/>
    <s v="Standard Class"/>
    <s v="BT-11680"/>
    <s v="Brian Thompson"/>
    <x v="0"/>
    <s v="United States"/>
    <s v="Houston"/>
    <s v="Texas"/>
    <n v="77041"/>
    <x v="2"/>
    <s v="TEC-MA-10004679"/>
    <s v="Technology"/>
    <x v="15"/>
    <x v="1083"/>
    <n v="998.84999999999991"/>
    <n v="5"/>
    <n v="0.4"/>
    <n v="-199.7700000000001"/>
    <n v="-0.20000000000000012"/>
  </r>
  <r>
    <n v="8574"/>
    <x v="4265"/>
    <d v="2015-10-20T00:00:00"/>
    <d v="2015-10-22T00:00:00"/>
    <s v="First Class"/>
    <s v="MS-17770"/>
    <s v="Maxwell Schwartz"/>
    <x v="0"/>
    <s v="United States"/>
    <s v="New York City"/>
    <s v="New York"/>
    <n v="10035"/>
    <x v="3"/>
    <s v="OFF-PA-10000249"/>
    <s v="Office Supplies"/>
    <x v="10"/>
    <x v="33"/>
    <n v="24.56"/>
    <n v="2"/>
    <n v="0"/>
    <n v="11.543199999999999"/>
    <n v="0.47"/>
  </r>
  <r>
    <n v="8575"/>
    <x v="4266"/>
    <d v="2014-09-19T00:00:00"/>
    <d v="2014-09-19T00:00:00"/>
    <s v="Same Day"/>
    <s v="JK-15640"/>
    <s v="Jim Kriz"/>
    <x v="2"/>
    <s v="United States"/>
    <s v="San Francisco"/>
    <s v="California"/>
    <n v="94110"/>
    <x v="1"/>
    <s v="OFF-FA-10000053"/>
    <s v="Office Supplies"/>
    <x v="13"/>
    <x v="962"/>
    <n v="5.67"/>
    <n v="3"/>
    <n v="0"/>
    <n v="0.11340000000000017"/>
    <n v="2.0000000000000028E-2"/>
  </r>
  <r>
    <n v="8576"/>
    <x v="4267"/>
    <d v="2017-08-27T00:00:00"/>
    <d v="2017-08-30T00:00:00"/>
    <s v="Second Class"/>
    <s v="ST-20530"/>
    <s v="Shui Tom"/>
    <x v="0"/>
    <s v="United States"/>
    <s v="Port Saint Lucie"/>
    <s v="Florida"/>
    <n v="34952"/>
    <x v="0"/>
    <s v="OFF-AP-10000804"/>
    <s v="Office Supplies"/>
    <x v="9"/>
    <x v="566"/>
    <n v="14.336000000000002"/>
    <n v="4"/>
    <n v="0.2"/>
    <n v="0.89599999999999991"/>
    <n v="6.2499999999999986E-2"/>
  </r>
  <r>
    <n v="8577"/>
    <x v="4268"/>
    <d v="2017-07-03T00:00:00"/>
    <d v="2017-07-04T00:00:00"/>
    <s v="First Class"/>
    <s v="TS-21505"/>
    <s v="Tony Sayre"/>
    <x v="0"/>
    <s v="United States"/>
    <s v="Concord"/>
    <s v="New Hampshire"/>
    <n v="3301"/>
    <x v="3"/>
    <s v="FUR-FU-10004188"/>
    <s v="Furniture"/>
    <x v="5"/>
    <x v="741"/>
    <n v="102.3"/>
    <n v="1"/>
    <n v="0"/>
    <n v="26.597999999999999"/>
    <n v="0.26"/>
  </r>
  <r>
    <n v="8578"/>
    <x v="4269"/>
    <d v="2017-12-22T00:00:00"/>
    <d v="2017-12-26T00:00:00"/>
    <s v="Standard Class"/>
    <s v="CM-12190"/>
    <s v="Charlotte Melton"/>
    <x v="0"/>
    <s v="United States"/>
    <s v="Rochester"/>
    <s v="Minnesota"/>
    <n v="55901"/>
    <x v="2"/>
    <s v="FUR-TA-10004915"/>
    <s v="Furniture"/>
    <x v="3"/>
    <x v="335"/>
    <n v="607.52"/>
    <n v="2"/>
    <n v="0"/>
    <n v="97.203200000000038"/>
    <n v="0.16000000000000006"/>
  </r>
  <r>
    <n v="8579"/>
    <x v="4269"/>
    <d v="2017-12-22T00:00:00"/>
    <d v="2017-12-26T00:00:00"/>
    <s v="Standard Class"/>
    <s v="CM-12190"/>
    <s v="Charlotte Melton"/>
    <x v="0"/>
    <s v="United States"/>
    <s v="Rochester"/>
    <s v="Minnesota"/>
    <n v="55901"/>
    <x v="2"/>
    <s v="OFF-ST-10001228"/>
    <s v="Office Supplies"/>
    <x v="4"/>
    <x v="450"/>
    <n v="31.16"/>
    <n v="2"/>
    <n v="0"/>
    <n v="7.7899999999999991"/>
    <n v="0.24999999999999997"/>
  </r>
  <r>
    <n v="8580"/>
    <x v="4270"/>
    <d v="2016-12-27T00:00:00"/>
    <d v="2017-01-02T00:00:00"/>
    <s v="Standard Class"/>
    <s v="JW-15955"/>
    <s v="Joni Wasserman"/>
    <x v="0"/>
    <s v="United States"/>
    <s v="Louisville"/>
    <s v="Kentucky"/>
    <n v="40214"/>
    <x v="0"/>
    <s v="OFF-LA-10002368"/>
    <s v="Office Supplies"/>
    <x v="2"/>
    <x v="1786"/>
    <n v="2.61"/>
    <n v="1"/>
    <n v="0"/>
    <n v="1.2005999999999999"/>
    <n v="0.45999999999999996"/>
  </r>
  <r>
    <n v="8581"/>
    <x v="4271"/>
    <d v="2014-05-20T00:00:00"/>
    <d v="2014-05-22T00:00:00"/>
    <s v="Second Class"/>
    <s v="MC-17590"/>
    <s v="Matt Collister"/>
    <x v="1"/>
    <s v="United States"/>
    <s v="San Marcos"/>
    <s v="Texas"/>
    <n v="78666"/>
    <x v="2"/>
    <s v="FUR-FU-10003489"/>
    <s v="Furniture"/>
    <x v="5"/>
    <x v="1771"/>
    <n v="10.332000000000001"/>
    <n v="3"/>
    <n v="0.6"/>
    <n v="-5.9408999999999992"/>
    <n v="-0.57499999999999984"/>
  </r>
  <r>
    <n v="8582"/>
    <x v="4271"/>
    <d v="2014-05-20T00:00:00"/>
    <d v="2014-05-22T00:00:00"/>
    <s v="Second Class"/>
    <s v="MC-17590"/>
    <s v="Matt Collister"/>
    <x v="1"/>
    <s v="United States"/>
    <s v="San Marcos"/>
    <s v="Texas"/>
    <n v="78666"/>
    <x v="2"/>
    <s v="OFF-PA-10000289"/>
    <s v="Office Supplies"/>
    <x v="10"/>
    <x v="729"/>
    <n v="10.368000000000002"/>
    <n v="2"/>
    <n v="0.2"/>
    <n v="3.6288"/>
    <n v="0.34999999999999992"/>
  </r>
  <r>
    <n v="8583"/>
    <x v="4271"/>
    <d v="2014-05-20T00:00:00"/>
    <d v="2014-05-22T00:00:00"/>
    <s v="Second Class"/>
    <s v="MC-17590"/>
    <s v="Matt Collister"/>
    <x v="1"/>
    <s v="United States"/>
    <s v="San Marcos"/>
    <s v="Texas"/>
    <n v="78666"/>
    <x v="2"/>
    <s v="TEC-AC-10004227"/>
    <s v="Technology"/>
    <x v="11"/>
    <x v="1409"/>
    <n v="20.784000000000002"/>
    <n v="2"/>
    <n v="0.2"/>
    <n v="-3.6372000000000027"/>
    <n v="-0.1750000000000001"/>
  </r>
  <r>
    <n v="8584"/>
    <x v="4271"/>
    <d v="2014-05-20T00:00:00"/>
    <d v="2014-05-22T00:00:00"/>
    <s v="Second Class"/>
    <s v="MC-17590"/>
    <s v="Matt Collister"/>
    <x v="1"/>
    <s v="United States"/>
    <s v="San Marcos"/>
    <s v="Texas"/>
    <n v="78666"/>
    <x v="2"/>
    <s v="OFF-ST-10000636"/>
    <s v="Office Supplies"/>
    <x v="4"/>
    <x v="1753"/>
    <n v="66.959999999999994"/>
    <n v="5"/>
    <n v="0.2"/>
    <n v="-13.392000000000003"/>
    <n v="-0.20000000000000007"/>
  </r>
  <r>
    <n v="8585"/>
    <x v="4272"/>
    <d v="2014-02-04T00:00:00"/>
    <d v="2014-02-08T00:00:00"/>
    <s v="Second Class"/>
    <s v="MH-17440"/>
    <s v="Mark Haberlin"/>
    <x v="1"/>
    <s v="United States"/>
    <s v="Escondido"/>
    <s v="California"/>
    <n v="92025"/>
    <x v="1"/>
    <s v="OFF-BI-10003676"/>
    <s v="Office Supplies"/>
    <x v="8"/>
    <x v="824"/>
    <n v="17.248000000000001"/>
    <n v="2"/>
    <n v="0.2"/>
    <n v="6.0367999999999986"/>
    <n v="0.34999999999999992"/>
  </r>
  <r>
    <n v="8586"/>
    <x v="4273"/>
    <d v="2017-12-09T00:00:00"/>
    <d v="2017-12-15T00:00:00"/>
    <s v="Standard Class"/>
    <s v="RD-19720"/>
    <s v="Roger Demir"/>
    <x v="0"/>
    <s v="United States"/>
    <s v="Philadelphia"/>
    <s v="Pennsylvania"/>
    <n v="19134"/>
    <x v="3"/>
    <s v="OFF-BI-10001116"/>
    <s v="Office Supplies"/>
    <x v="8"/>
    <x v="1075"/>
    <n v="11.088000000000003"/>
    <n v="7"/>
    <n v="0.7"/>
    <n v="-8.1311999999999998"/>
    <n v="-0.73333333333333317"/>
  </r>
  <r>
    <n v="8587"/>
    <x v="4274"/>
    <d v="2017-07-11T00:00:00"/>
    <d v="2017-07-18T00:00:00"/>
    <s v="Standard Class"/>
    <s v="KB-16240"/>
    <s v="Karen Bern"/>
    <x v="1"/>
    <s v="United States"/>
    <s v="Los Angeles"/>
    <s v="California"/>
    <n v="90049"/>
    <x v="1"/>
    <s v="TEC-AC-10003832"/>
    <s v="Technology"/>
    <x v="11"/>
    <x v="218"/>
    <n v="1287.45"/>
    <n v="5"/>
    <n v="0"/>
    <n v="244.61549999999988"/>
    <n v="0.18999999999999989"/>
  </r>
  <r>
    <n v="8588"/>
    <x v="4274"/>
    <d v="2017-07-11T00:00:00"/>
    <d v="2017-07-18T00:00:00"/>
    <s v="Standard Class"/>
    <s v="KB-16240"/>
    <s v="Karen Bern"/>
    <x v="1"/>
    <s v="United States"/>
    <s v="Los Angeles"/>
    <s v="California"/>
    <n v="90049"/>
    <x v="1"/>
    <s v="OFF-AP-10003040"/>
    <s v="Office Supplies"/>
    <x v="9"/>
    <x v="730"/>
    <n v="168.1"/>
    <n v="5"/>
    <n v="0"/>
    <n v="43.705999999999996"/>
    <n v="0.26"/>
  </r>
  <r>
    <n v="8589"/>
    <x v="4275"/>
    <d v="2015-05-15T00:00:00"/>
    <d v="2015-05-22T00:00:00"/>
    <s v="Standard Class"/>
    <s v="FC-14335"/>
    <s v="Fred Chung"/>
    <x v="1"/>
    <s v="United States"/>
    <s v="Philadelphia"/>
    <s v="Pennsylvania"/>
    <n v="19140"/>
    <x v="3"/>
    <s v="OFF-ST-10002583"/>
    <s v="Office Supplies"/>
    <x v="4"/>
    <x v="571"/>
    <n v="51.967999999999996"/>
    <n v="2"/>
    <n v="0.2"/>
    <n v="-10.393600000000001"/>
    <n v="-0.20000000000000004"/>
  </r>
  <r>
    <n v="8590"/>
    <x v="4276"/>
    <d v="2017-01-29T00:00:00"/>
    <d v="2017-02-01T00:00:00"/>
    <s v="First Class"/>
    <s v="BD-11770"/>
    <s v="Bryan Davis"/>
    <x v="0"/>
    <s v="United States"/>
    <s v="Philadelphia"/>
    <s v="Pennsylvania"/>
    <n v="19120"/>
    <x v="3"/>
    <s v="OFF-AR-10002053"/>
    <s v="Office Supplies"/>
    <x v="6"/>
    <x v="79"/>
    <n v="4.7679999999999998"/>
    <n v="2"/>
    <n v="0.2"/>
    <n v="0.47680000000000011"/>
    <n v="0.10000000000000003"/>
  </r>
  <r>
    <n v="8591"/>
    <x v="4277"/>
    <d v="2017-09-29T00:00:00"/>
    <d v="2017-10-01T00:00:00"/>
    <s v="First Class"/>
    <s v="FH-14365"/>
    <s v="Fred Hopkins"/>
    <x v="1"/>
    <s v="United States"/>
    <s v="Hempstead"/>
    <s v="New York"/>
    <n v="11550"/>
    <x v="3"/>
    <s v="OFF-EN-10004846"/>
    <s v="Office Supplies"/>
    <x v="12"/>
    <x v="1497"/>
    <n v="7.98"/>
    <n v="3"/>
    <n v="0"/>
    <n v="3.9102000000000006"/>
    <n v="0.49000000000000005"/>
  </r>
  <r>
    <n v="8592"/>
    <x v="4278"/>
    <d v="2017-04-23T00:00:00"/>
    <d v="2017-04-26T00:00:00"/>
    <s v="First Class"/>
    <s v="SO-20335"/>
    <s v="Sean O'Donnell"/>
    <x v="0"/>
    <s v="United States"/>
    <s v="Greeley"/>
    <s v="Colorado"/>
    <n v="80634"/>
    <x v="1"/>
    <s v="OFF-EN-10003134"/>
    <s v="Office Supplies"/>
    <x v="12"/>
    <x v="153"/>
    <n v="18.687999999999999"/>
    <n v="2"/>
    <n v="0.2"/>
    <n v="7.008"/>
    <n v="0.375"/>
  </r>
  <r>
    <n v="8593"/>
    <x v="4278"/>
    <d v="2017-04-23T00:00:00"/>
    <d v="2017-04-26T00:00:00"/>
    <s v="First Class"/>
    <s v="SO-20335"/>
    <s v="Sean O'Donnell"/>
    <x v="0"/>
    <s v="United States"/>
    <s v="Greeley"/>
    <s v="Colorado"/>
    <n v="80634"/>
    <x v="1"/>
    <s v="FUR-FU-10001025"/>
    <s v="Furniture"/>
    <x v="5"/>
    <x v="1708"/>
    <n v="11.664000000000001"/>
    <n v="3"/>
    <n v="0.2"/>
    <n v="3.3534000000000006"/>
    <n v="0.28750000000000003"/>
  </r>
  <r>
    <n v="8594"/>
    <x v="4279"/>
    <d v="2017-11-09T00:00:00"/>
    <d v="2017-11-13T00:00:00"/>
    <s v="Standard Class"/>
    <s v="PM-19135"/>
    <s v="Peter McVee"/>
    <x v="2"/>
    <s v="United States"/>
    <s v="Jacksonville"/>
    <s v="Florida"/>
    <n v="32216"/>
    <x v="0"/>
    <s v="TEC-AC-10002567"/>
    <s v="Technology"/>
    <x v="11"/>
    <x v="428"/>
    <n v="191.976"/>
    <n v="3"/>
    <n v="0.2"/>
    <n v="38.395199999999988"/>
    <n v="0.19999999999999993"/>
  </r>
  <r>
    <n v="8595"/>
    <x v="4279"/>
    <d v="2017-11-09T00:00:00"/>
    <d v="2017-11-13T00:00:00"/>
    <s v="Standard Class"/>
    <s v="PM-19135"/>
    <s v="Peter McVee"/>
    <x v="2"/>
    <s v="United States"/>
    <s v="Jacksonville"/>
    <s v="Florida"/>
    <n v="32216"/>
    <x v="0"/>
    <s v="TEC-PH-10004094"/>
    <s v="Technology"/>
    <x v="7"/>
    <x v="1797"/>
    <n v="499.16800000000006"/>
    <n v="4"/>
    <n v="0.2"/>
    <n v="31.197999999999993"/>
    <n v="6.2499999999999979E-2"/>
  </r>
  <r>
    <n v="8596"/>
    <x v="4280"/>
    <d v="2014-05-05T00:00:00"/>
    <d v="2014-05-07T00:00:00"/>
    <s v="First Class"/>
    <s v="GD-14590"/>
    <s v="Giulietta Dortch"/>
    <x v="1"/>
    <s v="United States"/>
    <s v="Arlington"/>
    <s v="Virginia"/>
    <n v="22204"/>
    <x v="0"/>
    <s v="OFF-BI-10004364"/>
    <s v="Office Supplies"/>
    <x v="8"/>
    <x v="305"/>
    <n v="11.88"/>
    <n v="2"/>
    <n v="0"/>
    <n v="5.3460000000000001"/>
    <n v="0.44999999999999996"/>
  </r>
  <r>
    <n v="8597"/>
    <x v="4280"/>
    <d v="2014-05-05T00:00:00"/>
    <d v="2014-05-07T00:00:00"/>
    <s v="First Class"/>
    <s v="GD-14590"/>
    <s v="Giulietta Dortch"/>
    <x v="1"/>
    <s v="United States"/>
    <s v="Arlington"/>
    <s v="Virginia"/>
    <n v="22204"/>
    <x v="0"/>
    <s v="OFF-PA-10000474"/>
    <s v="Office Supplies"/>
    <x v="10"/>
    <x v="33"/>
    <n v="35.44"/>
    <n v="1"/>
    <n v="0"/>
    <n v="16.656799999999997"/>
    <n v="0.46999999999999992"/>
  </r>
  <r>
    <n v="8598"/>
    <x v="4281"/>
    <d v="2016-10-27T00:00:00"/>
    <d v="2016-10-31T00:00:00"/>
    <s v="Standard Class"/>
    <s v="PA-19060"/>
    <s v="Pete Armstrong"/>
    <x v="2"/>
    <s v="United States"/>
    <s v="San Francisco"/>
    <s v="California"/>
    <n v="94122"/>
    <x v="1"/>
    <s v="OFF-BI-10004308"/>
    <s v="Office Supplies"/>
    <x v="8"/>
    <x v="1776"/>
    <n v="67.13600000000001"/>
    <n v="4"/>
    <n v="0.2"/>
    <n v="25.175999999999998"/>
    <n v="0.37499999999999994"/>
  </r>
  <r>
    <n v="8599"/>
    <x v="4282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BI-10002012"/>
    <s v="Office Supplies"/>
    <x v="8"/>
    <x v="749"/>
    <n v="4.32"/>
    <n v="3"/>
    <n v="0.2"/>
    <n v="1.512"/>
    <n v="0.35"/>
  </r>
  <r>
    <n v="8600"/>
    <x v="4282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PA-10002586"/>
    <s v="Office Supplies"/>
    <x v="10"/>
    <x v="1016"/>
    <n v="14.940000000000001"/>
    <n v="3"/>
    <n v="0"/>
    <n v="7.0218000000000007"/>
    <n v="0.47000000000000003"/>
  </r>
  <r>
    <n v="8601"/>
    <x v="4282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AP-10000692"/>
    <s v="Office Supplies"/>
    <x v="9"/>
    <x v="1250"/>
    <n v="40.54"/>
    <n v="2"/>
    <n v="0"/>
    <n v="11.351200000000002"/>
    <n v="0.28000000000000008"/>
  </r>
  <r>
    <n v="8602"/>
    <x v="4282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BI-10001553"/>
    <s v="Office Supplies"/>
    <x v="8"/>
    <x v="1302"/>
    <n v="7.3120000000000012"/>
    <n v="1"/>
    <n v="0.2"/>
    <n v="2.5591999999999997"/>
    <n v="0.34999999999999992"/>
  </r>
  <r>
    <n v="8603"/>
    <x v="4283"/>
    <d v="2014-12-31T00:00:00"/>
    <d v="2014-12-31T00:00:00"/>
    <s v="Same Day"/>
    <s v="JL-15175"/>
    <s v="James Lanier"/>
    <x v="2"/>
    <s v="United States"/>
    <s v="Reno"/>
    <s v="Nevada"/>
    <n v="89502"/>
    <x v="1"/>
    <s v="TEC-PH-10004908"/>
    <s v="Technology"/>
    <x v="7"/>
    <x v="1483"/>
    <n v="475.94400000000002"/>
    <n v="7"/>
    <n v="0.2"/>
    <n v="59.492999999999952"/>
    <n v="0.12499999999999989"/>
  </r>
  <r>
    <n v="8604"/>
    <x v="4284"/>
    <d v="2016-01-03T00:00:00"/>
    <d v="2016-01-08T00:00:00"/>
    <s v="Standard Class"/>
    <s v="CA-12310"/>
    <s v="Christine Abelman"/>
    <x v="1"/>
    <s v="United States"/>
    <s v="San Antonio"/>
    <s v="Texas"/>
    <n v="78207"/>
    <x v="2"/>
    <s v="TEC-AC-10002217"/>
    <s v="Technology"/>
    <x v="11"/>
    <x v="1187"/>
    <n v="30.080000000000002"/>
    <n v="2"/>
    <n v="0.2"/>
    <n v="-5.2640000000000002"/>
    <n v="-0.17499999999999999"/>
  </r>
  <r>
    <n v="8605"/>
    <x v="4284"/>
    <d v="2016-01-03T00:00:00"/>
    <d v="2016-01-08T00:00:00"/>
    <s v="Standard Class"/>
    <s v="CA-12310"/>
    <s v="Christine Abelman"/>
    <x v="1"/>
    <s v="United States"/>
    <s v="San Antonio"/>
    <s v="Texas"/>
    <n v="78207"/>
    <x v="2"/>
    <s v="TEC-AC-10002942"/>
    <s v="Technology"/>
    <x v="11"/>
    <x v="1606"/>
    <n v="165.60000000000002"/>
    <n v="3"/>
    <n v="0.2"/>
    <n v="-6.2100000000000151"/>
    <n v="-3.7500000000000089E-2"/>
  </r>
  <r>
    <n v="8606"/>
    <x v="4284"/>
    <d v="2016-01-03T00:00:00"/>
    <d v="2016-01-08T00:00:00"/>
    <s v="Standard Class"/>
    <s v="CA-12310"/>
    <s v="Christine Abelman"/>
    <x v="1"/>
    <s v="United States"/>
    <s v="San Antonio"/>
    <s v="Texas"/>
    <n v="78207"/>
    <x v="2"/>
    <s v="TEC-PH-10002890"/>
    <s v="Technology"/>
    <x v="7"/>
    <x v="1396"/>
    <n v="180.96"/>
    <n v="5"/>
    <n v="0.2"/>
    <n v="13.571999999999996"/>
    <n v="7.4999999999999969E-2"/>
  </r>
  <r>
    <n v="8607"/>
    <x v="4285"/>
    <d v="2017-08-18T00:00:00"/>
    <d v="2017-08-22T00:00:00"/>
    <s v="Standard Class"/>
    <s v="CM-12160"/>
    <s v="Charles McCrossin"/>
    <x v="0"/>
    <s v="United States"/>
    <s v="New Bedford"/>
    <s v="Massachusetts"/>
    <n v="2740"/>
    <x v="3"/>
    <s v="TEC-AC-10003614"/>
    <s v="Technology"/>
    <x v="11"/>
    <x v="567"/>
    <n v="23.18"/>
    <n v="2"/>
    <n v="0"/>
    <n v="7.6493999999999982"/>
    <n v="0.3299999999999999"/>
  </r>
  <r>
    <n v="8608"/>
    <x v="428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FUR-FU-10002878"/>
    <s v="Furniture"/>
    <x v="5"/>
    <x v="1134"/>
    <n v="56.96"/>
    <n v="2"/>
    <n v="0"/>
    <n v="21.075200000000002"/>
    <n v="0.37000000000000005"/>
  </r>
  <r>
    <n v="8609"/>
    <x v="428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OFF-AP-10001626"/>
    <s v="Office Supplies"/>
    <x v="9"/>
    <x v="1025"/>
    <n v="15.56"/>
    <n v="4"/>
    <n v="0"/>
    <n v="4.0456000000000003"/>
    <n v="0.26"/>
  </r>
  <r>
    <n v="8610"/>
    <x v="428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FUR-BO-10003272"/>
    <s v="Furniture"/>
    <x v="0"/>
    <x v="587"/>
    <n v="353.56799999999998"/>
    <n v="2"/>
    <n v="0.2"/>
    <n v="-44.196000000000026"/>
    <n v="-0.12500000000000008"/>
  </r>
  <r>
    <n v="8611"/>
    <x v="428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FUR-FU-10002191"/>
    <s v="Furniture"/>
    <x v="5"/>
    <x v="769"/>
    <n v="13.96"/>
    <n v="2"/>
    <n v="0"/>
    <n v="6.7008000000000001"/>
    <n v="0.48"/>
  </r>
  <r>
    <n v="8612"/>
    <x v="4287"/>
    <d v="2017-11-13T00:00:00"/>
    <d v="2017-11-17T00:00:00"/>
    <s v="Second Class"/>
    <s v="SE-20110"/>
    <s v="Sanjit Engle"/>
    <x v="0"/>
    <s v="United States"/>
    <s v="Oxnard"/>
    <s v="California"/>
    <n v="93030"/>
    <x v="1"/>
    <s v="TEC-AC-10000682"/>
    <s v="Technology"/>
    <x v="11"/>
    <x v="1336"/>
    <n v="82.95"/>
    <n v="5"/>
    <n v="0"/>
    <n v="29.032499999999999"/>
    <n v="0.35"/>
  </r>
  <r>
    <n v="8613"/>
    <x v="4288"/>
    <d v="2016-01-28T00:00:00"/>
    <d v="2016-02-01T00:00:00"/>
    <s v="Second Class"/>
    <s v="HG-14965"/>
    <s v="Henry Goldwyn"/>
    <x v="1"/>
    <s v="United States"/>
    <s v="Los Angeles"/>
    <s v="California"/>
    <n v="90036"/>
    <x v="1"/>
    <s v="OFF-AR-10000588"/>
    <s v="Office Supplies"/>
    <x v="6"/>
    <x v="398"/>
    <n v="39.68"/>
    <n v="2"/>
    <n v="0"/>
    <n v="10.316800000000001"/>
    <n v="0.26"/>
  </r>
  <r>
    <n v="8614"/>
    <x v="4289"/>
    <d v="2016-11-09T00:00:00"/>
    <d v="2016-11-14T00:00:00"/>
    <s v="Standard Class"/>
    <s v="PF-19165"/>
    <s v="Philip Fox"/>
    <x v="0"/>
    <s v="United States"/>
    <s v="Oakland"/>
    <s v="California"/>
    <n v="94601"/>
    <x v="1"/>
    <s v="TEC-AC-10002001"/>
    <s v="Technology"/>
    <x v="11"/>
    <x v="265"/>
    <n v="479.97"/>
    <n v="3"/>
    <n v="0"/>
    <n v="177.58890000000002"/>
    <n v="0.37000000000000005"/>
  </r>
  <r>
    <n v="8615"/>
    <x v="4290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LA-10003720"/>
    <s v="Office Supplies"/>
    <x v="2"/>
    <x v="1636"/>
    <n v="7.38"/>
    <n v="2"/>
    <n v="0"/>
    <n v="3.4685999999999999"/>
    <n v="0.47"/>
  </r>
  <r>
    <n v="8616"/>
    <x v="4290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BI-10004364"/>
    <s v="Office Supplies"/>
    <x v="8"/>
    <x v="305"/>
    <n v="14.256000000000002"/>
    <n v="3"/>
    <n v="0.2"/>
    <n v="4.4550000000000001"/>
    <n v="0.31249999999999994"/>
  </r>
  <r>
    <n v="8617"/>
    <x v="4290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PA-10000100"/>
    <s v="Office Supplies"/>
    <x v="10"/>
    <x v="833"/>
    <n v="81.98"/>
    <n v="2"/>
    <n v="0"/>
    <n v="40.170200000000001"/>
    <n v="0.49"/>
  </r>
  <r>
    <n v="8618"/>
    <x v="4290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BI-10004826"/>
    <s v="Office Supplies"/>
    <x v="8"/>
    <x v="728"/>
    <n v="39.624000000000009"/>
    <n v="3"/>
    <n v="0.2"/>
    <n v="13.868400000000001"/>
    <n v="0.34999999999999992"/>
  </r>
  <r>
    <n v="8619"/>
    <x v="4291"/>
    <d v="2017-03-03T00:00:00"/>
    <d v="2017-03-08T00:00:00"/>
    <s v="Standard Class"/>
    <s v="BT-11395"/>
    <s v="Bill Tyler"/>
    <x v="1"/>
    <s v="United States"/>
    <s v="Los Angeles"/>
    <s v="California"/>
    <n v="90004"/>
    <x v="1"/>
    <s v="FUR-TA-10001520"/>
    <s v="Furniture"/>
    <x v="3"/>
    <x v="718"/>
    <n v="399.67200000000003"/>
    <n v="7"/>
    <n v="0.2"/>
    <n v="-14.987700000000061"/>
    <n v="-3.7500000000000151E-2"/>
  </r>
  <r>
    <n v="8620"/>
    <x v="4292"/>
    <d v="2017-09-08T00:00:00"/>
    <d v="2017-09-13T00:00:00"/>
    <s v="Second Class"/>
    <s v="EM-14095"/>
    <s v="Eudokia Martin"/>
    <x v="1"/>
    <s v="United States"/>
    <s v="New York City"/>
    <s v="New York"/>
    <n v="10024"/>
    <x v="3"/>
    <s v="OFF-ST-10001031"/>
    <s v="Office Supplies"/>
    <x v="4"/>
    <x v="1560"/>
    <n v="65.12"/>
    <n v="4"/>
    <n v="0"/>
    <n v="16.931200000000004"/>
    <n v="0.26000000000000006"/>
  </r>
  <r>
    <n v="8621"/>
    <x v="4293"/>
    <d v="2017-11-06T00:00:00"/>
    <d v="2017-11-09T00:00:00"/>
    <s v="Second Class"/>
    <s v="LC-17050"/>
    <s v="Liz Carlisle"/>
    <x v="0"/>
    <s v="United States"/>
    <s v="Dallas"/>
    <s v="Texas"/>
    <n v="75217"/>
    <x v="2"/>
    <s v="FUR-FU-10003878"/>
    <s v="Furniture"/>
    <x v="5"/>
    <x v="677"/>
    <n v="30.560000000000002"/>
    <n v="5"/>
    <n v="0.6"/>
    <n v="-19.863999999999997"/>
    <n v="-0.64999999999999991"/>
  </r>
  <r>
    <n v="8622"/>
    <x v="4294"/>
    <d v="2017-05-13T00:00:00"/>
    <d v="2017-05-18T00:00:00"/>
    <s v="Standard Class"/>
    <s v="FH-14275"/>
    <s v="Frank Hawley"/>
    <x v="1"/>
    <s v="United States"/>
    <s v="Franklin"/>
    <s v="Tennessee"/>
    <n v="37064"/>
    <x v="0"/>
    <s v="OFF-AP-10000358"/>
    <s v="Office Supplies"/>
    <x v="9"/>
    <x v="95"/>
    <n v="20.768000000000001"/>
    <n v="2"/>
    <n v="0.2"/>
    <n v="2.3363999999999976"/>
    <n v="0.11249999999999988"/>
  </r>
  <r>
    <n v="8623"/>
    <x v="4295"/>
    <d v="2016-11-27T00:00:00"/>
    <d v="2016-12-01T00:00:00"/>
    <s v="Standard Class"/>
    <s v="CM-12235"/>
    <s v="Chris McAfee"/>
    <x v="0"/>
    <s v="United States"/>
    <s v="Phoenix"/>
    <s v="Arizona"/>
    <n v="85023"/>
    <x v="1"/>
    <s v="OFF-ST-10000876"/>
    <s v="Office Supplies"/>
    <x v="4"/>
    <x v="254"/>
    <n v="39.808"/>
    <n v="4"/>
    <n v="0.2"/>
    <n v="3.9808000000000003"/>
    <n v="0.1"/>
  </r>
  <r>
    <n v="8624"/>
    <x v="4296"/>
    <d v="2015-11-13T00:00:00"/>
    <d v="2015-11-18T00:00:00"/>
    <s v="Standard Class"/>
    <s v="FM-14380"/>
    <s v="Fred McMath"/>
    <x v="0"/>
    <s v="United States"/>
    <s v="Miami"/>
    <s v="Florida"/>
    <n v="33178"/>
    <x v="0"/>
    <s v="OFF-BI-10004224"/>
    <s v="Office Supplies"/>
    <x v="8"/>
    <x v="1070"/>
    <n v="121.10400000000003"/>
    <n v="6"/>
    <n v="0.7"/>
    <n v="-100.91999999999999"/>
    <n v="-0.83333333333333304"/>
  </r>
  <r>
    <n v="8625"/>
    <x v="4296"/>
    <d v="2015-11-13T00:00:00"/>
    <d v="2015-11-18T00:00:00"/>
    <s v="Standard Class"/>
    <s v="FM-14380"/>
    <s v="Fred McMath"/>
    <x v="0"/>
    <s v="United States"/>
    <s v="Miami"/>
    <s v="Florida"/>
    <n v="33178"/>
    <x v="0"/>
    <s v="TEC-AC-10004568"/>
    <s v="Technology"/>
    <x v="11"/>
    <x v="1118"/>
    <n v="111.96"/>
    <n v="5"/>
    <n v="0.2"/>
    <n v="-1.3995000000000104"/>
    <n v="-1.2500000000000094E-2"/>
  </r>
  <r>
    <n v="8626"/>
    <x v="4297"/>
    <d v="2015-12-08T00:00:00"/>
    <d v="2015-12-12T00:00:00"/>
    <s v="Standard Class"/>
    <s v="HG-14965"/>
    <s v="Henry Goldwyn"/>
    <x v="1"/>
    <s v="United States"/>
    <s v="Colorado Springs"/>
    <s v="Colorado"/>
    <n v="80906"/>
    <x v="1"/>
    <s v="OFF-PA-10000533"/>
    <s v="Office Supplies"/>
    <x v="10"/>
    <x v="1205"/>
    <n v="15.696000000000002"/>
    <n v="3"/>
    <n v="0.2"/>
    <n v="5.1011999999999995"/>
    <n v="0.32499999999999996"/>
  </r>
  <r>
    <n v="8627"/>
    <x v="4298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OFF-ST-10003638"/>
    <s v="Office Supplies"/>
    <x v="4"/>
    <x v="1231"/>
    <n v="70.260000000000005"/>
    <n v="3"/>
    <n v="0"/>
    <n v="18.970199999999998"/>
    <n v="0.26999999999999996"/>
  </r>
  <r>
    <n v="8628"/>
    <x v="4298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TEC-AC-10002305"/>
    <s v="Technology"/>
    <x v="11"/>
    <x v="1530"/>
    <n v="90"/>
    <n v="5"/>
    <n v="0"/>
    <n v="16.199999999999992"/>
    <n v="0.17999999999999991"/>
  </r>
  <r>
    <n v="8629"/>
    <x v="4298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OFF-BI-10000605"/>
    <s v="Office Supplies"/>
    <x v="8"/>
    <x v="536"/>
    <n v="6.0960000000000001"/>
    <n v="2"/>
    <n v="0.2"/>
    <n v="2.0573999999999995"/>
    <n v="0.33749999999999991"/>
  </r>
  <r>
    <n v="8630"/>
    <x v="4298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FUR-TA-10003569"/>
    <s v="Furniture"/>
    <x v="3"/>
    <x v="1367"/>
    <n v="481.17599999999999"/>
    <n v="2"/>
    <n v="0.4"/>
    <n v="-120.29400000000004"/>
    <n v="-0.25000000000000011"/>
  </r>
  <r>
    <n v="8631"/>
    <x v="4298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OFF-FA-10003059"/>
    <s v="Office Supplies"/>
    <x v="13"/>
    <x v="802"/>
    <n v="7.24"/>
    <n v="4"/>
    <n v="0"/>
    <n v="2.3891999999999998"/>
    <n v="0.32999999999999996"/>
  </r>
  <r>
    <n v="8632"/>
    <x v="4299"/>
    <d v="2016-07-28T00:00:00"/>
    <d v="2016-07-29T00:00:00"/>
    <s v="First Class"/>
    <s v="OT-18730"/>
    <s v="Olvera Toch"/>
    <x v="0"/>
    <s v="United States"/>
    <s v="Bethlehem"/>
    <s v="Pennsylvania"/>
    <n v="18018"/>
    <x v="3"/>
    <s v="FUR-BO-10004409"/>
    <s v="Furniture"/>
    <x v="0"/>
    <x v="631"/>
    <n v="177.45000000000002"/>
    <n v="5"/>
    <n v="0.5"/>
    <n v="-78.078000000000003"/>
    <n v="-0.43999999999999995"/>
  </r>
  <r>
    <n v="8633"/>
    <x v="4299"/>
    <d v="2016-07-28T00:00:00"/>
    <d v="2016-07-29T00:00:00"/>
    <s v="First Class"/>
    <s v="OT-18730"/>
    <s v="Olvera Toch"/>
    <x v="0"/>
    <s v="United States"/>
    <s v="Bethlehem"/>
    <s v="Pennsylvania"/>
    <n v="18018"/>
    <x v="3"/>
    <s v="OFF-BI-10000545"/>
    <s v="Office Supplies"/>
    <x v="8"/>
    <x v="692"/>
    <n v="1369.7640000000001"/>
    <n v="6"/>
    <n v="0.7"/>
    <n v="-913.17599999999993"/>
    <n v="-0.66666666666666652"/>
  </r>
  <r>
    <n v="8634"/>
    <x v="4299"/>
    <d v="2016-07-28T00:00:00"/>
    <d v="2016-07-29T00:00:00"/>
    <s v="First Class"/>
    <s v="OT-18730"/>
    <s v="Olvera Toch"/>
    <x v="0"/>
    <s v="United States"/>
    <s v="Bethlehem"/>
    <s v="Pennsylvania"/>
    <n v="18018"/>
    <x v="3"/>
    <s v="OFF-AP-10004052"/>
    <s v="Office Supplies"/>
    <x v="9"/>
    <x v="1671"/>
    <n v="9.48"/>
    <n v="3"/>
    <n v="0.2"/>
    <n v="0.7110000000000003"/>
    <n v="7.5000000000000025E-2"/>
  </r>
  <r>
    <n v="8635"/>
    <x v="4300"/>
    <d v="2017-08-25T00:00:00"/>
    <d v="2017-08-29T00:00:00"/>
    <s v="Standard Class"/>
    <s v="SV-20365"/>
    <s v="Seth Vernon"/>
    <x v="0"/>
    <s v="United States"/>
    <s v="Philadelphia"/>
    <s v="Pennsylvania"/>
    <n v="19140"/>
    <x v="3"/>
    <s v="FUR-BO-10001798"/>
    <s v="Furniture"/>
    <x v="0"/>
    <x v="0"/>
    <n v="130.97999999999999"/>
    <n v="2"/>
    <n v="0.5"/>
    <n v="-89.066399999999987"/>
    <n v="-0.67999999999999994"/>
  </r>
  <r>
    <n v="8636"/>
    <x v="4301"/>
    <d v="2014-04-30T00:00:00"/>
    <d v="2014-05-02T00:00:00"/>
    <s v="First Class"/>
    <s v="JM-16195"/>
    <s v="Justin MacKendrick"/>
    <x v="0"/>
    <s v="United States"/>
    <s v="Louisville"/>
    <s v="Kentucky"/>
    <n v="40214"/>
    <x v="0"/>
    <s v="OFF-AR-10004010"/>
    <s v="Office Supplies"/>
    <x v="6"/>
    <x v="1743"/>
    <n v="174.95000000000002"/>
    <n v="5"/>
    <n v="0"/>
    <n v="45.487000000000002"/>
    <n v="0.26"/>
  </r>
  <r>
    <n v="8637"/>
    <x v="4301"/>
    <d v="2014-04-30T00:00:00"/>
    <d v="2014-05-02T00:00:00"/>
    <s v="First Class"/>
    <s v="JM-16195"/>
    <s v="Justin MacKendrick"/>
    <x v="0"/>
    <s v="United States"/>
    <s v="Louisville"/>
    <s v="Kentucky"/>
    <n v="40214"/>
    <x v="0"/>
    <s v="OFF-ST-10000585"/>
    <s v="Office Supplies"/>
    <x v="4"/>
    <x v="546"/>
    <n v="826"/>
    <n v="5"/>
    <n v="0"/>
    <n v="214.76"/>
    <n v="0.26"/>
  </r>
  <r>
    <n v="8638"/>
    <x v="4302"/>
    <d v="2017-04-27T00:00:00"/>
    <d v="2017-05-02T00:00:00"/>
    <s v="Standard Class"/>
    <s v="HM-14980"/>
    <s v="Henry MacAllister"/>
    <x v="0"/>
    <s v="United States"/>
    <s v="Seattle"/>
    <s v="Washington"/>
    <n v="98105"/>
    <x v="1"/>
    <s v="FUR-FU-10000397"/>
    <s v="Furniture"/>
    <x v="5"/>
    <x v="63"/>
    <n v="139.58000000000001"/>
    <n v="7"/>
    <n v="0"/>
    <n v="39.082400000000007"/>
    <n v="0.28000000000000003"/>
  </r>
  <r>
    <n v="8639"/>
    <x v="4303"/>
    <d v="2017-07-23T00:00:00"/>
    <d v="2017-07-24T00:00:00"/>
    <s v="First Class"/>
    <s v="PO-19180"/>
    <s v="Philisse Overcash"/>
    <x v="2"/>
    <s v="United States"/>
    <s v="Kenosha"/>
    <s v="Wisconsin"/>
    <n v="53142"/>
    <x v="2"/>
    <s v="TEC-AC-10000736"/>
    <s v="Technology"/>
    <x v="11"/>
    <x v="1094"/>
    <n v="399.95"/>
    <n v="5"/>
    <n v="0"/>
    <n v="143.982"/>
    <n v="0.36"/>
  </r>
  <r>
    <n v="8640"/>
    <x v="4304"/>
    <d v="2014-12-13T00:00:00"/>
    <d v="2014-12-15T00:00:00"/>
    <s v="Second Class"/>
    <s v="KC-16675"/>
    <s v="Kimberly Carter"/>
    <x v="1"/>
    <s v="United States"/>
    <s v="Henderson"/>
    <s v="Kentucky"/>
    <n v="42420"/>
    <x v="0"/>
    <s v="OFF-BI-10004970"/>
    <s v="Office Supplies"/>
    <x v="8"/>
    <x v="917"/>
    <n v="12.39"/>
    <n v="3"/>
    <n v="0"/>
    <n v="5.8232999999999997"/>
    <n v="0.47"/>
  </r>
  <r>
    <n v="8641"/>
    <x v="4305"/>
    <d v="2017-01-12T00:00:00"/>
    <d v="2017-01-16T00:00:00"/>
    <s v="Standard Class"/>
    <s v="DB-13120"/>
    <s v="David Bremer"/>
    <x v="1"/>
    <s v="United States"/>
    <s v="Dallas"/>
    <s v="Texas"/>
    <n v="75217"/>
    <x v="2"/>
    <s v="OFF-BI-10000545"/>
    <s v="Office Supplies"/>
    <x v="8"/>
    <x v="692"/>
    <n v="760.97999999999979"/>
    <n v="5"/>
    <n v="0.8"/>
    <n v="-1141.47"/>
    <n v="-1.5000000000000004"/>
  </r>
  <r>
    <n v="8642"/>
    <x v="4306"/>
    <d v="2017-12-02T00:00:00"/>
    <d v="2017-12-02T00:00:00"/>
    <s v="Same Day"/>
    <s v="SV-20935"/>
    <s v="Susan Vittorini"/>
    <x v="0"/>
    <s v="United States"/>
    <s v="Peoria"/>
    <s v="Arizona"/>
    <n v="85345"/>
    <x v="1"/>
    <s v="OFF-BI-10001670"/>
    <s v="Office Supplies"/>
    <x v="8"/>
    <x v="443"/>
    <n v="67.860000000000014"/>
    <n v="6"/>
    <n v="0.7"/>
    <n v="-45.239999999999995"/>
    <n v="-0.66666666666666641"/>
  </r>
  <r>
    <n v="8643"/>
    <x v="4307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OFF-FA-10000624"/>
    <s v="Office Supplies"/>
    <x v="13"/>
    <x v="294"/>
    <n v="31.504000000000005"/>
    <n v="11"/>
    <n v="0.2"/>
    <n v="11.814"/>
    <n v="0.37499999999999994"/>
  </r>
  <r>
    <n v="8644"/>
    <x v="4307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OFF-LA-10002945"/>
    <s v="Office Supplies"/>
    <x v="2"/>
    <x v="1612"/>
    <n v="5.04"/>
    <n v="1"/>
    <n v="0.2"/>
    <n v="1.6379999999999997"/>
    <n v="0.32499999999999996"/>
  </r>
  <r>
    <n v="8645"/>
    <x v="4307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OFF-BI-10000315"/>
    <s v="Office Supplies"/>
    <x v="8"/>
    <x v="412"/>
    <n v="39.878999999999998"/>
    <n v="7"/>
    <n v="0.7"/>
    <n v="-29.244599999999991"/>
    <n v="-0.73333333333333317"/>
  </r>
  <r>
    <n v="8646"/>
    <x v="4307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FUR-FU-10000023"/>
    <s v="Furniture"/>
    <x v="5"/>
    <x v="325"/>
    <n v="4.7119999999999997"/>
    <n v="1"/>
    <n v="0.2"/>
    <n v="1.4136000000000002"/>
    <n v="0.30000000000000004"/>
  </r>
  <r>
    <n v="8647"/>
    <x v="4308"/>
    <d v="2016-11-25T00:00:00"/>
    <d v="2016-11-29T00:00:00"/>
    <s v="Standard Class"/>
    <s v="MH-17455"/>
    <s v="Mark Hamilton"/>
    <x v="0"/>
    <s v="United States"/>
    <s v="Los Angeles"/>
    <s v="California"/>
    <n v="90032"/>
    <x v="1"/>
    <s v="FUR-CH-10004698"/>
    <s v="Furniture"/>
    <x v="1"/>
    <x v="168"/>
    <n v="194.35200000000003"/>
    <n v="3"/>
    <n v="0.2"/>
    <n v="19.435200000000009"/>
    <n v="0.10000000000000003"/>
  </r>
  <r>
    <n v="8648"/>
    <x v="4309"/>
    <d v="2015-12-05T00:00:00"/>
    <d v="2015-12-08T00:00:00"/>
    <s v="First Class"/>
    <s v="RR-19525"/>
    <s v="Rick Reed"/>
    <x v="1"/>
    <s v="United States"/>
    <s v="Nashville"/>
    <s v="Tennessee"/>
    <n v="37211"/>
    <x v="0"/>
    <s v="FUR-CH-10004477"/>
    <s v="Furniture"/>
    <x v="1"/>
    <x v="213"/>
    <n v="97.424000000000007"/>
    <n v="2"/>
    <n v="0.2"/>
    <n v="10.960199999999993"/>
    <n v="0.11249999999999992"/>
  </r>
  <r>
    <n v="8649"/>
    <x v="4310"/>
    <d v="2016-07-29T00:00:00"/>
    <d v="2016-08-03T00:00:00"/>
    <s v="Standard Class"/>
    <s v="RH-19555"/>
    <s v="Ritsa Hightower"/>
    <x v="0"/>
    <s v="United States"/>
    <s v="Charlotte"/>
    <s v="North Carolina"/>
    <n v="28205"/>
    <x v="0"/>
    <s v="OFF-ST-10003816"/>
    <s v="Office Supplies"/>
    <x v="4"/>
    <x v="717"/>
    <n v="704.76"/>
    <n v="5"/>
    <n v="0.2"/>
    <n v="26.428499999999957"/>
    <n v="3.7499999999999936E-2"/>
  </r>
  <r>
    <n v="8650"/>
    <x v="4310"/>
    <d v="2016-07-29T00:00:00"/>
    <d v="2016-08-03T00:00:00"/>
    <s v="Standard Class"/>
    <s v="RH-19555"/>
    <s v="Ritsa Hightower"/>
    <x v="0"/>
    <s v="United States"/>
    <s v="Charlotte"/>
    <s v="North Carolina"/>
    <n v="28205"/>
    <x v="0"/>
    <s v="OFF-BI-10002429"/>
    <s v="Office Supplies"/>
    <x v="8"/>
    <x v="472"/>
    <n v="27.396000000000004"/>
    <n v="3"/>
    <n v="0.7"/>
    <n v="-20.090399999999995"/>
    <n v="-0.73333333333333306"/>
  </r>
  <r>
    <n v="8651"/>
    <x v="4311"/>
    <d v="2014-09-13T00:00:00"/>
    <d v="2014-09-13T00:00:00"/>
    <s v="Same Day"/>
    <s v="RP-19390"/>
    <s v="Resi Pölking"/>
    <x v="0"/>
    <s v="United States"/>
    <s v="Seattle"/>
    <s v="Washington"/>
    <n v="98103"/>
    <x v="1"/>
    <s v="OFF-FA-10000840"/>
    <s v="Office Supplies"/>
    <x v="13"/>
    <x v="1694"/>
    <n v="5.6999999999999993"/>
    <n v="5"/>
    <n v="0"/>
    <n v="2.6789999999999998"/>
    <n v="0.47000000000000003"/>
  </r>
  <r>
    <n v="8652"/>
    <x v="4311"/>
    <d v="2014-09-13T00:00:00"/>
    <d v="2014-09-13T00:00:00"/>
    <s v="Same Day"/>
    <s v="RP-19390"/>
    <s v="Resi Pölking"/>
    <x v="0"/>
    <s v="United States"/>
    <s v="Seattle"/>
    <s v="Washington"/>
    <n v="98103"/>
    <x v="1"/>
    <s v="FUR-FU-10001918"/>
    <s v="Furniture"/>
    <x v="5"/>
    <x v="283"/>
    <n v="14.190000000000001"/>
    <n v="3"/>
    <n v="0"/>
    <n v="5.5341000000000014"/>
    <n v="0.39000000000000007"/>
  </r>
  <r>
    <n v="8653"/>
    <x v="4311"/>
    <d v="2014-09-13T00:00:00"/>
    <d v="2014-09-13T00:00:00"/>
    <s v="Same Day"/>
    <s v="RP-19390"/>
    <s v="Resi Pölking"/>
    <x v="0"/>
    <s v="United States"/>
    <s v="Seattle"/>
    <s v="Washington"/>
    <n v="98103"/>
    <x v="1"/>
    <s v="OFF-SU-10001574"/>
    <s v="Office Supplies"/>
    <x v="14"/>
    <x v="503"/>
    <n v="7.3"/>
    <n v="2"/>
    <n v="0"/>
    <n v="2.1899999999999995"/>
    <n v="0.29999999999999993"/>
  </r>
  <r>
    <n v="8654"/>
    <x v="4311"/>
    <d v="2014-09-13T00:00:00"/>
    <d v="2014-09-13T00:00:00"/>
    <s v="Same Day"/>
    <s v="RP-19390"/>
    <s v="Resi Pölking"/>
    <x v="0"/>
    <s v="United States"/>
    <s v="Seattle"/>
    <s v="Washington"/>
    <n v="98103"/>
    <x v="1"/>
    <s v="TEC-AC-10001606"/>
    <s v="Technology"/>
    <x v="11"/>
    <x v="590"/>
    <n v="199.98"/>
    <n v="2"/>
    <n v="0"/>
    <n v="75.992400000000004"/>
    <n v="0.38000000000000006"/>
  </r>
  <r>
    <n v="8655"/>
    <x v="4311"/>
    <d v="2014-09-13T00:00:00"/>
    <d v="2014-09-13T00:00:00"/>
    <s v="Same Day"/>
    <s v="RP-19390"/>
    <s v="Resi Pölking"/>
    <x v="0"/>
    <s v="United States"/>
    <s v="Seattle"/>
    <s v="Washington"/>
    <n v="98103"/>
    <x v="1"/>
    <s v="TEC-AC-10003399"/>
    <s v="Technology"/>
    <x v="11"/>
    <x v="1506"/>
    <n v="144.96"/>
    <n v="4"/>
    <n v="0"/>
    <n v="60.883200000000002"/>
    <n v="0.42"/>
  </r>
  <r>
    <n v="8656"/>
    <x v="4311"/>
    <d v="2014-09-13T00:00:00"/>
    <d v="2014-09-13T00:00:00"/>
    <s v="Same Day"/>
    <s v="RP-19390"/>
    <s v="Resi Pölking"/>
    <x v="0"/>
    <s v="United States"/>
    <s v="Seattle"/>
    <s v="Washington"/>
    <n v="98103"/>
    <x v="1"/>
    <s v="TEC-AC-10000865"/>
    <s v="Technology"/>
    <x v="11"/>
    <x v="1005"/>
    <n v="118"/>
    <n v="2"/>
    <n v="0"/>
    <n v="20.059999999999988"/>
    <n v="0.1699999999999999"/>
  </r>
  <r>
    <n v="8657"/>
    <x v="4311"/>
    <d v="2014-09-13T00:00:00"/>
    <d v="2014-09-13T00:00:00"/>
    <s v="Same Day"/>
    <s v="RP-19390"/>
    <s v="Resi Pölking"/>
    <x v="0"/>
    <s v="United States"/>
    <s v="Seattle"/>
    <s v="Washington"/>
    <n v="98103"/>
    <x v="1"/>
    <s v="OFF-PA-10002923"/>
    <s v="Office Supplies"/>
    <x v="10"/>
    <x v="1426"/>
    <n v="48.94"/>
    <n v="1"/>
    <n v="0"/>
    <n v="24.47"/>
    <n v="0.5"/>
  </r>
  <r>
    <n v="8658"/>
    <x v="4311"/>
    <d v="2014-09-13T00:00:00"/>
    <d v="2014-09-13T00:00:00"/>
    <s v="Same Day"/>
    <s v="RP-19390"/>
    <s v="Resi Pölking"/>
    <x v="0"/>
    <s v="United States"/>
    <s v="Seattle"/>
    <s v="Washington"/>
    <n v="98103"/>
    <x v="1"/>
    <s v="OFF-AP-10004785"/>
    <s v="Office Supplies"/>
    <x v="9"/>
    <x v="1186"/>
    <n v="22.66"/>
    <n v="2"/>
    <n v="0"/>
    <n v="9.743800000000002"/>
    <n v="0.4300000000000001"/>
  </r>
  <r>
    <n v="8659"/>
    <x v="4312"/>
    <d v="2016-06-21T00:00:00"/>
    <d v="2016-06-25T00:00:00"/>
    <s v="Standard Class"/>
    <s v="KB-16600"/>
    <s v="Ken Brennan"/>
    <x v="1"/>
    <s v="United States"/>
    <s v="Chicago"/>
    <s v="Illinois"/>
    <n v="60623"/>
    <x v="2"/>
    <s v="OFF-BI-10003727"/>
    <s v="Office Supplies"/>
    <x v="8"/>
    <x v="805"/>
    <n v="0.83599999999999974"/>
    <n v="1"/>
    <n v="0.8"/>
    <n v="-1.3376000000000001"/>
    <n v="-1.6000000000000005"/>
  </r>
  <r>
    <n v="8660"/>
    <x v="4313"/>
    <d v="2016-09-03T00:00:00"/>
    <d v="2016-09-08T00:00:00"/>
    <s v="Standard Class"/>
    <s v="MH-17620"/>
    <s v="Matt Hagelstein"/>
    <x v="1"/>
    <s v="United States"/>
    <s v="Cincinnati"/>
    <s v="Ohio"/>
    <n v="45231"/>
    <x v="3"/>
    <s v="OFF-PA-10002246"/>
    <s v="Office Supplies"/>
    <x v="10"/>
    <x v="1395"/>
    <n v="30.96"/>
    <n v="6"/>
    <n v="0.2"/>
    <n v="11.223000000000001"/>
    <n v="0.36249999999999999"/>
  </r>
  <r>
    <n v="8661"/>
    <x v="4314"/>
    <d v="2017-11-25T00:00:00"/>
    <d v="2017-11-30T00:00:00"/>
    <s v="Standard Class"/>
    <s v="HZ-14950"/>
    <s v="Henia Zydlo"/>
    <x v="0"/>
    <s v="United States"/>
    <s v="Fort Lauderdale"/>
    <s v="Florida"/>
    <n v="33311"/>
    <x v="0"/>
    <s v="FUR-BO-10003965"/>
    <s v="Furniture"/>
    <x v="0"/>
    <x v="1092"/>
    <n v="723.92"/>
    <n v="5"/>
    <n v="0.2"/>
    <n v="-81.440999999999946"/>
    <n v="-0.11249999999999993"/>
  </r>
  <r>
    <n v="8662"/>
    <x v="4315"/>
    <d v="2015-05-12T00:00:00"/>
    <d v="2015-05-17T00:00:00"/>
    <s v="Standard Class"/>
    <s v="JG-15160"/>
    <s v="James Galang"/>
    <x v="0"/>
    <s v="United States"/>
    <s v="Houston"/>
    <s v="Texas"/>
    <n v="77041"/>
    <x v="2"/>
    <s v="FUR-FU-10000175"/>
    <s v="Furniture"/>
    <x v="5"/>
    <x v="1638"/>
    <n v="21.968000000000004"/>
    <n v="4"/>
    <n v="0.6"/>
    <n v="-15.9268"/>
    <n v="-0.72499999999999987"/>
  </r>
  <r>
    <n v="8663"/>
    <x v="4315"/>
    <d v="2015-05-12T00:00:00"/>
    <d v="2015-05-17T00:00:00"/>
    <s v="Standard Class"/>
    <s v="JG-15160"/>
    <s v="James Galang"/>
    <x v="0"/>
    <s v="United States"/>
    <s v="Houston"/>
    <s v="Texas"/>
    <n v="77041"/>
    <x v="2"/>
    <s v="TEC-PH-10001336"/>
    <s v="Technology"/>
    <x v="7"/>
    <x v="950"/>
    <n v="619.15200000000004"/>
    <n v="6"/>
    <n v="0.2"/>
    <n v="69.654599999999988"/>
    <n v="0.11249999999999998"/>
  </r>
  <r>
    <n v="8664"/>
    <x v="4315"/>
    <d v="2015-05-12T00:00:00"/>
    <d v="2015-05-17T00:00:00"/>
    <s v="Standard Class"/>
    <s v="JG-15160"/>
    <s v="James Galang"/>
    <x v="0"/>
    <s v="United States"/>
    <s v="Houston"/>
    <s v="Texas"/>
    <n v="77041"/>
    <x v="2"/>
    <s v="OFF-PA-10001954"/>
    <s v="Office Supplies"/>
    <x v="10"/>
    <x v="600"/>
    <n v="127.90400000000001"/>
    <n v="7"/>
    <n v="0.2"/>
    <n v="41.568799999999996"/>
    <n v="0.32499999999999996"/>
  </r>
  <r>
    <n v="8665"/>
    <x v="4316"/>
    <d v="2017-03-30T00:00:00"/>
    <d v="2017-04-01T00:00:00"/>
    <s v="Second Class"/>
    <s v="AB-10165"/>
    <s v="Alan Barnes"/>
    <x v="0"/>
    <s v="United States"/>
    <s v="Lakewood"/>
    <s v="California"/>
    <n v="90712"/>
    <x v="1"/>
    <s v="FUR-FU-10004973"/>
    <s v="Furniture"/>
    <x v="5"/>
    <x v="1143"/>
    <n v="94.2"/>
    <n v="5"/>
    <n v="0"/>
    <n v="39.564000000000007"/>
    <n v="0.42000000000000004"/>
  </r>
  <r>
    <n v="8666"/>
    <x v="4317"/>
    <d v="2016-11-17T00:00:00"/>
    <d v="2016-11-18T00:00:00"/>
    <s v="First Class"/>
    <s v="HJ-14875"/>
    <s v="Heather Jas"/>
    <x v="2"/>
    <s v="United States"/>
    <s v="San Francisco"/>
    <s v="California"/>
    <n v="94122"/>
    <x v="1"/>
    <s v="OFF-SU-10004231"/>
    <s v="Office Supplies"/>
    <x v="14"/>
    <x v="557"/>
    <n v="49.5"/>
    <n v="5"/>
    <n v="0"/>
    <n v="13.365"/>
    <n v="0.27"/>
  </r>
  <r>
    <n v="8667"/>
    <x v="4318"/>
    <d v="2016-12-30T00:00:00"/>
    <d v="2017-01-02T00:00:00"/>
    <s v="First Class"/>
    <s v="CJ-11875"/>
    <s v="Carl Jackson"/>
    <x v="1"/>
    <s v="United States"/>
    <s v="Philadelphia"/>
    <s v="Pennsylvania"/>
    <n v="19140"/>
    <x v="3"/>
    <s v="OFF-AR-10004269"/>
    <s v="Office Supplies"/>
    <x v="6"/>
    <x v="1550"/>
    <n v="16.520000000000003"/>
    <n v="5"/>
    <n v="0.2"/>
    <n v="1.6519999999999992"/>
    <n v="9.9999999999999936E-2"/>
  </r>
  <r>
    <n v="8668"/>
    <x v="4319"/>
    <d v="2016-12-22T00:00:00"/>
    <d v="2016-12-24T00:00:00"/>
    <s v="Second Class"/>
    <s v="ED-13885"/>
    <s v="Emily Ducich"/>
    <x v="2"/>
    <s v="United States"/>
    <s v="Seattle"/>
    <s v="Washington"/>
    <n v="98115"/>
    <x v="1"/>
    <s v="OFF-BI-10004002"/>
    <s v="Office Supplies"/>
    <x v="8"/>
    <x v="154"/>
    <n v="55.360000000000007"/>
    <n v="4"/>
    <n v="0.2"/>
    <n v="19.375999999999998"/>
    <n v="0.34999999999999992"/>
  </r>
  <r>
    <n v="8669"/>
    <x v="4319"/>
    <d v="2016-12-22T00:00:00"/>
    <d v="2016-12-24T00:00:00"/>
    <s v="Second Class"/>
    <s v="ED-13885"/>
    <s v="Emily Ducich"/>
    <x v="2"/>
    <s v="United States"/>
    <s v="Seattle"/>
    <s v="Washington"/>
    <n v="98115"/>
    <x v="1"/>
    <s v="TEC-MA-10000752"/>
    <s v="Technology"/>
    <x v="15"/>
    <x v="1692"/>
    <n v="11.56"/>
    <n v="1"/>
    <n v="0.2"/>
    <n v="3.7569999999999992"/>
    <n v="0.3249999999999999"/>
  </r>
  <r>
    <n v="8670"/>
    <x v="4320"/>
    <d v="2015-12-20T00:00:00"/>
    <d v="2015-12-25T00:00:00"/>
    <s v="Second Class"/>
    <s v="AI-10855"/>
    <s v="Arianne Irving"/>
    <x v="0"/>
    <s v="United States"/>
    <s v="Los Angeles"/>
    <s v="California"/>
    <n v="90036"/>
    <x v="1"/>
    <s v="OFF-PA-10004947"/>
    <s v="Office Supplies"/>
    <x v="10"/>
    <x v="33"/>
    <n v="17.12"/>
    <n v="4"/>
    <n v="0"/>
    <n v="7.7039999999999988"/>
    <n v="0.4499999999999999"/>
  </r>
  <r>
    <n v="8671"/>
    <x v="4321"/>
    <d v="2014-12-27T00:00:00"/>
    <d v="2015-01-01T00:00:00"/>
    <s v="Second Class"/>
    <s v="KB-16315"/>
    <s v="Karl Braun"/>
    <x v="0"/>
    <s v="United States"/>
    <s v="Cleveland"/>
    <s v="Ohio"/>
    <n v="44105"/>
    <x v="3"/>
    <s v="FUR-FU-10004904"/>
    <s v="Furniture"/>
    <x v="5"/>
    <x v="1589"/>
    <n v="182.35200000000003"/>
    <n v="3"/>
    <n v="0.2"/>
    <n v="-18.23520000000002"/>
    <n v="-0.10000000000000009"/>
  </r>
  <r>
    <n v="8672"/>
    <x v="4321"/>
    <d v="2014-12-27T00:00:00"/>
    <d v="2015-01-01T00:00:00"/>
    <s v="Second Class"/>
    <s v="KB-16315"/>
    <s v="Karl Braun"/>
    <x v="0"/>
    <s v="United States"/>
    <s v="Cleveland"/>
    <s v="Ohio"/>
    <n v="44105"/>
    <x v="3"/>
    <s v="OFF-ST-10002790"/>
    <s v="Office Supplies"/>
    <x v="4"/>
    <x v="236"/>
    <n v="118.16"/>
    <n v="2"/>
    <n v="0.2"/>
    <n v="-25.108999999999988"/>
    <n v="-0.21249999999999991"/>
  </r>
  <r>
    <n v="8673"/>
    <x v="4322"/>
    <d v="2017-02-16T00:00:00"/>
    <d v="2017-02-21T00:00:00"/>
    <s v="Standard Class"/>
    <s v="JS-16030"/>
    <s v="Joy Smith"/>
    <x v="0"/>
    <s v="United States"/>
    <s v="Decatur"/>
    <s v="Illinois"/>
    <n v="62521"/>
    <x v="2"/>
    <s v="OFF-FA-10004854"/>
    <s v="Office Supplies"/>
    <x v="13"/>
    <x v="271"/>
    <n v="18.368000000000002"/>
    <n v="2"/>
    <n v="0.2"/>
    <n v="6.1991999999999994"/>
    <n v="0.33749999999999991"/>
  </r>
  <r>
    <n v="8674"/>
    <x v="4322"/>
    <d v="2017-02-16T00:00:00"/>
    <d v="2017-02-21T00:00:00"/>
    <s v="Standard Class"/>
    <s v="JS-16030"/>
    <s v="Joy Smith"/>
    <x v="0"/>
    <s v="United States"/>
    <s v="Decatur"/>
    <s v="Illinois"/>
    <n v="62521"/>
    <x v="2"/>
    <s v="FUR-CH-10004063"/>
    <s v="Furniture"/>
    <x v="1"/>
    <x v="120"/>
    <n v="600.55799999999999"/>
    <n v="3"/>
    <n v="0.3"/>
    <n v="-8.5794000000000779"/>
    <n v="-1.4285714285714415E-2"/>
  </r>
  <r>
    <n v="8675"/>
    <x v="4322"/>
    <d v="2017-02-16T00:00:00"/>
    <d v="2017-02-21T00:00:00"/>
    <s v="Standard Class"/>
    <s v="JS-16030"/>
    <s v="Joy Smith"/>
    <x v="0"/>
    <s v="United States"/>
    <s v="Decatur"/>
    <s v="Illinois"/>
    <n v="62521"/>
    <x v="2"/>
    <s v="OFF-ST-10000642"/>
    <s v="Office Supplies"/>
    <x v="4"/>
    <x v="194"/>
    <n v="50.352000000000004"/>
    <n v="3"/>
    <n v="0.2"/>
    <n v="-8.1822000000000052"/>
    <n v="-0.16250000000000009"/>
  </r>
  <r>
    <n v="8676"/>
    <x v="4322"/>
    <d v="2017-02-16T00:00:00"/>
    <d v="2017-02-21T00:00:00"/>
    <s v="Standard Class"/>
    <s v="JS-16030"/>
    <s v="Joy Smith"/>
    <x v="0"/>
    <s v="United States"/>
    <s v="Decatur"/>
    <s v="Illinois"/>
    <n v="62521"/>
    <x v="2"/>
    <s v="OFF-AR-10004078"/>
    <s v="Office Supplies"/>
    <x v="6"/>
    <x v="512"/>
    <n v="28.031999999999996"/>
    <n v="6"/>
    <n v="0.2"/>
    <n v="3.5039999999999996"/>
    <n v="0.125"/>
  </r>
  <r>
    <n v="8677"/>
    <x v="4322"/>
    <d v="2017-02-16T00:00:00"/>
    <d v="2017-02-21T00:00:00"/>
    <s v="Standard Class"/>
    <s v="JS-16030"/>
    <s v="Joy Smith"/>
    <x v="0"/>
    <s v="United States"/>
    <s v="Decatur"/>
    <s v="Illinois"/>
    <n v="62521"/>
    <x v="2"/>
    <s v="FUR-FU-10004270"/>
    <s v="Furniture"/>
    <x v="5"/>
    <x v="1381"/>
    <n v="7.6920000000000002"/>
    <n v="1"/>
    <n v="0.6"/>
    <n v="-3.6536999999999988"/>
    <n v="-0.47499999999999981"/>
  </r>
  <r>
    <n v="8678"/>
    <x v="4323"/>
    <d v="2017-10-24T00:00:00"/>
    <d v="2017-10-26T00:00:00"/>
    <s v="First Class"/>
    <s v="PO-18850"/>
    <s v="Patrick O'Brill"/>
    <x v="0"/>
    <s v="United States"/>
    <s v="Mansfield"/>
    <s v="Texas"/>
    <n v="76063"/>
    <x v="2"/>
    <s v="FUR-TA-10004607"/>
    <s v="Furniture"/>
    <x v="3"/>
    <x v="1104"/>
    <n v="517.40500000000009"/>
    <n v="5"/>
    <n v="0.3"/>
    <n v="-81.306500000000028"/>
    <n v="-0.15714285714285717"/>
  </r>
  <r>
    <n v="8679"/>
    <x v="4324"/>
    <d v="2016-09-02T00:00:00"/>
    <d v="2016-09-07T00:00:00"/>
    <s v="Second Class"/>
    <s v="RD-19810"/>
    <s v="Ross DeVincentis"/>
    <x v="2"/>
    <s v="United States"/>
    <s v="Houston"/>
    <s v="Texas"/>
    <n v="77070"/>
    <x v="2"/>
    <s v="OFF-BI-10001132"/>
    <s v="Office Supplies"/>
    <x v="8"/>
    <x v="636"/>
    <n v="8.6079999999999988"/>
    <n v="8"/>
    <n v="0.8"/>
    <n v="-13.342400000000001"/>
    <n v="-1.5500000000000005"/>
  </r>
  <r>
    <n v="8680"/>
    <x v="4324"/>
    <d v="2016-09-02T00:00:00"/>
    <d v="2016-09-07T00:00:00"/>
    <s v="Second Class"/>
    <s v="RD-19810"/>
    <s v="Ross DeVincentis"/>
    <x v="2"/>
    <s v="United States"/>
    <s v="Houston"/>
    <s v="Texas"/>
    <n v="77070"/>
    <x v="2"/>
    <s v="TEC-AC-10001714"/>
    <s v="Technology"/>
    <x v="11"/>
    <x v="685"/>
    <n v="159.56"/>
    <n v="5"/>
    <n v="0.2"/>
    <n v="33.906499999999994"/>
    <n v="0.21249999999999997"/>
  </r>
  <r>
    <n v="8681"/>
    <x v="4325"/>
    <d v="2016-12-01T00:00:00"/>
    <d v="2016-12-03T00:00:00"/>
    <s v="Second Class"/>
    <s v="JD-15895"/>
    <s v="Jonathan Doherty"/>
    <x v="1"/>
    <s v="United States"/>
    <s v="Richmond"/>
    <s v="Virginia"/>
    <n v="23223"/>
    <x v="0"/>
    <s v="OFF-AP-10002945"/>
    <s v="Office Supplies"/>
    <x v="9"/>
    <x v="228"/>
    <n v="2104.5499999999997"/>
    <n v="7"/>
    <n v="0"/>
    <n v="694.50149999999985"/>
    <n v="0.32999999999999996"/>
  </r>
  <r>
    <n v="8682"/>
    <x v="4325"/>
    <d v="2016-12-01T00:00:00"/>
    <d v="2016-12-03T00:00:00"/>
    <s v="Second Class"/>
    <s v="JD-15895"/>
    <s v="Jonathan Doherty"/>
    <x v="1"/>
    <s v="United States"/>
    <s v="Richmond"/>
    <s v="Virginia"/>
    <n v="23223"/>
    <x v="0"/>
    <s v="OFF-SU-10004664"/>
    <s v="Office Supplies"/>
    <x v="14"/>
    <x v="597"/>
    <n v="40.700000000000003"/>
    <n v="5"/>
    <n v="0"/>
    <n v="11.802999999999999"/>
    <n v="0.28999999999999998"/>
  </r>
  <r>
    <n v="8683"/>
    <x v="4326"/>
    <d v="2014-11-05T00:00:00"/>
    <d v="2014-11-10T00:00:00"/>
    <s v="Standard Class"/>
    <s v="SR-20740"/>
    <s v="Steven Roelle"/>
    <x v="2"/>
    <s v="United States"/>
    <s v="Arlington"/>
    <s v="Virginia"/>
    <n v="22204"/>
    <x v="0"/>
    <s v="TEC-AC-10002550"/>
    <s v="Technology"/>
    <x v="11"/>
    <x v="1351"/>
    <n v="47.79"/>
    <n v="3"/>
    <n v="0"/>
    <n v="16.2486"/>
    <n v="0.34"/>
  </r>
  <r>
    <n v="8684"/>
    <x v="4327"/>
    <d v="2017-11-25T00:00:00"/>
    <d v="2017-12-01T00:00:00"/>
    <s v="Standard Class"/>
    <s v="TZ-21580"/>
    <s v="Tracy Zic"/>
    <x v="0"/>
    <s v="United States"/>
    <s v="San Francisco"/>
    <s v="California"/>
    <n v="94122"/>
    <x v="1"/>
    <s v="OFF-AR-10002335"/>
    <s v="Office Supplies"/>
    <x v="6"/>
    <x v="679"/>
    <n v="5.16"/>
    <n v="2"/>
    <n v="0"/>
    <n v="1.3416000000000001"/>
    <n v="0.26"/>
  </r>
  <r>
    <n v="8685"/>
    <x v="4328"/>
    <d v="2016-12-16T00:00:00"/>
    <d v="2016-12-23T00:00:00"/>
    <s v="Standard Class"/>
    <s v="TN-21040"/>
    <s v="Tanja Norvell"/>
    <x v="2"/>
    <s v="United States"/>
    <s v="San Diego"/>
    <s v="California"/>
    <n v="92024"/>
    <x v="1"/>
    <s v="TEC-AC-10001445"/>
    <s v="Technology"/>
    <x v="11"/>
    <x v="427"/>
    <n v="21.209999999999997"/>
    <n v="7"/>
    <n v="0"/>
    <n v="4.4540999999999986"/>
    <n v="0.20999999999999996"/>
  </r>
  <r>
    <n v="8686"/>
    <x v="4329"/>
    <d v="2017-11-14T00:00:00"/>
    <d v="2017-11-18T00:00:00"/>
    <s v="Second Class"/>
    <s v="PW-19030"/>
    <s v="Pauline Webber"/>
    <x v="1"/>
    <s v="United States"/>
    <s v="Watertown"/>
    <s v="New York"/>
    <n v="13601"/>
    <x v="3"/>
    <s v="OFF-ST-10003996"/>
    <s v="Office Supplies"/>
    <x v="4"/>
    <x v="1212"/>
    <n v="96.359999999999985"/>
    <n v="6"/>
    <n v="0"/>
    <n v="25.053599999999996"/>
    <n v="0.26"/>
  </r>
  <r>
    <n v="8687"/>
    <x v="4330"/>
    <d v="2016-06-26T00:00:00"/>
    <d v="2016-06-26T00:00:00"/>
    <s v="Same Day"/>
    <s v="AH-10075"/>
    <s v="Adam Hart"/>
    <x v="1"/>
    <s v="United States"/>
    <s v="Los Angeles"/>
    <s v="California"/>
    <n v="90036"/>
    <x v="1"/>
    <s v="OFF-SU-10003505"/>
    <s v="Office Supplies"/>
    <x v="14"/>
    <x v="413"/>
    <n v="231.72"/>
    <n v="2"/>
    <n v="0"/>
    <n v="11.585999999999984"/>
    <n v="4.9999999999999933E-2"/>
  </r>
  <r>
    <n v="8688"/>
    <x v="4330"/>
    <d v="2016-06-26T00:00:00"/>
    <d v="2016-06-26T00:00:00"/>
    <s v="Same Day"/>
    <s v="AH-10075"/>
    <s v="Adam Hart"/>
    <x v="1"/>
    <s v="United States"/>
    <s v="Los Angeles"/>
    <s v="California"/>
    <n v="90036"/>
    <x v="1"/>
    <s v="OFF-FA-10000624"/>
    <s v="Office Supplies"/>
    <x v="13"/>
    <x v="294"/>
    <n v="17.899999999999999"/>
    <n v="5"/>
    <n v="0"/>
    <n v="8.9499999999999993"/>
    <n v="0.5"/>
  </r>
  <r>
    <n v="8689"/>
    <x v="4330"/>
    <d v="2016-06-26T00:00:00"/>
    <d v="2016-06-26T00:00:00"/>
    <s v="Same Day"/>
    <s v="AH-10075"/>
    <s v="Adam Hart"/>
    <x v="1"/>
    <s v="United States"/>
    <s v="Los Angeles"/>
    <s v="California"/>
    <n v="90036"/>
    <x v="1"/>
    <s v="OFF-PA-10002870"/>
    <s v="Office Supplies"/>
    <x v="10"/>
    <x v="902"/>
    <n v="12.48"/>
    <n v="2"/>
    <n v="0"/>
    <n v="5.6159999999999997"/>
    <n v="0.44999999999999996"/>
  </r>
  <r>
    <n v="8690"/>
    <x v="4331"/>
    <d v="2014-12-26T00:00:00"/>
    <d v="2014-12-30T00:00:00"/>
    <s v="Standard Class"/>
    <s v="AY-10555"/>
    <s v="Andy Yotov"/>
    <x v="1"/>
    <s v="United States"/>
    <s v="Philadelphia"/>
    <s v="Pennsylvania"/>
    <n v="19140"/>
    <x v="3"/>
    <s v="OFF-AR-10002257"/>
    <s v="Office Supplies"/>
    <x v="6"/>
    <x v="1200"/>
    <n v="8.016"/>
    <n v="3"/>
    <n v="0.2"/>
    <n v="1.102199999999999"/>
    <n v="0.13749999999999987"/>
  </r>
  <r>
    <n v="8691"/>
    <x v="4332"/>
    <d v="2016-08-14T00:00:00"/>
    <d v="2016-08-18T00:00:00"/>
    <s v="Standard Class"/>
    <s v="SP-20650"/>
    <s v="Stephanie Phelps"/>
    <x v="1"/>
    <s v="United States"/>
    <s v="Akron"/>
    <s v="Ohio"/>
    <n v="44312"/>
    <x v="3"/>
    <s v="TEC-PH-10003580"/>
    <s v="Technology"/>
    <x v="7"/>
    <x v="1006"/>
    <n v="259.89600000000002"/>
    <n v="2"/>
    <n v="0.4"/>
    <n v="-56.310799999999972"/>
    <n v="-0.21666666666666654"/>
  </r>
  <r>
    <n v="8692"/>
    <x v="4332"/>
    <d v="2016-08-14T00:00:00"/>
    <d v="2016-08-18T00:00:00"/>
    <s v="Standard Class"/>
    <s v="SP-20650"/>
    <s v="Stephanie Phelps"/>
    <x v="1"/>
    <s v="United States"/>
    <s v="Akron"/>
    <s v="Ohio"/>
    <n v="44312"/>
    <x v="3"/>
    <s v="TEC-PH-10001530"/>
    <s v="Technology"/>
    <x v="7"/>
    <x v="759"/>
    <n v="247.18799999999999"/>
    <n v="2"/>
    <n v="0.4"/>
    <n v="-49.437600000000032"/>
    <n v="-0.20000000000000015"/>
  </r>
  <r>
    <n v="8693"/>
    <x v="4332"/>
    <d v="2016-08-14T00:00:00"/>
    <d v="2016-08-18T00:00:00"/>
    <s v="Standard Class"/>
    <s v="SP-20650"/>
    <s v="Stephanie Phelps"/>
    <x v="1"/>
    <s v="United States"/>
    <s v="Akron"/>
    <s v="Ohio"/>
    <n v="44312"/>
    <x v="3"/>
    <s v="TEC-AC-10000420"/>
    <s v="Technology"/>
    <x v="11"/>
    <x v="1496"/>
    <n v="279.95999999999998"/>
    <n v="5"/>
    <n v="0.2"/>
    <n v="48.992999999999995"/>
    <n v="0.17499999999999999"/>
  </r>
  <r>
    <n v="8694"/>
    <x v="4333"/>
    <d v="2016-10-24T00:00:00"/>
    <d v="2016-10-28T00:00:00"/>
    <s v="Standard Class"/>
    <s v="ED-13885"/>
    <s v="Emily Ducich"/>
    <x v="2"/>
    <s v="United States"/>
    <s v="San Francisco"/>
    <s v="California"/>
    <n v="94110"/>
    <x v="1"/>
    <s v="TEC-AC-10000892"/>
    <s v="Technology"/>
    <x v="11"/>
    <x v="293"/>
    <n v="450"/>
    <n v="5"/>
    <n v="0"/>
    <n v="162"/>
    <n v="0.36"/>
  </r>
  <r>
    <n v="8695"/>
    <x v="4334"/>
    <d v="2014-08-23T00:00:00"/>
    <d v="2014-08-28T00:00:00"/>
    <s v="Second Class"/>
    <s v="CR-12625"/>
    <s v="Corey Roper"/>
    <x v="2"/>
    <s v="United States"/>
    <s v="Grand Rapids"/>
    <s v="Michigan"/>
    <n v="49505"/>
    <x v="2"/>
    <s v="OFF-PA-10001934"/>
    <s v="Office Supplies"/>
    <x v="10"/>
    <x v="548"/>
    <n v="19.440000000000001"/>
    <n v="3"/>
    <n v="0"/>
    <n v="9.5256000000000007"/>
    <n v="0.49"/>
  </r>
  <r>
    <n v="8696"/>
    <x v="4335"/>
    <d v="2017-09-15T00:00:00"/>
    <d v="2017-09-17T00:00:00"/>
    <s v="Second Class"/>
    <s v="CS-12400"/>
    <s v="Christopher Schild"/>
    <x v="2"/>
    <s v="United States"/>
    <s v="San Francisco"/>
    <s v="California"/>
    <n v="94109"/>
    <x v="1"/>
    <s v="FUR-TA-10003473"/>
    <s v="Furniture"/>
    <x v="3"/>
    <x v="216"/>
    <n v="300.904"/>
    <n v="1"/>
    <n v="0.2"/>
    <n v="11.283900000000017"/>
    <n v="3.7500000000000054E-2"/>
  </r>
  <r>
    <n v="8697"/>
    <x v="4336"/>
    <d v="2017-06-15T00:00:00"/>
    <d v="2017-06-20T00:00:00"/>
    <s v="Standard Class"/>
    <s v="TS-21205"/>
    <s v="Thomas Seio"/>
    <x v="1"/>
    <s v="United States"/>
    <s v="Nashville"/>
    <s v="Tennessee"/>
    <n v="37211"/>
    <x v="0"/>
    <s v="TEC-PH-10001051"/>
    <s v="Technology"/>
    <x v="7"/>
    <x v="1263"/>
    <n v="239.976"/>
    <n v="3"/>
    <n v="0.2"/>
    <n v="26.997299999999967"/>
    <n v="0.11249999999999986"/>
  </r>
  <r>
    <n v="8698"/>
    <x v="4336"/>
    <d v="2017-06-15T00:00:00"/>
    <d v="2017-06-20T00:00:00"/>
    <s v="Standard Class"/>
    <s v="TS-21205"/>
    <s v="Thomas Seio"/>
    <x v="1"/>
    <s v="United States"/>
    <s v="Nashville"/>
    <s v="Tennessee"/>
    <n v="37211"/>
    <x v="0"/>
    <s v="FUR-FU-10004351"/>
    <s v="Furniture"/>
    <x v="5"/>
    <x v="222"/>
    <n v="31.168000000000003"/>
    <n v="4"/>
    <n v="0.2"/>
    <n v="9.3504000000000005"/>
    <n v="0.3"/>
  </r>
  <r>
    <n v="8699"/>
    <x v="4336"/>
    <d v="2017-06-15T00:00:00"/>
    <d v="2017-06-20T00:00:00"/>
    <s v="Standard Class"/>
    <s v="TS-21205"/>
    <s v="Thomas Seio"/>
    <x v="1"/>
    <s v="United States"/>
    <s v="Nashville"/>
    <s v="Tennessee"/>
    <n v="37211"/>
    <x v="0"/>
    <s v="FUR-TA-10004152"/>
    <s v="Furniture"/>
    <x v="3"/>
    <x v="1516"/>
    <n v="120.96"/>
    <n v="2"/>
    <n v="0.4"/>
    <n v="-28.224000000000004"/>
    <n v="-0.23333333333333336"/>
  </r>
  <r>
    <n v="8700"/>
    <x v="4336"/>
    <d v="2017-06-15T00:00:00"/>
    <d v="2017-06-20T00:00:00"/>
    <s v="Standard Class"/>
    <s v="TS-21205"/>
    <s v="Thomas Seio"/>
    <x v="1"/>
    <s v="United States"/>
    <s v="Nashville"/>
    <s v="Tennessee"/>
    <n v="37211"/>
    <x v="0"/>
    <s v="TEC-PH-10000560"/>
    <s v="Technology"/>
    <x v="7"/>
    <x v="752"/>
    <n v="2239.9360000000001"/>
    <n v="8"/>
    <n v="0.2"/>
    <n v="223.99360000000013"/>
    <n v="0.10000000000000005"/>
  </r>
  <r>
    <n v="8701"/>
    <x v="4336"/>
    <d v="2017-06-15T00:00:00"/>
    <d v="2017-06-20T00:00:00"/>
    <s v="Standard Class"/>
    <s v="TS-21205"/>
    <s v="Thomas Seio"/>
    <x v="1"/>
    <s v="United States"/>
    <s v="Nashville"/>
    <s v="Tennessee"/>
    <n v="37211"/>
    <x v="0"/>
    <s v="OFF-AP-10004249"/>
    <s v="Office Supplies"/>
    <x v="9"/>
    <x v="360"/>
    <n v="76.608000000000004"/>
    <n v="8"/>
    <n v="0.2"/>
    <n v="6.7031999999999954"/>
    <n v="8.7499999999999939E-2"/>
  </r>
  <r>
    <n v="8702"/>
    <x v="4336"/>
    <d v="2017-06-15T00:00:00"/>
    <d v="2017-06-20T00:00:00"/>
    <s v="Standard Class"/>
    <s v="TS-21205"/>
    <s v="Thomas Seio"/>
    <x v="1"/>
    <s v="United States"/>
    <s v="Nashville"/>
    <s v="Tennessee"/>
    <n v="37211"/>
    <x v="0"/>
    <s v="OFF-ST-10001490"/>
    <s v="Office Supplies"/>
    <x v="4"/>
    <x v="518"/>
    <n v="142.77600000000001"/>
    <n v="1"/>
    <n v="0.2"/>
    <n v="17.84699999999998"/>
    <n v="0.12499999999999985"/>
  </r>
  <r>
    <n v="8703"/>
    <x v="4336"/>
    <d v="2017-06-15T00:00:00"/>
    <d v="2017-06-20T00:00:00"/>
    <s v="Standard Class"/>
    <s v="TS-21205"/>
    <s v="Thomas Seio"/>
    <x v="1"/>
    <s v="United States"/>
    <s v="Nashville"/>
    <s v="Tennessee"/>
    <n v="37211"/>
    <x v="0"/>
    <s v="OFF-PA-10000312"/>
    <s v="Office Supplies"/>
    <x v="10"/>
    <x v="1829"/>
    <n v="91.360000000000014"/>
    <n v="5"/>
    <n v="0.2"/>
    <n v="29.691999999999993"/>
    <n v="0.3249999999999999"/>
  </r>
  <r>
    <n v="8704"/>
    <x v="4337"/>
    <d v="2015-03-01T00:00:00"/>
    <d v="2015-03-05T00:00:00"/>
    <s v="Standard Class"/>
    <s v="RP-19390"/>
    <s v="Resi Pölking"/>
    <x v="0"/>
    <s v="United States"/>
    <s v="Philadelphia"/>
    <s v="Pennsylvania"/>
    <n v="19120"/>
    <x v="3"/>
    <s v="OFF-AP-10002906"/>
    <s v="Office Supplies"/>
    <x v="9"/>
    <x v="1097"/>
    <n v="3.5520000000000005"/>
    <n v="2"/>
    <n v="0.2"/>
    <n v="0.44399999999999973"/>
    <n v="0.1249999999999999"/>
  </r>
  <r>
    <n v="8705"/>
    <x v="4338"/>
    <d v="2016-07-23T00:00:00"/>
    <d v="2016-07-26T00:00:00"/>
    <s v="First Class"/>
    <s v="IL-15100"/>
    <s v="Ivan Liston"/>
    <x v="0"/>
    <s v="United States"/>
    <s v="Houston"/>
    <s v="Texas"/>
    <n v="77041"/>
    <x v="2"/>
    <s v="TEC-PH-10004100"/>
    <s v="Technology"/>
    <x v="7"/>
    <x v="1752"/>
    <n v="115.136"/>
    <n v="8"/>
    <n v="0.2"/>
    <n v="11.513600000000004"/>
    <n v="0.10000000000000003"/>
  </r>
  <r>
    <n v="8706"/>
    <x v="4339"/>
    <d v="2014-10-01T00:00:00"/>
    <d v="2014-10-05T00:00:00"/>
    <s v="Standard Class"/>
    <s v="NF-18475"/>
    <s v="Neil Französisch"/>
    <x v="2"/>
    <s v="United States"/>
    <s v="Reno"/>
    <s v="Nevada"/>
    <n v="89502"/>
    <x v="1"/>
    <s v="OFF-FA-10000254"/>
    <s v="Office Supplies"/>
    <x v="13"/>
    <x v="1823"/>
    <n v="4.71"/>
    <n v="1"/>
    <n v="0"/>
    <n v="0"/>
    <n v="0"/>
  </r>
  <r>
    <n v="8707"/>
    <x v="4340"/>
    <d v="2014-09-08T00:00:00"/>
    <d v="2014-09-13T00:00:00"/>
    <s v="Standard Class"/>
    <s v="PP-18955"/>
    <s v="Paul Prost"/>
    <x v="2"/>
    <s v="United States"/>
    <s v="New York City"/>
    <s v="New York"/>
    <n v="10009"/>
    <x v="3"/>
    <s v="FUR-CH-10004289"/>
    <s v="Furniture"/>
    <x v="1"/>
    <x v="984"/>
    <n v="172.76400000000001"/>
    <n v="2"/>
    <n v="0.1"/>
    <n v="13.437199999999986"/>
    <n v="7.7777777777777696E-2"/>
  </r>
  <r>
    <n v="8708"/>
    <x v="4340"/>
    <d v="2014-09-08T00:00:00"/>
    <d v="2014-09-13T00:00:00"/>
    <s v="Standard Class"/>
    <s v="PP-18955"/>
    <s v="Paul Prost"/>
    <x v="2"/>
    <s v="United States"/>
    <s v="New York City"/>
    <s v="New York"/>
    <n v="10009"/>
    <x v="3"/>
    <s v="OFF-AR-10003469"/>
    <s v="Office Supplies"/>
    <x v="6"/>
    <x v="1258"/>
    <n v="3.52"/>
    <n v="2"/>
    <n v="0"/>
    <n v="1.6896"/>
    <n v="0.48"/>
  </r>
  <r>
    <n v="8709"/>
    <x v="4341"/>
    <d v="2014-11-16T00:00:00"/>
    <d v="2014-11-18T00:00:00"/>
    <s v="First Class"/>
    <s v="JD-16150"/>
    <s v="Justin Deggeller"/>
    <x v="1"/>
    <s v="United States"/>
    <s v="Los Angeles"/>
    <s v="California"/>
    <n v="90008"/>
    <x v="1"/>
    <s v="TEC-PH-10004188"/>
    <s v="Technology"/>
    <x v="7"/>
    <x v="770"/>
    <n v="79.968000000000004"/>
    <n v="4"/>
    <n v="0.2"/>
    <n v="-17.992799999999999"/>
    <n v="-0.22499999999999998"/>
  </r>
  <r>
    <n v="8710"/>
    <x v="4341"/>
    <d v="2014-11-16T00:00:00"/>
    <d v="2014-11-18T00:00:00"/>
    <s v="First Class"/>
    <s v="JD-16150"/>
    <s v="Justin Deggeller"/>
    <x v="1"/>
    <s v="United States"/>
    <s v="Los Angeles"/>
    <s v="California"/>
    <n v="90008"/>
    <x v="1"/>
    <s v="FUR-BO-10004015"/>
    <s v="Furniture"/>
    <x v="0"/>
    <x v="574"/>
    <n v="305.97449999999998"/>
    <n v="3"/>
    <n v="0.15"/>
    <n v="25.197899999999969"/>
    <n v="8.235294117647049E-2"/>
  </r>
  <r>
    <n v="8711"/>
    <x v="4341"/>
    <d v="2014-11-16T00:00:00"/>
    <d v="2014-11-18T00:00:00"/>
    <s v="First Class"/>
    <s v="JD-16150"/>
    <s v="Justin Deggeller"/>
    <x v="1"/>
    <s v="United States"/>
    <s v="Los Angeles"/>
    <s v="California"/>
    <n v="90008"/>
    <x v="1"/>
    <s v="OFF-ST-10000991"/>
    <s v="Office Supplies"/>
    <x v="4"/>
    <x v="157"/>
    <n v="344.90999999999997"/>
    <n v="3"/>
    <n v="0"/>
    <n v="10.347300000000004"/>
    <n v="3.0000000000000016E-2"/>
  </r>
  <r>
    <n v="8712"/>
    <x v="4342"/>
    <d v="2014-03-03T00:00:00"/>
    <d v="2014-03-07T00:00:00"/>
    <s v="Standard Class"/>
    <s v="EJ-14155"/>
    <s v="Eva Jacobs"/>
    <x v="0"/>
    <s v="United States"/>
    <s v="San Diego"/>
    <s v="California"/>
    <n v="92037"/>
    <x v="1"/>
    <s v="FUR-TA-10002958"/>
    <s v="Furniture"/>
    <x v="3"/>
    <x v="965"/>
    <n v="626.35200000000009"/>
    <n v="3"/>
    <n v="0.2"/>
    <n v="-23.488200000000091"/>
    <n v="-3.7500000000000137E-2"/>
  </r>
  <r>
    <n v="8713"/>
    <x v="4343"/>
    <d v="2015-12-03T00:00:00"/>
    <d v="2015-12-07T00:00:00"/>
    <s v="Standard Class"/>
    <s v="PW-19240"/>
    <s v="Pierre Wener"/>
    <x v="0"/>
    <s v="United States"/>
    <s v="San Francisco"/>
    <s v="California"/>
    <n v="94110"/>
    <x v="1"/>
    <s v="FUR-BO-10002213"/>
    <s v="Furniture"/>
    <x v="0"/>
    <x v="1334"/>
    <n v="359.49899999999997"/>
    <n v="3"/>
    <n v="0.15"/>
    <n v="-29.605799999999981"/>
    <n v="-8.2352941176470545E-2"/>
  </r>
  <r>
    <n v="8714"/>
    <x v="4344"/>
    <d v="2017-07-11T00:00:00"/>
    <d v="2017-07-16T00:00:00"/>
    <s v="Standard Class"/>
    <s v="TS-21430"/>
    <s v="Tom Stivers"/>
    <x v="1"/>
    <s v="United States"/>
    <s v="San Diego"/>
    <s v="California"/>
    <n v="92105"/>
    <x v="1"/>
    <s v="TEC-PH-10000004"/>
    <s v="Technology"/>
    <x v="7"/>
    <x v="611"/>
    <n v="71.951999999999998"/>
    <n v="6"/>
    <n v="0.2"/>
    <n v="5.3963999999999963"/>
    <n v="7.4999999999999956E-2"/>
  </r>
  <r>
    <n v="8715"/>
    <x v="4344"/>
    <d v="2017-07-11T00:00:00"/>
    <d v="2017-07-16T00:00:00"/>
    <s v="Standard Class"/>
    <s v="TS-21430"/>
    <s v="Tom Stivers"/>
    <x v="1"/>
    <s v="United States"/>
    <s v="San Diego"/>
    <s v="California"/>
    <n v="92105"/>
    <x v="1"/>
    <s v="OFF-BI-10003708"/>
    <s v="Office Supplies"/>
    <x v="8"/>
    <x v="978"/>
    <n v="29.800000000000004"/>
    <n v="5"/>
    <n v="0.2"/>
    <n v="9.3124999999999982"/>
    <n v="0.31249999999999989"/>
  </r>
  <r>
    <n v="8716"/>
    <x v="4345"/>
    <d v="2017-11-16T00:00:00"/>
    <d v="2017-11-20T00:00:00"/>
    <s v="Second Class"/>
    <s v="BM-11650"/>
    <s v="Brian Moss"/>
    <x v="1"/>
    <s v="United States"/>
    <s v="Elyria"/>
    <s v="Ohio"/>
    <n v="44035"/>
    <x v="3"/>
    <s v="OFF-BI-10002949"/>
    <s v="Office Supplies"/>
    <x v="8"/>
    <x v="525"/>
    <n v="1.8240000000000003"/>
    <n v="1"/>
    <n v="0.7"/>
    <n v="-1.3983999999999996"/>
    <n v="-0.76666666666666639"/>
  </r>
  <r>
    <n v="8717"/>
    <x v="4346"/>
    <d v="2016-06-12T00:00:00"/>
    <d v="2016-06-16T00:00:00"/>
    <s v="Second Class"/>
    <s v="AW-10930"/>
    <s v="Arthur Wiediger"/>
    <x v="2"/>
    <s v="United States"/>
    <s v="Houston"/>
    <s v="Texas"/>
    <n v="77070"/>
    <x v="2"/>
    <s v="OFF-AP-10001242"/>
    <s v="Office Supplies"/>
    <x v="9"/>
    <x v="1417"/>
    <n v="64.383999999999986"/>
    <n v="4"/>
    <n v="0.8"/>
    <n v="-160.96"/>
    <n v="-2.5000000000000004"/>
  </r>
  <r>
    <n v="8718"/>
    <x v="4346"/>
    <d v="2016-06-12T00:00:00"/>
    <d v="2016-06-16T00:00:00"/>
    <s v="Second Class"/>
    <s v="AW-10930"/>
    <s v="Arthur Wiediger"/>
    <x v="2"/>
    <s v="United States"/>
    <s v="Houston"/>
    <s v="Texas"/>
    <n v="77070"/>
    <x v="2"/>
    <s v="FUR-FU-10001424"/>
    <s v="Furniture"/>
    <x v="5"/>
    <x v="698"/>
    <n v="6.9840000000000009"/>
    <n v="2"/>
    <n v="0.6"/>
    <n v="-4.5396000000000019"/>
    <n v="-0.65000000000000013"/>
  </r>
  <r>
    <n v="8719"/>
    <x v="4346"/>
    <d v="2016-06-12T00:00:00"/>
    <d v="2016-06-16T00:00:00"/>
    <s v="Second Class"/>
    <s v="AW-10930"/>
    <s v="Arthur Wiediger"/>
    <x v="2"/>
    <s v="United States"/>
    <s v="Houston"/>
    <s v="Texas"/>
    <n v="77070"/>
    <x v="2"/>
    <s v="OFF-AR-10003469"/>
    <s v="Office Supplies"/>
    <x v="6"/>
    <x v="1258"/>
    <n v="11.264000000000001"/>
    <n v="8"/>
    <n v="0.2"/>
    <n v="3.9423999999999997"/>
    <n v="0.34999999999999992"/>
  </r>
  <r>
    <n v="8720"/>
    <x v="4346"/>
    <d v="2016-06-12T00:00:00"/>
    <d v="2016-06-16T00:00:00"/>
    <s v="Second Class"/>
    <s v="AW-10930"/>
    <s v="Arthur Wiediger"/>
    <x v="2"/>
    <s v="United States"/>
    <s v="Houston"/>
    <s v="Texas"/>
    <n v="77070"/>
    <x v="2"/>
    <s v="OFF-PA-10000232"/>
    <s v="Office Supplies"/>
    <x v="10"/>
    <x v="1631"/>
    <n v="15.552000000000003"/>
    <n v="3"/>
    <n v="0.2"/>
    <n v="5.6375999999999999"/>
    <n v="0.36249999999999993"/>
  </r>
  <r>
    <n v="8721"/>
    <x v="4346"/>
    <d v="2016-06-12T00:00:00"/>
    <d v="2016-06-16T00:00:00"/>
    <s v="Second Class"/>
    <s v="AW-10930"/>
    <s v="Arthur Wiediger"/>
    <x v="2"/>
    <s v="United States"/>
    <s v="Houston"/>
    <s v="Texas"/>
    <n v="77070"/>
    <x v="2"/>
    <s v="FUR-CH-10000229"/>
    <s v="Furniture"/>
    <x v="1"/>
    <x v="1621"/>
    <n v="379.37200000000001"/>
    <n v="2"/>
    <n v="0.3"/>
    <n v="-119.23120000000003"/>
    <n v="-0.31428571428571433"/>
  </r>
  <r>
    <n v="8722"/>
    <x v="4346"/>
    <d v="2016-06-12T00:00:00"/>
    <d v="2016-06-16T00:00:00"/>
    <s v="Second Class"/>
    <s v="AW-10930"/>
    <s v="Arthur Wiediger"/>
    <x v="2"/>
    <s v="United States"/>
    <s v="Houston"/>
    <s v="Texas"/>
    <n v="77070"/>
    <x v="2"/>
    <s v="OFF-ST-10002562"/>
    <s v="Office Supplies"/>
    <x v="4"/>
    <x v="683"/>
    <n v="67.536000000000016"/>
    <n v="9"/>
    <n v="0.2"/>
    <n v="6.7535999999999987"/>
    <n v="9.9999999999999964E-2"/>
  </r>
  <r>
    <n v="8723"/>
    <x v="4346"/>
    <d v="2016-06-12T00:00:00"/>
    <d v="2016-06-16T00:00:00"/>
    <s v="Second Class"/>
    <s v="AW-10930"/>
    <s v="Arthur Wiediger"/>
    <x v="2"/>
    <s v="United States"/>
    <s v="Houston"/>
    <s v="Texas"/>
    <n v="77070"/>
    <x v="2"/>
    <s v="OFF-BI-10001525"/>
    <s v="Office Supplies"/>
    <x v="8"/>
    <x v="31"/>
    <n v="1.5239999999999996"/>
    <n v="2"/>
    <n v="0.8"/>
    <n v="-2.6670000000000007"/>
    <n v="-1.7500000000000009"/>
  </r>
  <r>
    <n v="8724"/>
    <x v="4347"/>
    <d v="2016-12-29T00:00:00"/>
    <d v="2016-12-31T00:00:00"/>
    <s v="Second Class"/>
    <s v="MH-17290"/>
    <s v="Marc Harrigan"/>
    <x v="2"/>
    <s v="United States"/>
    <s v="Miami"/>
    <s v="Florida"/>
    <n v="33178"/>
    <x v="0"/>
    <s v="OFF-PA-10002986"/>
    <s v="Office Supplies"/>
    <x v="10"/>
    <x v="482"/>
    <n v="37.408000000000001"/>
    <n v="7"/>
    <n v="0.2"/>
    <n v="13.0928"/>
    <n v="0.35"/>
  </r>
  <r>
    <n v="8725"/>
    <x v="4347"/>
    <d v="2016-12-29T00:00:00"/>
    <d v="2016-12-31T00:00:00"/>
    <s v="Second Class"/>
    <s v="MH-17290"/>
    <s v="Marc Harrigan"/>
    <x v="2"/>
    <s v="United States"/>
    <s v="Miami"/>
    <s v="Florida"/>
    <n v="33178"/>
    <x v="0"/>
    <s v="OFF-PA-10000143"/>
    <s v="Office Supplies"/>
    <x v="10"/>
    <x v="1701"/>
    <n v="25.344000000000001"/>
    <n v="6"/>
    <n v="0.2"/>
    <n v="8.8704000000000018"/>
    <n v="0.35000000000000003"/>
  </r>
  <r>
    <n v="8726"/>
    <x v="4348"/>
    <d v="2017-03-18T00:00:00"/>
    <d v="2017-03-23T00:00:00"/>
    <s v="Standard Class"/>
    <s v="SW-20275"/>
    <s v="Scott Williamson"/>
    <x v="0"/>
    <s v="United States"/>
    <s v="Seattle"/>
    <s v="Washington"/>
    <n v="98115"/>
    <x v="1"/>
    <s v="OFF-AR-10003752"/>
    <s v="Office Supplies"/>
    <x v="6"/>
    <x v="684"/>
    <n v="46.2"/>
    <n v="4"/>
    <n v="0"/>
    <n v="21.251999999999999"/>
    <n v="0.45999999999999996"/>
  </r>
  <r>
    <n v="8727"/>
    <x v="4349"/>
    <d v="2015-12-27T00:00:00"/>
    <d v="2015-12-31T00:00:00"/>
    <s v="Standard Class"/>
    <s v="SP-20860"/>
    <s v="Sung Pak"/>
    <x v="1"/>
    <s v="United States"/>
    <s v="Murfreesboro"/>
    <s v="Tennessee"/>
    <n v="37130"/>
    <x v="0"/>
    <s v="TEC-AC-10002370"/>
    <s v="Technology"/>
    <x v="11"/>
    <x v="1825"/>
    <n v="4.7279999999999998"/>
    <n v="3"/>
    <n v="0.2"/>
    <n v="0.70919999999999961"/>
    <n v="0.14999999999999991"/>
  </r>
  <r>
    <n v="8728"/>
    <x v="4349"/>
    <d v="2015-12-27T00:00:00"/>
    <d v="2015-12-31T00:00:00"/>
    <s v="Standard Class"/>
    <s v="SP-20860"/>
    <s v="Sung Pak"/>
    <x v="1"/>
    <s v="United States"/>
    <s v="Murfreesboro"/>
    <s v="Tennessee"/>
    <n v="37130"/>
    <x v="0"/>
    <s v="FUR-FU-10002030"/>
    <s v="Furniture"/>
    <x v="5"/>
    <x v="1822"/>
    <n v="53.352000000000004"/>
    <n v="3"/>
    <n v="0.2"/>
    <n v="16.005600000000005"/>
    <n v="0.30000000000000004"/>
  </r>
  <r>
    <n v="8729"/>
    <x v="4349"/>
    <d v="2015-12-27T00:00:00"/>
    <d v="2015-12-31T00:00:00"/>
    <s v="Standard Class"/>
    <s v="SP-20860"/>
    <s v="Sung Pak"/>
    <x v="1"/>
    <s v="United States"/>
    <s v="Murfreesboro"/>
    <s v="Tennessee"/>
    <n v="37130"/>
    <x v="0"/>
    <s v="FUR-BO-10002853"/>
    <s v="Furniture"/>
    <x v="0"/>
    <x v="1622"/>
    <n v="131.10400000000001"/>
    <n v="2"/>
    <n v="0.2"/>
    <n v="8.1939999999999955"/>
    <n v="6.2499999999999958E-2"/>
  </r>
  <r>
    <n v="8730"/>
    <x v="4349"/>
    <d v="2015-12-27T00:00:00"/>
    <d v="2015-12-31T00:00:00"/>
    <s v="Standard Class"/>
    <s v="SP-20860"/>
    <s v="Sung Pak"/>
    <x v="1"/>
    <s v="United States"/>
    <s v="Murfreesboro"/>
    <s v="Tennessee"/>
    <n v="37130"/>
    <x v="0"/>
    <s v="OFF-ST-10002562"/>
    <s v="Office Supplies"/>
    <x v="4"/>
    <x v="683"/>
    <n v="22.512000000000004"/>
    <n v="3"/>
    <n v="0.2"/>
    <n v="2.2511999999999999"/>
    <n v="9.9999999999999978E-2"/>
  </r>
  <r>
    <n v="8731"/>
    <x v="4349"/>
    <d v="2015-12-27T00:00:00"/>
    <d v="2015-12-31T00:00:00"/>
    <s v="Standard Class"/>
    <s v="SP-20860"/>
    <s v="Sung Pak"/>
    <x v="1"/>
    <s v="United States"/>
    <s v="Murfreesboro"/>
    <s v="Tennessee"/>
    <n v="37130"/>
    <x v="0"/>
    <s v="TEC-AC-10004227"/>
    <s v="Technology"/>
    <x v="11"/>
    <x v="1409"/>
    <n v="72.744000000000014"/>
    <n v="7"/>
    <n v="0.2"/>
    <n v="-12.730200000000011"/>
    <n v="-0.1750000000000001"/>
  </r>
  <r>
    <n v="8732"/>
    <x v="4350"/>
    <d v="2015-07-31T00:00:00"/>
    <d v="2015-08-06T00:00:00"/>
    <s v="Standard Class"/>
    <s v="SC-20695"/>
    <s v="Steve Chapman"/>
    <x v="1"/>
    <s v="United States"/>
    <s v="Saint Louis"/>
    <s v="Missouri"/>
    <n v="63116"/>
    <x v="2"/>
    <s v="OFF-SU-10002573"/>
    <s v="Office Supplies"/>
    <x v="14"/>
    <x v="354"/>
    <n v="52.59"/>
    <n v="3"/>
    <n v="0"/>
    <n v="15.776999999999996"/>
    <n v="0.29999999999999988"/>
  </r>
  <r>
    <n v="8733"/>
    <x v="4351"/>
    <d v="2017-06-27T00:00:00"/>
    <d v="2017-06-29T00:00:00"/>
    <s v="Second Class"/>
    <s v="PW-19030"/>
    <s v="Pauline Webber"/>
    <x v="1"/>
    <s v="United States"/>
    <s v="Seattle"/>
    <s v="Washington"/>
    <n v="98105"/>
    <x v="1"/>
    <s v="OFF-PA-10003848"/>
    <s v="Office Supplies"/>
    <x v="10"/>
    <x v="1451"/>
    <n v="19.440000000000001"/>
    <n v="3"/>
    <n v="0"/>
    <n v="9.3312000000000008"/>
    <n v="0.48000000000000004"/>
  </r>
  <r>
    <n v="8734"/>
    <x v="4351"/>
    <d v="2017-06-27T00:00:00"/>
    <d v="2017-06-29T00:00:00"/>
    <s v="Second Class"/>
    <s v="PW-19030"/>
    <s v="Pauline Webber"/>
    <x v="1"/>
    <s v="United States"/>
    <s v="Seattle"/>
    <s v="Washington"/>
    <n v="98105"/>
    <x v="1"/>
    <s v="FUR-FU-10001290"/>
    <s v="Furniture"/>
    <x v="5"/>
    <x v="452"/>
    <n v="126.30000000000001"/>
    <n v="3"/>
    <n v="0"/>
    <n v="40.415999999999997"/>
    <n v="0.31999999999999995"/>
  </r>
  <r>
    <n v="8735"/>
    <x v="4351"/>
    <d v="2017-06-27T00:00:00"/>
    <d v="2017-06-29T00:00:00"/>
    <s v="Second Class"/>
    <s v="PW-19030"/>
    <s v="Pauline Webber"/>
    <x v="1"/>
    <s v="United States"/>
    <s v="Seattle"/>
    <s v="Washington"/>
    <n v="98105"/>
    <x v="1"/>
    <s v="TEC-AC-10003832"/>
    <s v="Technology"/>
    <x v="11"/>
    <x v="218"/>
    <n v="1287.45"/>
    <n v="5"/>
    <n v="0"/>
    <n v="244.61549999999988"/>
    <n v="0.18999999999999989"/>
  </r>
  <r>
    <n v="8736"/>
    <x v="4352"/>
    <d v="2014-02-07T00:00:00"/>
    <d v="2014-02-10T00:00:00"/>
    <s v="Second Class"/>
    <s v="CS-12250"/>
    <s v="Chris Selesnick"/>
    <x v="1"/>
    <s v="United States"/>
    <s v="New York City"/>
    <s v="New York"/>
    <n v="10024"/>
    <x v="3"/>
    <s v="OFF-ST-10001558"/>
    <s v="Office Supplies"/>
    <x v="4"/>
    <x v="719"/>
    <n v="64.959999999999994"/>
    <n v="4"/>
    <n v="0"/>
    <n v="9.7439999999999998"/>
    <n v="0.15000000000000002"/>
  </r>
  <r>
    <n v="8737"/>
    <x v="4353"/>
    <d v="2016-09-04T00:00:00"/>
    <d v="2016-09-09T00:00:00"/>
    <s v="Standard Class"/>
    <s v="RP-19855"/>
    <s v="Roy Phan"/>
    <x v="1"/>
    <s v="United States"/>
    <s v="Woodbury"/>
    <s v="Minnesota"/>
    <n v="55125"/>
    <x v="2"/>
    <s v="OFF-ST-10001490"/>
    <s v="Office Supplies"/>
    <x v="4"/>
    <x v="518"/>
    <n v="535.41"/>
    <n v="3"/>
    <n v="0"/>
    <n v="160.62299999999993"/>
    <n v="0.29999999999999988"/>
  </r>
  <r>
    <n v="8738"/>
    <x v="4354"/>
    <d v="2017-04-06T00:00:00"/>
    <d v="2017-04-10T00:00:00"/>
    <s v="Standard Class"/>
    <s v="CS-12175"/>
    <s v="Charles Sheldon"/>
    <x v="1"/>
    <s v="United States"/>
    <s v="Chattanooga"/>
    <s v="Tennessee"/>
    <n v="37421"/>
    <x v="0"/>
    <s v="OFF-BI-10003669"/>
    <s v="Office Supplies"/>
    <x v="8"/>
    <x v="804"/>
    <n v="8.1000000000000014"/>
    <n v="5"/>
    <n v="0.7"/>
    <n v="-5.9399999999999977"/>
    <n v="-0.73333333333333295"/>
  </r>
  <r>
    <n v="8739"/>
    <x v="4355"/>
    <d v="2017-12-08T00:00:00"/>
    <d v="2017-12-11T00:00:00"/>
    <s v="First Class"/>
    <s v="MJ-17740"/>
    <s v="Max Jones"/>
    <x v="0"/>
    <s v="United States"/>
    <s v="Philadelphia"/>
    <s v="Pennsylvania"/>
    <n v="19140"/>
    <x v="3"/>
    <s v="OFF-AR-10004441"/>
    <s v="Office Supplies"/>
    <x v="6"/>
    <x v="155"/>
    <n v="13.247999999999999"/>
    <n v="4"/>
    <n v="0.2"/>
    <n v="3.6431999999999998"/>
    <n v="0.27500000000000002"/>
  </r>
  <r>
    <n v="8740"/>
    <x v="4355"/>
    <d v="2017-12-08T00:00:00"/>
    <d v="2017-12-11T00:00:00"/>
    <s v="First Class"/>
    <s v="MJ-17740"/>
    <s v="Max Jones"/>
    <x v="0"/>
    <s v="United States"/>
    <s v="Philadelphia"/>
    <s v="Pennsylvania"/>
    <n v="19140"/>
    <x v="3"/>
    <s v="TEC-PH-10001924"/>
    <s v="Technology"/>
    <x v="7"/>
    <x v="431"/>
    <n v="83.987999999999985"/>
    <n v="2"/>
    <n v="0.4"/>
    <n v="-20.996999999999993"/>
    <n v="-0.24999999999999994"/>
  </r>
  <r>
    <n v="8741"/>
    <x v="4356"/>
    <d v="2016-07-24T00:00:00"/>
    <d v="2016-07-25T00:00:00"/>
    <s v="First Class"/>
    <s v="JG-15160"/>
    <s v="James Galang"/>
    <x v="0"/>
    <s v="United States"/>
    <s v="Lafayette"/>
    <s v="Louisiana"/>
    <n v="70506"/>
    <x v="0"/>
    <s v="OFF-AR-10004456"/>
    <s v="Office Supplies"/>
    <x v="6"/>
    <x v="1053"/>
    <n v="73.2"/>
    <n v="5"/>
    <n v="0"/>
    <n v="21.227999999999998"/>
    <n v="0.28999999999999998"/>
  </r>
  <r>
    <n v="8742"/>
    <x v="4357"/>
    <d v="2015-11-09T00:00:00"/>
    <d v="2015-11-09T00:00:00"/>
    <s v="Same Day"/>
    <s v="AG-10765"/>
    <s v="Anthony Garverick"/>
    <x v="2"/>
    <s v="United States"/>
    <s v="Lawrence"/>
    <s v="Indiana"/>
    <n v="46226"/>
    <x v="2"/>
    <s v="OFF-BI-10001890"/>
    <s v="Office Supplies"/>
    <x v="8"/>
    <x v="176"/>
    <n v="10.74"/>
    <n v="3"/>
    <n v="0"/>
    <n v="5.1551999999999998"/>
    <n v="0.48"/>
  </r>
  <r>
    <n v="8743"/>
    <x v="4358"/>
    <d v="2015-10-02T00:00:00"/>
    <d v="2015-10-04T00:00:00"/>
    <s v="First Class"/>
    <s v="CK-12205"/>
    <s v="Chloris Kastensmidt"/>
    <x v="0"/>
    <s v="United States"/>
    <s v="Hillsboro"/>
    <s v="Oregon"/>
    <n v="97123"/>
    <x v="1"/>
    <s v="FUR-FU-10000629"/>
    <s v="Furniture"/>
    <x v="5"/>
    <x v="93"/>
    <n v="11.032"/>
    <n v="1"/>
    <n v="0.2"/>
    <n v="3.0338000000000003"/>
    <n v="0.27500000000000002"/>
  </r>
  <r>
    <n v="8744"/>
    <x v="4358"/>
    <d v="2015-10-02T00:00:00"/>
    <d v="2015-10-04T00:00:00"/>
    <s v="First Class"/>
    <s v="CK-12205"/>
    <s v="Chloris Kastensmidt"/>
    <x v="0"/>
    <s v="United States"/>
    <s v="Hillsboro"/>
    <s v="Oregon"/>
    <n v="97123"/>
    <x v="1"/>
    <s v="TEC-AC-10002323"/>
    <s v="Technology"/>
    <x v="11"/>
    <x v="177"/>
    <n v="53.040000000000006"/>
    <n v="3"/>
    <n v="0.2"/>
    <n v="-4.6409999999999982"/>
    <n v="-8.7499999999999953E-2"/>
  </r>
  <r>
    <n v="8745"/>
    <x v="4359"/>
    <d v="2015-11-22T00:00:00"/>
    <d v="2015-11-25T00:00:00"/>
    <s v="Second Class"/>
    <s v="HD-14785"/>
    <s v="Harold Dahlen"/>
    <x v="2"/>
    <s v="United States"/>
    <s v="Cambridge"/>
    <s v="Massachusetts"/>
    <n v="2138"/>
    <x v="3"/>
    <s v="OFF-AR-10003056"/>
    <s v="Office Supplies"/>
    <x v="6"/>
    <x v="18"/>
    <n v="17.12"/>
    <n v="4"/>
    <n v="0"/>
    <n v="4.9647999999999985"/>
    <n v="0.28999999999999992"/>
  </r>
  <r>
    <n v="8746"/>
    <x v="4359"/>
    <d v="2015-11-22T00:00:00"/>
    <d v="2015-11-25T00:00:00"/>
    <s v="Second Class"/>
    <s v="HD-14785"/>
    <s v="Harold Dahlen"/>
    <x v="2"/>
    <s v="United States"/>
    <s v="Cambridge"/>
    <s v="Massachusetts"/>
    <n v="2138"/>
    <x v="3"/>
    <s v="OFF-PA-10000300"/>
    <s v="Office Supplies"/>
    <x v="10"/>
    <x v="1775"/>
    <n v="59.94"/>
    <n v="3"/>
    <n v="0"/>
    <n v="28.171799999999998"/>
    <n v="0.47"/>
  </r>
  <r>
    <n v="8747"/>
    <x v="4360"/>
    <d v="2017-02-02T00:00:00"/>
    <d v="2017-02-07T00:00:00"/>
    <s v="Standard Class"/>
    <s v="BO-11350"/>
    <s v="Bill Overfelt"/>
    <x v="1"/>
    <s v="United States"/>
    <s v="San Diego"/>
    <s v="California"/>
    <n v="92105"/>
    <x v="1"/>
    <s v="FUR-FU-10000293"/>
    <s v="Furniture"/>
    <x v="5"/>
    <x v="791"/>
    <n v="210.58"/>
    <n v="2"/>
    <n v="0"/>
    <n v="12.634799999999984"/>
    <n v="5.9999999999999921E-2"/>
  </r>
  <r>
    <n v="8748"/>
    <x v="4360"/>
    <d v="2017-02-02T00:00:00"/>
    <d v="2017-02-07T00:00:00"/>
    <s v="Standard Class"/>
    <s v="BO-11350"/>
    <s v="Bill Overfelt"/>
    <x v="1"/>
    <s v="United States"/>
    <s v="San Diego"/>
    <s v="California"/>
    <n v="92105"/>
    <x v="1"/>
    <s v="OFF-BI-10003638"/>
    <s v="Office Supplies"/>
    <x v="8"/>
    <x v="612"/>
    <n v="30.960000000000004"/>
    <n v="2"/>
    <n v="0.2"/>
    <n v="10.061999999999998"/>
    <n v="0.3249999999999999"/>
  </r>
  <r>
    <n v="8749"/>
    <x v="4360"/>
    <d v="2017-02-02T00:00:00"/>
    <d v="2017-02-07T00:00:00"/>
    <s v="Standard Class"/>
    <s v="BO-11350"/>
    <s v="Bill Overfelt"/>
    <x v="1"/>
    <s v="United States"/>
    <s v="San Diego"/>
    <s v="California"/>
    <n v="92105"/>
    <x v="1"/>
    <s v="TEC-MA-10002109"/>
    <s v="Technology"/>
    <x v="15"/>
    <x v="1738"/>
    <n v="239.98400000000004"/>
    <n v="2"/>
    <n v="0.2"/>
    <n v="38.997399999999971"/>
    <n v="0.16249999999999984"/>
  </r>
  <r>
    <n v="8750"/>
    <x v="4361"/>
    <d v="2015-06-16T00:00:00"/>
    <d v="2015-06-19T00:00:00"/>
    <s v="First Class"/>
    <s v="LC-16885"/>
    <s v="Lena Creighton"/>
    <x v="0"/>
    <s v="United States"/>
    <s v="New York City"/>
    <s v="New York"/>
    <n v="10009"/>
    <x v="3"/>
    <s v="OFF-BI-10003527"/>
    <s v="Office Supplies"/>
    <x v="8"/>
    <x v="451"/>
    <n v="3050.3760000000002"/>
    <n v="3"/>
    <n v="0.2"/>
    <n v="1143.8910000000001"/>
    <n v="0.375"/>
  </r>
  <r>
    <n v="8751"/>
    <x v="4361"/>
    <d v="2015-06-16T00:00:00"/>
    <d v="2015-06-19T00:00:00"/>
    <s v="First Class"/>
    <s v="LC-16885"/>
    <s v="Lena Creighton"/>
    <x v="0"/>
    <s v="United States"/>
    <s v="New York City"/>
    <s v="New York"/>
    <n v="10009"/>
    <x v="3"/>
    <s v="TEC-PH-10004922"/>
    <s v="Technology"/>
    <x v="7"/>
    <x v="1076"/>
    <n v="133.97999999999999"/>
    <n v="2"/>
    <n v="0"/>
    <n v="33.495000000000005"/>
    <n v="0.25000000000000006"/>
  </r>
  <r>
    <n v="8752"/>
    <x v="4362"/>
    <d v="2016-05-05T00:00:00"/>
    <d v="2016-05-09T00:00:00"/>
    <s v="Standard Class"/>
    <s v="RB-19465"/>
    <s v="Rick Bensley"/>
    <x v="2"/>
    <s v="United States"/>
    <s v="Tallahassee"/>
    <s v="Florida"/>
    <n v="32303"/>
    <x v="0"/>
    <s v="OFF-PA-10001001"/>
    <s v="Office Supplies"/>
    <x v="10"/>
    <x v="1830"/>
    <n v="93.248000000000005"/>
    <n v="4"/>
    <n v="0.2"/>
    <n v="31.4712"/>
    <n v="0.33749999999999997"/>
  </r>
  <r>
    <n v="8753"/>
    <x v="4362"/>
    <d v="2016-05-05T00:00:00"/>
    <d v="2016-05-09T00:00:00"/>
    <s v="Standard Class"/>
    <s v="RB-19465"/>
    <s v="Rick Bensley"/>
    <x v="2"/>
    <s v="United States"/>
    <s v="Tallahassee"/>
    <s v="Florida"/>
    <n v="32303"/>
    <x v="0"/>
    <s v="TEC-PH-10001198"/>
    <s v="Technology"/>
    <x v="7"/>
    <x v="1177"/>
    <n v="177.48000000000002"/>
    <n v="3"/>
    <n v="0.2"/>
    <n v="19.966499999999982"/>
    <n v="0.11249999999999989"/>
  </r>
  <r>
    <n v="8754"/>
    <x v="4363"/>
    <d v="2017-09-09T00:00:00"/>
    <d v="2017-09-10T00:00:00"/>
    <s v="First Class"/>
    <s v="JD-16015"/>
    <s v="Joy Daniels"/>
    <x v="0"/>
    <s v="United States"/>
    <s v="Toledo"/>
    <s v="Ohio"/>
    <n v="43615"/>
    <x v="3"/>
    <s v="OFF-LA-10000443"/>
    <s v="Office Supplies"/>
    <x v="2"/>
    <x v="1127"/>
    <n v="17.712"/>
    <n v="6"/>
    <n v="0.2"/>
    <n v="5.9777999999999993"/>
    <n v="0.33749999999999997"/>
  </r>
  <r>
    <n v="8755"/>
    <x v="4363"/>
    <d v="2017-09-09T00:00:00"/>
    <d v="2017-09-10T00:00:00"/>
    <s v="First Class"/>
    <s v="JD-16015"/>
    <s v="Joy Daniels"/>
    <x v="0"/>
    <s v="United States"/>
    <s v="Toledo"/>
    <s v="Ohio"/>
    <n v="43615"/>
    <x v="3"/>
    <s v="OFF-BI-10003669"/>
    <s v="Office Supplies"/>
    <x v="8"/>
    <x v="804"/>
    <n v="4.8600000000000012"/>
    <n v="3"/>
    <n v="0.7"/>
    <n v="-3.5640000000000001"/>
    <n v="-0.73333333333333317"/>
  </r>
  <r>
    <n v="8756"/>
    <x v="4363"/>
    <d v="2017-09-09T00:00:00"/>
    <d v="2017-09-10T00:00:00"/>
    <s v="First Class"/>
    <s v="JD-16015"/>
    <s v="Joy Daniels"/>
    <x v="0"/>
    <s v="United States"/>
    <s v="Toledo"/>
    <s v="Ohio"/>
    <n v="43615"/>
    <x v="3"/>
    <s v="OFF-BI-10001628"/>
    <s v="Office Supplies"/>
    <x v="8"/>
    <x v="1112"/>
    <n v="6.2580000000000009"/>
    <n v="2"/>
    <n v="0.7"/>
    <n v="-5.2149999999999999"/>
    <n v="-0.83333333333333315"/>
  </r>
  <r>
    <n v="8757"/>
    <x v="4364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OFF-AP-10002350"/>
    <s v="Office Supplies"/>
    <x v="9"/>
    <x v="550"/>
    <n v="37.68"/>
    <n v="2"/>
    <n v="0"/>
    <n v="10.5504"/>
    <n v="0.27999999999999997"/>
  </r>
  <r>
    <n v="8758"/>
    <x v="4364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OFF-PA-10004100"/>
    <s v="Office Supplies"/>
    <x v="10"/>
    <x v="260"/>
    <n v="51.84"/>
    <n v="8"/>
    <n v="0"/>
    <n v="24.883200000000002"/>
    <n v="0.48000000000000004"/>
  </r>
  <r>
    <n v="8759"/>
    <x v="4364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FUR-FU-10000794"/>
    <s v="Furniture"/>
    <x v="5"/>
    <x v="645"/>
    <n v="27.42"/>
    <n v="3"/>
    <n v="0"/>
    <n v="9.3227999999999991"/>
    <n v="0.33999999999999997"/>
  </r>
  <r>
    <n v="8760"/>
    <x v="4364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OFF-BI-10002012"/>
    <s v="Office Supplies"/>
    <x v="8"/>
    <x v="749"/>
    <n v="5.4"/>
    <n v="3"/>
    <n v="0"/>
    <n v="2.5920000000000001"/>
    <n v="0.48"/>
  </r>
  <r>
    <n v="8761"/>
    <x v="4365"/>
    <d v="2016-01-31T00:00:00"/>
    <d v="2016-02-06T00:00:00"/>
    <s v="Standard Class"/>
    <s v="BF-11170"/>
    <s v="Ben Ferrer"/>
    <x v="2"/>
    <s v="United States"/>
    <s v="Atlanta"/>
    <s v="Georgia"/>
    <n v="30318"/>
    <x v="0"/>
    <s v="OFF-BI-10003527"/>
    <s v="Office Supplies"/>
    <x v="8"/>
    <x v="451"/>
    <n v="1270.99"/>
    <n v="1"/>
    <n v="0"/>
    <n v="635.495"/>
    <n v="0.5"/>
  </r>
  <r>
    <n v="8762"/>
    <x v="4365"/>
    <d v="2016-01-31T00:00:00"/>
    <d v="2016-02-06T00:00:00"/>
    <s v="Standard Class"/>
    <s v="BF-11170"/>
    <s v="Ben Ferrer"/>
    <x v="2"/>
    <s v="United States"/>
    <s v="Atlanta"/>
    <s v="Georgia"/>
    <n v="30318"/>
    <x v="0"/>
    <s v="OFF-EN-10004483"/>
    <s v="Office Supplies"/>
    <x v="12"/>
    <x v="1344"/>
    <n v="125.36"/>
    <n v="8"/>
    <n v="0"/>
    <n v="58.919199999999989"/>
    <n v="0.46999999999999992"/>
  </r>
  <r>
    <n v="8763"/>
    <x v="4366"/>
    <d v="2016-12-29T00:00:00"/>
    <d v="2017-01-02T00:00:00"/>
    <s v="Standard Class"/>
    <s v="FO-14305"/>
    <s v="Frank Olsen"/>
    <x v="0"/>
    <s v="United States"/>
    <s v="Sacramento"/>
    <s v="California"/>
    <n v="95823"/>
    <x v="1"/>
    <s v="OFF-ST-10003722"/>
    <s v="Office Supplies"/>
    <x v="4"/>
    <x v="767"/>
    <n v="14.03"/>
    <n v="1"/>
    <n v="0"/>
    <n v="4.068699999999998"/>
    <n v="0.28999999999999987"/>
  </r>
  <r>
    <n v="8764"/>
    <x v="4366"/>
    <d v="2016-12-29T00:00:00"/>
    <d v="2017-01-02T00:00:00"/>
    <s v="Standard Class"/>
    <s v="FO-14305"/>
    <s v="Frank Olsen"/>
    <x v="0"/>
    <s v="United States"/>
    <s v="Sacramento"/>
    <s v="California"/>
    <n v="95823"/>
    <x v="1"/>
    <s v="OFF-SU-10002557"/>
    <s v="Office Supplies"/>
    <x v="14"/>
    <x v="1338"/>
    <n v="27.96"/>
    <n v="2"/>
    <n v="0"/>
    <n v="7.2696000000000005"/>
    <n v="0.26"/>
  </r>
  <r>
    <n v="8765"/>
    <x v="4367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AR-10002257"/>
    <s v="Office Supplies"/>
    <x v="6"/>
    <x v="1200"/>
    <n v="5.3440000000000003"/>
    <n v="2"/>
    <n v="0.2"/>
    <n v="0.73479999999999923"/>
    <n v="0.13749999999999984"/>
  </r>
  <r>
    <n v="8766"/>
    <x v="4367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BI-10000756"/>
    <s v="Office Supplies"/>
    <x v="8"/>
    <x v="15"/>
    <n v="1.6959999999999997"/>
    <n v="2"/>
    <n v="0.8"/>
    <n v="-2.5440000000000005"/>
    <n v="-1.5000000000000004"/>
  </r>
  <r>
    <n v="8767"/>
    <x v="4367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AP-10004136"/>
    <s v="Office Supplies"/>
    <x v="9"/>
    <x v="1824"/>
    <n v="24.587999999999994"/>
    <n v="3"/>
    <n v="0.8"/>
    <n v="-67.617000000000019"/>
    <n v="-2.7500000000000013"/>
  </r>
  <r>
    <n v="8768"/>
    <x v="4367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BI-10002194"/>
    <s v="Office Supplies"/>
    <x v="8"/>
    <x v="416"/>
    <n v="7.9799999999999986"/>
    <n v="5"/>
    <n v="0.8"/>
    <n v="-13.167000000000002"/>
    <n v="-1.6500000000000006"/>
  </r>
  <r>
    <n v="8769"/>
    <x v="4368"/>
    <d v="2015-10-05T00:00:00"/>
    <d v="2015-10-09T00:00:00"/>
    <s v="Standard Class"/>
    <s v="IL-15100"/>
    <s v="Ivan Liston"/>
    <x v="0"/>
    <s v="United States"/>
    <s v="Columbus"/>
    <s v="Ohio"/>
    <n v="43229"/>
    <x v="3"/>
    <s v="TEC-AC-10000892"/>
    <s v="Technology"/>
    <x v="11"/>
    <x v="293"/>
    <n v="288"/>
    <n v="4"/>
    <n v="0.2"/>
    <n v="57.599999999999994"/>
    <n v="0.19999999999999998"/>
  </r>
  <r>
    <n v="8770"/>
    <x v="4369"/>
    <d v="2016-09-12T00:00:00"/>
    <d v="2016-09-13T00:00:00"/>
    <s v="Same Day"/>
    <s v="PO-19180"/>
    <s v="Philisse Overcash"/>
    <x v="2"/>
    <s v="United States"/>
    <s v="Louisville"/>
    <s v="Colorado"/>
    <n v="80027"/>
    <x v="1"/>
    <s v="TEC-PH-10001870"/>
    <s v="Technology"/>
    <x v="7"/>
    <x v="1740"/>
    <n v="146.952"/>
    <n v="3"/>
    <n v="0.2"/>
    <n v="9.1844999999999928"/>
    <n v="6.2499999999999951E-2"/>
  </r>
  <r>
    <n v="8771"/>
    <x v="4369"/>
    <d v="2016-09-12T00:00:00"/>
    <d v="2016-09-13T00:00:00"/>
    <s v="Same Day"/>
    <s v="PO-19180"/>
    <s v="Philisse Overcash"/>
    <x v="2"/>
    <s v="United States"/>
    <s v="Louisville"/>
    <s v="Colorado"/>
    <n v="80027"/>
    <x v="1"/>
    <s v="FUR-CH-10002304"/>
    <s v="Furniture"/>
    <x v="1"/>
    <x v="790"/>
    <n v="83.13600000000001"/>
    <n v="4"/>
    <n v="0.2"/>
    <n v="5.1960000000000015"/>
    <n v="6.2500000000000014E-2"/>
  </r>
  <r>
    <n v="8772"/>
    <x v="4370"/>
    <d v="2017-09-14T00:00:00"/>
    <d v="2017-09-17T00:00:00"/>
    <s v="First Class"/>
    <s v="DB-13555"/>
    <s v="Dorothy Badders"/>
    <x v="1"/>
    <s v="United States"/>
    <s v="Raleigh"/>
    <s v="North Carolina"/>
    <n v="27604"/>
    <x v="0"/>
    <s v="OFF-AP-10002534"/>
    <s v="Office Supplies"/>
    <x v="9"/>
    <x v="1202"/>
    <n v="942.78400000000011"/>
    <n v="4"/>
    <n v="0.2"/>
    <n v="94.278400000000033"/>
    <n v="0.10000000000000002"/>
  </r>
  <r>
    <n v="8773"/>
    <x v="4370"/>
    <d v="2017-09-14T00:00:00"/>
    <d v="2017-09-17T00:00:00"/>
    <s v="First Class"/>
    <s v="DB-13555"/>
    <s v="Dorothy Badders"/>
    <x v="1"/>
    <s v="United States"/>
    <s v="Raleigh"/>
    <s v="North Carolina"/>
    <n v="27604"/>
    <x v="0"/>
    <s v="OFF-PA-10001125"/>
    <s v="Office Supplies"/>
    <x v="10"/>
    <x v="1021"/>
    <n v="74.352000000000004"/>
    <n v="3"/>
    <n v="0.2"/>
    <n v="23.234999999999992"/>
    <n v="0.31249999999999989"/>
  </r>
  <r>
    <n v="8774"/>
    <x v="4371"/>
    <d v="2015-02-23T00:00:00"/>
    <d v="2015-02-28T00:00:00"/>
    <s v="Standard Class"/>
    <s v="LC-16960"/>
    <s v="Lindsay Castell"/>
    <x v="2"/>
    <s v="United States"/>
    <s v="New York City"/>
    <s v="New York"/>
    <n v="10024"/>
    <x v="3"/>
    <s v="OFF-AP-10000804"/>
    <s v="Office Supplies"/>
    <x v="9"/>
    <x v="566"/>
    <n v="26.880000000000003"/>
    <n v="6"/>
    <n v="0"/>
    <n v="6.7200000000000006"/>
    <n v="0.25"/>
  </r>
  <r>
    <n v="8775"/>
    <x v="4371"/>
    <d v="2015-02-23T00:00:00"/>
    <d v="2015-02-28T00:00:00"/>
    <s v="Standard Class"/>
    <s v="LC-16960"/>
    <s v="Lindsay Castell"/>
    <x v="2"/>
    <s v="United States"/>
    <s v="New York City"/>
    <s v="New York"/>
    <n v="10024"/>
    <x v="3"/>
    <s v="OFF-BI-10002982"/>
    <s v="Office Supplies"/>
    <x v="8"/>
    <x v="1267"/>
    <n v="10.896000000000001"/>
    <n v="2"/>
    <n v="0.2"/>
    <n v="3.8135999999999992"/>
    <n v="0.34999999999999992"/>
  </r>
  <r>
    <n v="8776"/>
    <x v="4372"/>
    <d v="2016-12-05T00:00:00"/>
    <d v="2016-12-09T00:00:00"/>
    <s v="Second Class"/>
    <s v="MP-18175"/>
    <s v="Mike Pelletier"/>
    <x v="2"/>
    <s v="United States"/>
    <s v="Chicago"/>
    <s v="Illinois"/>
    <n v="60623"/>
    <x v="2"/>
    <s v="OFF-AR-10001547"/>
    <s v="Office Supplies"/>
    <x v="6"/>
    <x v="148"/>
    <n v="3.536"/>
    <n v="2"/>
    <n v="0.2"/>
    <n v="0.30940000000000001"/>
    <n v="8.7500000000000008E-2"/>
  </r>
  <r>
    <n v="8777"/>
    <x v="4373"/>
    <d v="2016-07-02T00:00:00"/>
    <d v="2016-07-03T00:00:00"/>
    <s v="First Class"/>
    <s v="EA-14035"/>
    <s v="Erin Ashbrook"/>
    <x v="1"/>
    <s v="United States"/>
    <s v="Huntsville"/>
    <s v="Texas"/>
    <n v="77340"/>
    <x v="2"/>
    <s v="FUR-CH-10000665"/>
    <s v="Furniture"/>
    <x v="1"/>
    <x v="662"/>
    <n v="528.42999999999995"/>
    <n v="5"/>
    <n v="0.3"/>
    <n v="0"/>
    <n v="0"/>
  </r>
  <r>
    <n v="8778"/>
    <x v="4373"/>
    <d v="2016-07-02T00:00:00"/>
    <d v="2016-07-03T00:00:00"/>
    <s v="First Class"/>
    <s v="EA-14035"/>
    <s v="Erin Ashbrook"/>
    <x v="1"/>
    <s v="United States"/>
    <s v="Huntsville"/>
    <s v="Texas"/>
    <n v="77340"/>
    <x v="2"/>
    <s v="OFF-PA-10000520"/>
    <s v="Office Supplies"/>
    <x v="10"/>
    <x v="1428"/>
    <n v="41.472000000000008"/>
    <n v="8"/>
    <n v="0.2"/>
    <n v="14.5152"/>
    <n v="0.34999999999999992"/>
  </r>
  <r>
    <n v="8779"/>
    <x v="4374"/>
    <d v="2017-12-13T00:00:00"/>
    <d v="2017-12-18T00:00:00"/>
    <s v="Standard Class"/>
    <s v="BP-11095"/>
    <s v="Bart Pistole"/>
    <x v="1"/>
    <s v="United States"/>
    <s v="New York City"/>
    <s v="New York"/>
    <n v="10024"/>
    <x v="3"/>
    <s v="FUR-BO-10004015"/>
    <s v="Furniture"/>
    <x v="0"/>
    <x v="574"/>
    <n v="287.976"/>
    <n v="3"/>
    <n v="0.2"/>
    <n v="7.1993999999999687"/>
    <n v="2.499999999999989E-2"/>
  </r>
  <r>
    <n v="8780"/>
    <x v="4375"/>
    <d v="2015-03-20T00:00:00"/>
    <d v="2015-03-22T00:00:00"/>
    <s v="Second Class"/>
    <s v="BM-11785"/>
    <s v="Bryan Mills"/>
    <x v="0"/>
    <s v="United States"/>
    <s v="Salem"/>
    <s v="Oregon"/>
    <n v="97301"/>
    <x v="1"/>
    <s v="OFF-ST-10004258"/>
    <s v="Office Supplies"/>
    <x v="4"/>
    <x v="761"/>
    <n v="29.304000000000002"/>
    <n v="3"/>
    <n v="0.2"/>
    <n v="2.5641000000000034"/>
    <n v="8.7500000000000105E-2"/>
  </r>
  <r>
    <n v="8781"/>
    <x v="4376"/>
    <d v="2015-03-01T00:00:00"/>
    <d v="2015-03-04T00:00:00"/>
    <s v="First Class"/>
    <s v="CM-12715"/>
    <s v="Craig Molinari"/>
    <x v="1"/>
    <s v="United States"/>
    <s v="Houston"/>
    <s v="Texas"/>
    <n v="77070"/>
    <x v="2"/>
    <s v="OFF-AR-10003696"/>
    <s v="Office Supplies"/>
    <x v="6"/>
    <x v="1245"/>
    <n v="55.328000000000003"/>
    <n v="2"/>
    <n v="0.2"/>
    <n v="6.2243999999999957"/>
    <n v="0.11249999999999992"/>
  </r>
  <r>
    <n v="8782"/>
    <x v="4376"/>
    <d v="2015-03-01T00:00:00"/>
    <d v="2015-03-04T00:00:00"/>
    <s v="First Class"/>
    <s v="CM-12715"/>
    <s v="Craig Molinari"/>
    <x v="1"/>
    <s v="United States"/>
    <s v="Houston"/>
    <s v="Texas"/>
    <n v="77070"/>
    <x v="2"/>
    <s v="FUR-BO-10001811"/>
    <s v="Furniture"/>
    <x v="0"/>
    <x v="787"/>
    <n v="1227.9983999999999"/>
    <n v="6"/>
    <n v="0.32"/>
    <n v="-36.117600000000152"/>
    <n v="-2.9411764705882477E-2"/>
  </r>
  <r>
    <n v="8783"/>
    <x v="4377"/>
    <d v="2016-09-15T00:00:00"/>
    <d v="2016-09-20T00:00:00"/>
    <s v="Standard Class"/>
    <s v="JD-16150"/>
    <s v="Justin Deggeller"/>
    <x v="1"/>
    <s v="United States"/>
    <s v="Twin Falls"/>
    <s v="Idaho"/>
    <n v="83301"/>
    <x v="1"/>
    <s v="OFF-BI-10001249"/>
    <s v="Office Supplies"/>
    <x v="8"/>
    <x v="1191"/>
    <n v="20.416"/>
    <n v="4"/>
    <n v="0.2"/>
    <n v="6.6351999999999984"/>
    <n v="0.3249999999999999"/>
  </r>
  <r>
    <n v="8784"/>
    <x v="4377"/>
    <d v="2016-09-15T00:00:00"/>
    <d v="2016-09-20T00:00:00"/>
    <s v="Standard Class"/>
    <s v="JD-16150"/>
    <s v="Justin Deggeller"/>
    <x v="1"/>
    <s v="United States"/>
    <s v="Twin Falls"/>
    <s v="Idaho"/>
    <n v="83301"/>
    <x v="1"/>
    <s v="FUR-TA-10003473"/>
    <s v="Furniture"/>
    <x v="3"/>
    <x v="216"/>
    <n v="1128.3899999999999"/>
    <n v="3"/>
    <n v="0"/>
    <n v="259.52970000000005"/>
    <n v="0.23000000000000007"/>
  </r>
  <r>
    <n v="8785"/>
    <x v="4378"/>
    <d v="2017-03-17T00:00:00"/>
    <d v="2017-03-23T00:00:00"/>
    <s v="Standard Class"/>
    <s v="AS-10630"/>
    <s v="Ann Steele"/>
    <x v="2"/>
    <s v="United States"/>
    <s v="Knoxville"/>
    <s v="Tennessee"/>
    <n v="37918"/>
    <x v="0"/>
    <s v="OFF-LA-10003190"/>
    <s v="Office Supplies"/>
    <x v="2"/>
    <x v="1172"/>
    <n v="4.6079999999999997"/>
    <n v="2"/>
    <n v="0.2"/>
    <n v="1.6704000000000001"/>
    <n v="0.36250000000000004"/>
  </r>
  <r>
    <n v="8786"/>
    <x v="4379"/>
    <d v="2017-05-28T00:00:00"/>
    <d v="2017-06-02T00:00:00"/>
    <s v="Standard Class"/>
    <s v="CM-11815"/>
    <s v="Candace McMahon"/>
    <x v="1"/>
    <s v="United States"/>
    <s v="Phoenix"/>
    <s v="Arizona"/>
    <n v="85023"/>
    <x v="1"/>
    <s v="TEC-PH-10001305"/>
    <s v="Technology"/>
    <x v="7"/>
    <x v="1680"/>
    <n v="195.96000000000004"/>
    <n v="5"/>
    <n v="0.2"/>
    <n v="19.596000000000018"/>
    <n v="0.10000000000000007"/>
  </r>
  <r>
    <n v="8787"/>
    <x v="4379"/>
    <d v="2017-05-28T00:00:00"/>
    <d v="2017-06-02T00:00:00"/>
    <s v="Standard Class"/>
    <s v="CM-11815"/>
    <s v="Candace McMahon"/>
    <x v="1"/>
    <s v="United States"/>
    <s v="Phoenix"/>
    <s v="Arizona"/>
    <n v="85023"/>
    <x v="1"/>
    <s v="OFF-PA-10001534"/>
    <s v="Office Supplies"/>
    <x v="10"/>
    <x v="1470"/>
    <n v="15.552000000000003"/>
    <n v="3"/>
    <n v="0.2"/>
    <n v="5.4432"/>
    <n v="0.34999999999999992"/>
  </r>
  <r>
    <n v="8788"/>
    <x v="4379"/>
    <d v="2017-05-28T00:00:00"/>
    <d v="2017-06-02T00:00:00"/>
    <s v="Standard Class"/>
    <s v="CM-11815"/>
    <s v="Candace McMahon"/>
    <x v="1"/>
    <s v="United States"/>
    <s v="Phoenix"/>
    <s v="Arizona"/>
    <n v="85023"/>
    <x v="1"/>
    <s v="TEC-AC-10000844"/>
    <s v="Technology"/>
    <x v="11"/>
    <x v="106"/>
    <n v="271.96800000000002"/>
    <n v="4"/>
    <n v="0.2"/>
    <n v="54.393599999999978"/>
    <n v="0.1999999999999999"/>
  </r>
  <r>
    <n v="8789"/>
    <x v="4380"/>
    <d v="2017-06-15T00:00:00"/>
    <d v="2017-06-19T00:00:00"/>
    <s v="Standard Class"/>
    <s v="JE-15715"/>
    <s v="Joe Elijah"/>
    <x v="0"/>
    <s v="United States"/>
    <s v="Monroe"/>
    <s v="North Carolina"/>
    <n v="28110"/>
    <x v="0"/>
    <s v="FUR-CH-10000847"/>
    <s v="Furniture"/>
    <x v="1"/>
    <x v="995"/>
    <n v="698.35200000000009"/>
    <n v="3"/>
    <n v="0.2"/>
    <n v="52.376399999999961"/>
    <n v="7.4999999999999942E-2"/>
  </r>
  <r>
    <n v="8790"/>
    <x v="4380"/>
    <d v="2017-06-15T00:00:00"/>
    <d v="2017-06-19T00:00:00"/>
    <s v="Standard Class"/>
    <s v="JE-15715"/>
    <s v="Joe Elijah"/>
    <x v="0"/>
    <s v="United States"/>
    <s v="Monroe"/>
    <s v="North Carolina"/>
    <n v="28110"/>
    <x v="0"/>
    <s v="FUR-BO-10000468"/>
    <s v="Furniture"/>
    <x v="0"/>
    <x v="1180"/>
    <n v="77.728000000000009"/>
    <n v="2"/>
    <n v="0.2"/>
    <n v="-3.8863999999999947"/>
    <n v="-4.9999999999999926E-2"/>
  </r>
  <r>
    <n v="8791"/>
    <x v="4381"/>
    <d v="2015-09-06T00:00:00"/>
    <d v="2015-09-12T00:00:00"/>
    <s v="Standard Class"/>
    <s v="AG-10525"/>
    <s v="Andy Gerbode"/>
    <x v="1"/>
    <s v="United States"/>
    <s v="Richmond"/>
    <s v="Virginia"/>
    <n v="23223"/>
    <x v="0"/>
    <s v="OFF-BI-10002799"/>
    <s v="Office Supplies"/>
    <x v="8"/>
    <x v="1459"/>
    <n v="46.62"/>
    <n v="9"/>
    <n v="0"/>
    <n v="21.445199999999996"/>
    <n v="0.45999999999999996"/>
  </r>
  <r>
    <n v="8792"/>
    <x v="4382"/>
    <d v="2017-03-18T00:00:00"/>
    <d v="2017-03-24T00:00:00"/>
    <s v="Standard Class"/>
    <s v="TT-21220"/>
    <s v="Thomas Thornton"/>
    <x v="0"/>
    <s v="United States"/>
    <s v="Houston"/>
    <s v="Texas"/>
    <n v="77041"/>
    <x v="2"/>
    <s v="TEC-PH-10001557"/>
    <s v="Technology"/>
    <x v="7"/>
    <x v="664"/>
    <n v="537.54399999999998"/>
    <n v="7"/>
    <n v="0.2"/>
    <n v="47.035099999999971"/>
    <n v="8.7499999999999953E-2"/>
  </r>
  <r>
    <n v="8793"/>
    <x v="4383"/>
    <d v="2014-12-19T00:00:00"/>
    <d v="2014-12-21T00:00:00"/>
    <s v="First Class"/>
    <s v="BP-11095"/>
    <s v="Bart Pistole"/>
    <x v="1"/>
    <s v="United States"/>
    <s v="Los Angeles"/>
    <s v="California"/>
    <n v="90008"/>
    <x v="1"/>
    <s v="OFF-LA-10001934"/>
    <s v="Office Supplies"/>
    <x v="2"/>
    <x v="573"/>
    <n v="14.62"/>
    <n v="2"/>
    <n v="0"/>
    <n v="6.8713999999999995"/>
    <n v="0.47"/>
  </r>
  <r>
    <n v="8794"/>
    <x v="4383"/>
    <d v="2014-12-19T00:00:00"/>
    <d v="2014-12-21T00:00:00"/>
    <s v="First Class"/>
    <s v="BP-11095"/>
    <s v="Bart Pistole"/>
    <x v="1"/>
    <s v="United States"/>
    <s v="Los Angeles"/>
    <s v="California"/>
    <n v="90008"/>
    <x v="1"/>
    <s v="OFF-FA-10004248"/>
    <s v="Office Supplies"/>
    <x v="13"/>
    <x v="485"/>
    <n v="22.549999999999997"/>
    <n v="5"/>
    <n v="0"/>
    <n v="8.7945000000000011"/>
    <n v="0.39000000000000012"/>
  </r>
  <r>
    <n v="8795"/>
    <x v="4383"/>
    <d v="2014-12-19T00:00:00"/>
    <d v="2014-12-21T00:00:00"/>
    <s v="First Class"/>
    <s v="BP-11095"/>
    <s v="Bart Pistole"/>
    <x v="1"/>
    <s v="United States"/>
    <s v="Los Angeles"/>
    <s v="California"/>
    <n v="90008"/>
    <x v="1"/>
    <s v="TEC-PH-10001944"/>
    <s v="Technology"/>
    <x v="7"/>
    <x v="1271"/>
    <n v="583.79999999999995"/>
    <n v="5"/>
    <n v="0.2"/>
    <n v="72.974999999999909"/>
    <n v="0.12499999999999985"/>
  </r>
  <r>
    <n v="8796"/>
    <x v="4383"/>
    <d v="2014-12-19T00:00:00"/>
    <d v="2014-12-21T00:00:00"/>
    <s v="First Class"/>
    <s v="BP-11095"/>
    <s v="Bart Pistole"/>
    <x v="1"/>
    <s v="United States"/>
    <s v="Los Angeles"/>
    <s v="California"/>
    <n v="90008"/>
    <x v="1"/>
    <s v="TEC-PH-10002085"/>
    <s v="Technology"/>
    <x v="7"/>
    <x v="665"/>
    <n v="211.16800000000001"/>
    <n v="4"/>
    <n v="0.2"/>
    <n v="15.837600000000009"/>
    <n v="7.5000000000000039E-2"/>
  </r>
  <r>
    <n v="8797"/>
    <x v="4384"/>
    <d v="2016-07-07T00:00:00"/>
    <d v="2016-07-13T00:00:00"/>
    <s v="Standard Class"/>
    <s v="MJ-17740"/>
    <s v="Max Jones"/>
    <x v="0"/>
    <s v="United States"/>
    <s v="Orem"/>
    <s v="Utah"/>
    <n v="84057"/>
    <x v="1"/>
    <s v="OFF-PA-10003441"/>
    <s v="Office Supplies"/>
    <x v="10"/>
    <x v="490"/>
    <n v="12.96"/>
    <n v="2"/>
    <n v="0"/>
    <n v="6.2208000000000006"/>
    <n v="0.48000000000000004"/>
  </r>
  <r>
    <n v="8798"/>
    <x v="4384"/>
    <d v="2016-07-07T00:00:00"/>
    <d v="2016-07-13T00:00:00"/>
    <s v="Standard Class"/>
    <s v="MJ-17740"/>
    <s v="Max Jones"/>
    <x v="0"/>
    <s v="United States"/>
    <s v="Orem"/>
    <s v="Utah"/>
    <n v="84057"/>
    <x v="1"/>
    <s v="OFF-AR-10004602"/>
    <s v="Office Supplies"/>
    <x v="6"/>
    <x v="1226"/>
    <n v="45.98"/>
    <n v="2"/>
    <n v="0"/>
    <n v="12.874400000000001"/>
    <n v="0.28000000000000003"/>
  </r>
  <r>
    <n v="8799"/>
    <x v="4385"/>
    <d v="2016-04-06T00:00:00"/>
    <d v="2016-04-10T00:00:00"/>
    <s v="Standard Class"/>
    <s v="VM-21685"/>
    <s v="Valerie Mitchum"/>
    <x v="2"/>
    <s v="United States"/>
    <s v="Burlington"/>
    <s v="Vermont"/>
    <s v="05408"/>
    <x v="3"/>
    <s v="TEC-PH-10002555"/>
    <s v="Technology"/>
    <x v="7"/>
    <x v="1352"/>
    <n v="1294.75"/>
    <n v="5"/>
    <n v="0"/>
    <n v="336.63499999999999"/>
    <n v="0.26"/>
  </r>
  <r>
    <n v="8800"/>
    <x v="4386"/>
    <d v="2014-05-08T00:00:00"/>
    <d v="2014-05-10T00:00:00"/>
    <s v="First Class"/>
    <s v="KT-16480"/>
    <s v="Kean Thornton"/>
    <x v="0"/>
    <s v="United States"/>
    <s v="Philadelphia"/>
    <s v="Pennsylvania"/>
    <n v="19134"/>
    <x v="3"/>
    <s v="TEC-CO-10001449"/>
    <s v="Technology"/>
    <x v="16"/>
    <x v="306"/>
    <n v="1799.9699999999998"/>
    <n v="5"/>
    <n v="0.4"/>
    <n v="239.99600000000009"/>
    <n v="0.13333333333333339"/>
  </r>
  <r>
    <n v="8801"/>
    <x v="4387"/>
    <d v="2017-11-23T00:00:00"/>
    <d v="2017-11-27T00:00:00"/>
    <s v="Standard Class"/>
    <s v="CS-12250"/>
    <s v="Chris Selesnick"/>
    <x v="1"/>
    <s v="United States"/>
    <s v="Chicago"/>
    <s v="Illinois"/>
    <n v="60623"/>
    <x v="2"/>
    <s v="OFF-PA-10004285"/>
    <s v="Office Supplies"/>
    <x v="10"/>
    <x v="1268"/>
    <n v="10.688000000000001"/>
    <n v="2"/>
    <n v="0.2"/>
    <n v="3.7407999999999997"/>
    <n v="0.35"/>
  </r>
  <r>
    <n v="8802"/>
    <x v="4388"/>
    <d v="2016-11-10T00:00:00"/>
    <d v="2016-11-12T00:00:00"/>
    <s v="First Class"/>
    <s v="AB-10015"/>
    <s v="Aaron Bergman"/>
    <x v="0"/>
    <s v="United States"/>
    <s v="Oklahoma City"/>
    <s v="Oklahoma"/>
    <n v="73120"/>
    <x v="2"/>
    <s v="TEC-PH-10000562"/>
    <s v="Technology"/>
    <x v="7"/>
    <x v="1707"/>
    <n v="221.98"/>
    <n v="2"/>
    <n v="0"/>
    <n v="62.15440000000001"/>
    <n v="0.28000000000000008"/>
  </r>
  <r>
    <n v="8803"/>
    <x v="4388"/>
    <d v="2016-11-10T00:00:00"/>
    <d v="2016-11-12T00:00:00"/>
    <s v="First Class"/>
    <s v="AB-10015"/>
    <s v="Aaron Bergman"/>
    <x v="0"/>
    <s v="United States"/>
    <s v="Oklahoma City"/>
    <s v="Oklahoma"/>
    <n v="73120"/>
    <x v="2"/>
    <s v="FUR-BO-10003966"/>
    <s v="Furniture"/>
    <x v="0"/>
    <x v="1095"/>
    <n v="341.96"/>
    <n v="2"/>
    <n v="0"/>
    <n v="54.713599999999985"/>
    <n v="0.15999999999999998"/>
  </r>
  <r>
    <n v="8804"/>
    <x v="4389"/>
    <d v="2014-12-31T00:00:00"/>
    <d v="2015-01-01T00:00:00"/>
    <s v="First Class"/>
    <s v="AH-10030"/>
    <s v="Aaron Hawkins"/>
    <x v="1"/>
    <s v="United States"/>
    <s v="New York City"/>
    <s v="New York"/>
    <n v="10035"/>
    <x v="3"/>
    <s v="TEC-AC-10003614"/>
    <s v="Technology"/>
    <x v="11"/>
    <x v="567"/>
    <n v="34.769999999999996"/>
    <n v="3"/>
    <n v="0"/>
    <n v="11.474099999999996"/>
    <n v="0.32999999999999996"/>
  </r>
  <r>
    <n v="8805"/>
    <x v="4389"/>
    <d v="2014-12-31T00:00:00"/>
    <d v="2015-01-01T00:00:00"/>
    <s v="First Class"/>
    <s v="AH-10030"/>
    <s v="Aaron Hawkins"/>
    <x v="1"/>
    <s v="United States"/>
    <s v="New York City"/>
    <s v="New York"/>
    <n v="10035"/>
    <x v="3"/>
    <s v="OFF-LA-10003148"/>
    <s v="Office Supplies"/>
    <x v="2"/>
    <x v="166"/>
    <n v="18.899999999999999"/>
    <n v="3"/>
    <n v="0"/>
    <n v="8.6939999999999991"/>
    <n v="0.45999999999999996"/>
  </r>
  <r>
    <n v="8806"/>
    <x v="4390"/>
    <d v="2017-08-19T00:00:00"/>
    <d v="2017-08-23T00:00:00"/>
    <s v="Standard Class"/>
    <s v="DO-13435"/>
    <s v="Denny Ordway"/>
    <x v="0"/>
    <s v="United States"/>
    <s v="Salt Lake City"/>
    <s v="Utah"/>
    <n v="84106"/>
    <x v="1"/>
    <s v="OFF-BI-10002133"/>
    <s v="Office Supplies"/>
    <x v="8"/>
    <x v="1147"/>
    <n v="102.72"/>
    <n v="3"/>
    <n v="0.2"/>
    <n v="37.235999999999997"/>
    <n v="0.36249999999999999"/>
  </r>
  <r>
    <n v="8807"/>
    <x v="4391"/>
    <d v="2016-09-12T00:00:00"/>
    <d v="2016-09-16T00:00:00"/>
    <s v="Standard Class"/>
    <s v="MC-17590"/>
    <s v="Matt Collister"/>
    <x v="1"/>
    <s v="United States"/>
    <s v="Utica"/>
    <s v="New York"/>
    <n v="13501"/>
    <x v="3"/>
    <s v="FUR-FU-10002813"/>
    <s v="Furniture"/>
    <x v="5"/>
    <x v="1691"/>
    <n v="40.479999999999997"/>
    <n v="2"/>
    <n v="0"/>
    <n v="14.572799999999997"/>
    <n v="0.36"/>
  </r>
  <r>
    <n v="8808"/>
    <x v="4392"/>
    <d v="2017-10-26T00:00:00"/>
    <d v="2017-10-31T00:00:00"/>
    <s v="Standard Class"/>
    <s v="JF-15190"/>
    <s v="Jamie Frazer"/>
    <x v="0"/>
    <s v="United States"/>
    <s v="Philadelphia"/>
    <s v="Pennsylvania"/>
    <n v="19134"/>
    <x v="3"/>
    <s v="OFF-BI-10004330"/>
    <s v="Office Supplies"/>
    <x v="8"/>
    <x v="803"/>
    <n v="33.282000000000004"/>
    <n v="3"/>
    <n v="0.7"/>
    <n v="-27.734999999999992"/>
    <n v="-0.83333333333333304"/>
  </r>
  <r>
    <n v="8809"/>
    <x v="4392"/>
    <d v="2017-10-26T00:00:00"/>
    <d v="2017-10-31T00:00:00"/>
    <s v="Standard Class"/>
    <s v="JF-15190"/>
    <s v="Jamie Frazer"/>
    <x v="0"/>
    <s v="United States"/>
    <s v="Philadelphia"/>
    <s v="Pennsylvania"/>
    <n v="19134"/>
    <x v="3"/>
    <s v="TEC-PH-10002807"/>
    <s v="Technology"/>
    <x v="7"/>
    <x v="1239"/>
    <n v="118.64999999999998"/>
    <n v="5"/>
    <n v="0.4"/>
    <n v="19.775000000000006"/>
    <n v="0.16666666666666674"/>
  </r>
  <r>
    <n v="8810"/>
    <x v="4392"/>
    <d v="2017-10-26T00:00:00"/>
    <d v="2017-10-31T00:00:00"/>
    <s v="Standard Class"/>
    <s v="JF-15190"/>
    <s v="Jamie Frazer"/>
    <x v="0"/>
    <s v="United States"/>
    <s v="Philadelphia"/>
    <s v="Pennsylvania"/>
    <n v="19134"/>
    <x v="3"/>
    <s v="OFF-LA-10001404"/>
    <s v="Office Supplies"/>
    <x v="2"/>
    <x v="925"/>
    <n v="14.76"/>
    <n v="5"/>
    <n v="0.2"/>
    <n v="4.9815000000000005"/>
    <n v="0.33750000000000002"/>
  </r>
  <r>
    <n v="8811"/>
    <x v="4393"/>
    <d v="2017-05-30T00:00:00"/>
    <d v="2017-06-04T00:00:00"/>
    <s v="Standard Class"/>
    <s v="SM-20950"/>
    <s v="Suzanne McNair"/>
    <x v="1"/>
    <s v="United States"/>
    <s v="Los Angeles"/>
    <s v="California"/>
    <n v="90004"/>
    <x v="1"/>
    <s v="OFF-PA-10004911"/>
    <s v="Office Supplies"/>
    <x v="10"/>
    <x v="938"/>
    <n v="37.520000000000003"/>
    <n v="4"/>
    <n v="0"/>
    <n v="18.009600000000002"/>
    <n v="0.48000000000000004"/>
  </r>
  <r>
    <n v="8812"/>
    <x v="4394"/>
    <d v="2016-03-08T00:00:00"/>
    <d v="2016-03-13T00:00:00"/>
    <s v="Standard Class"/>
    <s v="SP-20650"/>
    <s v="Stephanie Phelps"/>
    <x v="1"/>
    <s v="United States"/>
    <s v="Jackson"/>
    <s v="Michigan"/>
    <n v="49201"/>
    <x v="2"/>
    <s v="OFF-AP-10004233"/>
    <s v="Office Supplies"/>
    <x v="9"/>
    <x v="1131"/>
    <n v="207.14400000000001"/>
    <n v="3"/>
    <n v="0.1"/>
    <n v="48.333599999999976"/>
    <n v="0.2333333333333332"/>
  </r>
  <r>
    <n v="8813"/>
    <x v="4394"/>
    <d v="2016-03-08T00:00:00"/>
    <d v="2016-03-13T00:00:00"/>
    <s v="Standard Class"/>
    <s v="SP-20650"/>
    <s v="Stephanie Phelps"/>
    <x v="1"/>
    <s v="United States"/>
    <s v="Jackson"/>
    <s v="Michigan"/>
    <n v="49201"/>
    <x v="2"/>
    <s v="OFF-AR-10002766"/>
    <s v="Office Supplies"/>
    <x v="6"/>
    <x v="1050"/>
    <n v="13.899999999999999"/>
    <n v="5"/>
    <n v="0"/>
    <n v="3.7529999999999997"/>
    <n v="0.27"/>
  </r>
  <r>
    <n v="8814"/>
    <x v="4395"/>
    <d v="2015-07-26T00:00:00"/>
    <d v="2015-07-31T00:00:00"/>
    <s v="Standard Class"/>
    <s v="CK-12760"/>
    <s v="Cyma Kinney"/>
    <x v="1"/>
    <s v="United States"/>
    <s v="Glendale"/>
    <s v="Arizona"/>
    <n v="85301"/>
    <x v="1"/>
    <s v="FUR-CH-10003199"/>
    <s v="Furniture"/>
    <x v="1"/>
    <x v="637"/>
    <n v="266.35200000000003"/>
    <n v="3"/>
    <n v="0.2"/>
    <n v="13.317599999999985"/>
    <n v="4.9999999999999933E-2"/>
  </r>
  <r>
    <n v="8815"/>
    <x v="4396"/>
    <d v="2015-11-23T00:00:00"/>
    <d v="2015-11-25T00:00:00"/>
    <s v="Second Class"/>
    <s v="PW-19240"/>
    <s v="Pierre Wener"/>
    <x v="0"/>
    <s v="United States"/>
    <s v="Wilmington"/>
    <s v="Delaware"/>
    <n v="19805"/>
    <x v="3"/>
    <s v="TEC-PH-10003012"/>
    <s v="Technology"/>
    <x v="7"/>
    <x v="348"/>
    <n v="307.98"/>
    <n v="2"/>
    <n v="0"/>
    <n v="89.314199999999971"/>
    <n v="0.28999999999999987"/>
  </r>
  <r>
    <n v="8816"/>
    <x v="4396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PA-10001583"/>
    <s v="Office Supplies"/>
    <x v="10"/>
    <x v="1831"/>
    <n v="44.099999999999994"/>
    <n v="6"/>
    <n v="0"/>
    <n v="20.726999999999997"/>
    <n v="0.47"/>
  </r>
  <r>
    <n v="8817"/>
    <x v="4396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AR-10001940"/>
    <s v="Office Supplies"/>
    <x v="6"/>
    <x v="170"/>
    <n v="13.12"/>
    <n v="4"/>
    <n v="0"/>
    <n v="5.6416000000000004"/>
    <n v="0.43000000000000005"/>
  </r>
  <r>
    <n v="8818"/>
    <x v="4396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EN-10003286"/>
    <s v="Office Supplies"/>
    <x v="12"/>
    <x v="153"/>
    <n v="16.559999999999999"/>
    <n v="2"/>
    <n v="0"/>
    <n v="7.783199999999999"/>
    <n v="0.47"/>
  </r>
  <r>
    <n v="8819"/>
    <x v="4396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PA-10003441"/>
    <s v="Office Supplies"/>
    <x v="10"/>
    <x v="490"/>
    <n v="38.880000000000003"/>
    <n v="6"/>
    <n v="0"/>
    <n v="18.662400000000002"/>
    <n v="0.48000000000000004"/>
  </r>
  <r>
    <n v="8820"/>
    <x v="4397"/>
    <d v="2015-11-28T00:00:00"/>
    <d v="2015-12-02T00:00:00"/>
    <s v="Standard Class"/>
    <s v="EB-14170"/>
    <s v="Evan Bailliet"/>
    <x v="0"/>
    <s v="United States"/>
    <s v="Austin"/>
    <s v="Texas"/>
    <n v="78745"/>
    <x v="2"/>
    <s v="OFF-PA-10003395"/>
    <s v="Office Supplies"/>
    <x v="10"/>
    <x v="656"/>
    <n v="335.52"/>
    <n v="4"/>
    <n v="0.2"/>
    <n v="117.43199999999999"/>
    <n v="0.35"/>
  </r>
  <r>
    <n v="8821"/>
    <x v="4398"/>
    <d v="2017-11-03T00:00:00"/>
    <d v="2017-11-07T00:00:00"/>
    <s v="Standard Class"/>
    <s v="DK-13090"/>
    <s v="Dave Kipp"/>
    <x v="0"/>
    <s v="United States"/>
    <s v="Orlando"/>
    <s v="Florida"/>
    <n v="32839"/>
    <x v="0"/>
    <s v="TEC-CO-10003236"/>
    <s v="Technology"/>
    <x v="16"/>
    <x v="456"/>
    <n v="959.98400000000004"/>
    <n v="2"/>
    <n v="0.2"/>
    <n v="311.99479999999994"/>
    <n v="0.3249999999999999"/>
  </r>
  <r>
    <n v="8822"/>
    <x v="4398"/>
    <d v="2017-11-03T00:00:00"/>
    <d v="2017-11-07T00:00:00"/>
    <s v="Standard Class"/>
    <s v="DK-13090"/>
    <s v="Dave Kipp"/>
    <x v="0"/>
    <s v="United States"/>
    <s v="Orlando"/>
    <s v="Florida"/>
    <n v="32839"/>
    <x v="0"/>
    <s v="OFF-BI-10002982"/>
    <s v="Office Supplies"/>
    <x v="8"/>
    <x v="1267"/>
    <n v="4.0860000000000003"/>
    <n v="2"/>
    <n v="0.7"/>
    <n v="-2.9963999999999995"/>
    <n v="-0.73333333333333317"/>
  </r>
  <r>
    <n v="8823"/>
    <x v="4398"/>
    <d v="2017-11-03T00:00:00"/>
    <d v="2017-11-07T00:00:00"/>
    <s v="Standard Class"/>
    <s v="DK-13090"/>
    <s v="Dave Kipp"/>
    <x v="0"/>
    <s v="United States"/>
    <s v="Orlando"/>
    <s v="Florida"/>
    <n v="32839"/>
    <x v="0"/>
    <s v="OFF-AR-10004010"/>
    <s v="Office Supplies"/>
    <x v="6"/>
    <x v="1743"/>
    <n v="55.984000000000009"/>
    <n v="2"/>
    <n v="0.2"/>
    <n v="4.1987999999999985"/>
    <n v="7.4999999999999956E-2"/>
  </r>
  <r>
    <n v="8824"/>
    <x v="4398"/>
    <d v="2017-11-03T00:00:00"/>
    <d v="2017-11-07T00:00:00"/>
    <s v="Standard Class"/>
    <s v="DK-13090"/>
    <s v="Dave Kipp"/>
    <x v="0"/>
    <s v="United States"/>
    <s v="Orlando"/>
    <s v="Florida"/>
    <n v="32839"/>
    <x v="0"/>
    <s v="OFF-PA-10002947"/>
    <s v="Office Supplies"/>
    <x v="10"/>
    <x v="710"/>
    <n v="10.688000000000001"/>
    <n v="2"/>
    <n v="0.2"/>
    <n v="3.7407999999999997"/>
    <n v="0.35"/>
  </r>
  <r>
    <n v="8825"/>
    <x v="4399"/>
    <d v="2017-03-21T00:00:00"/>
    <d v="2017-03-23T00:00:00"/>
    <s v="Second Class"/>
    <s v="TB-21055"/>
    <s v="Ted Butterfield"/>
    <x v="0"/>
    <s v="United States"/>
    <s v="Reading"/>
    <s v="Pennsylvania"/>
    <n v="19601"/>
    <x v="3"/>
    <s v="OFF-EN-10003845"/>
    <s v="Office Supplies"/>
    <x v="12"/>
    <x v="436"/>
    <n v="8.8559999999999999"/>
    <n v="3"/>
    <n v="0.2"/>
    <n v="2.8781999999999992"/>
    <n v="0.3249999999999999"/>
  </r>
  <r>
    <n v="8826"/>
    <x v="4400"/>
    <d v="2015-12-19T00:00:00"/>
    <d v="2015-12-22T00:00:00"/>
    <s v="First Class"/>
    <s v="AG-10900"/>
    <s v="Arthur Gainer"/>
    <x v="0"/>
    <s v="United States"/>
    <s v="Philadelphia"/>
    <s v="Pennsylvania"/>
    <n v="19134"/>
    <x v="3"/>
    <s v="OFF-LA-10003190"/>
    <s v="Office Supplies"/>
    <x v="2"/>
    <x v="1172"/>
    <n v="6.911999999999999"/>
    <n v="3"/>
    <n v="0.2"/>
    <n v="2.5056000000000003"/>
    <n v="0.3625000000000001"/>
  </r>
  <r>
    <n v="8827"/>
    <x v="4401"/>
    <d v="2014-04-02T00:00:00"/>
    <d v="2014-04-06T00:00:00"/>
    <s v="Second Class"/>
    <s v="SC-20020"/>
    <s v="Sam Craven"/>
    <x v="0"/>
    <s v="United States"/>
    <s v="Houston"/>
    <s v="Texas"/>
    <n v="77095"/>
    <x v="2"/>
    <s v="OFF-PA-10002986"/>
    <s v="Office Supplies"/>
    <x v="10"/>
    <x v="482"/>
    <n v="26.720000000000002"/>
    <n v="5"/>
    <n v="0.2"/>
    <n v="9.3520000000000003"/>
    <n v="0.35"/>
  </r>
  <r>
    <n v="8828"/>
    <x v="4401"/>
    <d v="2014-04-02T00:00:00"/>
    <d v="2014-04-06T00:00:00"/>
    <s v="Second Class"/>
    <s v="SC-20020"/>
    <s v="Sam Craven"/>
    <x v="0"/>
    <s v="United States"/>
    <s v="Houston"/>
    <s v="Texas"/>
    <n v="77095"/>
    <x v="2"/>
    <s v="OFF-PA-10001593"/>
    <s v="Office Supplies"/>
    <x v="10"/>
    <x v="1764"/>
    <n v="33.488000000000007"/>
    <n v="7"/>
    <n v="0.2"/>
    <n v="10.464999999999998"/>
    <n v="0.31249999999999989"/>
  </r>
  <r>
    <n v="8829"/>
    <x v="4402"/>
    <d v="2015-06-05T00:00:00"/>
    <d v="2015-06-09T00:00:00"/>
    <s v="Standard Class"/>
    <s v="BB-11545"/>
    <s v="Brenda Bowman"/>
    <x v="1"/>
    <s v="United States"/>
    <s v="Saint Charles"/>
    <s v="Missouri"/>
    <n v="63301"/>
    <x v="2"/>
    <s v="OFF-PA-10000528"/>
    <s v="Office Supplies"/>
    <x v="10"/>
    <x v="1145"/>
    <n v="10.56"/>
    <n v="2"/>
    <n v="0"/>
    <n v="4.7519999999999998"/>
    <n v="0.44999999999999996"/>
  </r>
  <r>
    <n v="8830"/>
    <x v="4403"/>
    <d v="2014-10-06T00:00:00"/>
    <d v="2014-10-09T00:00:00"/>
    <s v="First Class"/>
    <s v="VP-21760"/>
    <s v="Victoria Pisteka"/>
    <x v="1"/>
    <s v="United States"/>
    <s v="Indianapolis"/>
    <s v="Indiana"/>
    <n v="46203"/>
    <x v="2"/>
    <s v="OFF-ST-10001932"/>
    <s v="Office Supplies"/>
    <x v="4"/>
    <x v="1650"/>
    <n v="386.34"/>
    <n v="2"/>
    <n v="0"/>
    <n v="54.087600000000009"/>
    <n v="0.14000000000000004"/>
  </r>
  <r>
    <n v="8831"/>
    <x v="4404"/>
    <d v="2016-08-21T00:00:00"/>
    <d v="2016-08-24T00:00:00"/>
    <s v="Second Class"/>
    <s v="RP-19270"/>
    <s v="Rachel Payne"/>
    <x v="1"/>
    <s v="United States"/>
    <s v="Seattle"/>
    <s v="Washington"/>
    <n v="98115"/>
    <x v="1"/>
    <s v="OFF-BI-10003727"/>
    <s v="Office Supplies"/>
    <x v="8"/>
    <x v="805"/>
    <n v="33.44"/>
    <n v="10"/>
    <n v="0.2"/>
    <n v="11.703999999999997"/>
    <n v="0.34999999999999992"/>
  </r>
  <r>
    <n v="8832"/>
    <x v="4405"/>
    <d v="2015-11-15T00:00:00"/>
    <d v="2015-11-19T00:00:00"/>
    <s v="Standard Class"/>
    <s v="DH-13675"/>
    <s v="Duane Huffman"/>
    <x v="2"/>
    <s v="United States"/>
    <s v="Harrisonburg"/>
    <s v="Virginia"/>
    <n v="22801"/>
    <x v="0"/>
    <s v="FUR-FU-10002759"/>
    <s v="Furniture"/>
    <x v="5"/>
    <x v="560"/>
    <n v="39.96"/>
    <n v="2"/>
    <n v="0"/>
    <n v="14.3856"/>
    <n v="0.36"/>
  </r>
  <r>
    <n v="8833"/>
    <x v="4406"/>
    <d v="2015-06-22T00:00:00"/>
    <d v="2015-06-27T00:00:00"/>
    <s v="Standard Class"/>
    <s v="SW-20455"/>
    <s v="Shaun Weien"/>
    <x v="0"/>
    <s v="United States"/>
    <s v="Rochester"/>
    <s v="New York"/>
    <n v="14609"/>
    <x v="3"/>
    <s v="OFF-BI-10000545"/>
    <s v="Office Supplies"/>
    <x v="8"/>
    <x v="692"/>
    <n v="1217.568"/>
    <n v="2"/>
    <n v="0.2"/>
    <n v="456.58800000000002"/>
    <n v="0.375"/>
  </r>
  <r>
    <n v="8834"/>
    <x v="4407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ST-10004950"/>
    <s v="Office Supplies"/>
    <x v="4"/>
    <x v="1519"/>
    <n v="15.51"/>
    <n v="1"/>
    <n v="0"/>
    <n v="3.8774999999999995"/>
    <n v="0.24999999999999997"/>
  </r>
  <r>
    <n v="8835"/>
    <x v="4407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TEC-PH-10003171"/>
    <s v="Technology"/>
    <x v="7"/>
    <x v="1504"/>
    <n v="89.9"/>
    <n v="2"/>
    <n v="0"/>
    <n v="25.171999999999997"/>
    <n v="0.27999999999999997"/>
  </r>
  <r>
    <n v="8836"/>
    <x v="4407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AR-10000614"/>
    <s v="Office Supplies"/>
    <x v="6"/>
    <x v="1731"/>
    <n v="14.28"/>
    <n v="4"/>
    <n v="0"/>
    <n v="3.7127999999999997"/>
    <n v="0.26"/>
  </r>
  <r>
    <n v="8837"/>
    <x v="4407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AR-10000034"/>
    <s v="Office Supplies"/>
    <x v="6"/>
    <x v="751"/>
    <n v="12.72"/>
    <n v="3"/>
    <n v="0"/>
    <n v="4.9607999999999999"/>
    <n v="0.38999999999999996"/>
  </r>
  <r>
    <n v="8838"/>
    <x v="4407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LA-10003766"/>
    <s v="Office Supplies"/>
    <x v="2"/>
    <x v="365"/>
    <n v="15.75"/>
    <n v="5"/>
    <n v="0"/>
    <n v="7.5600000000000005"/>
    <n v="0.48000000000000004"/>
  </r>
  <r>
    <n v="8839"/>
    <x v="4408"/>
    <d v="2014-04-06T00:00:00"/>
    <d v="2014-04-10T00:00:00"/>
    <s v="Second Class"/>
    <s v="FH-14275"/>
    <s v="Frank Hawley"/>
    <x v="1"/>
    <s v="United States"/>
    <s v="Los Angeles"/>
    <s v="California"/>
    <n v="90004"/>
    <x v="1"/>
    <s v="OFF-AR-10001725"/>
    <s v="Office Supplies"/>
    <x v="6"/>
    <x v="1549"/>
    <n v="70.949999999999989"/>
    <n v="3"/>
    <n v="0"/>
    <n v="18.447000000000003"/>
    <n v="0.26000000000000006"/>
  </r>
  <r>
    <n v="8840"/>
    <x v="4408"/>
    <d v="2014-04-06T00:00:00"/>
    <d v="2014-04-10T00:00:00"/>
    <s v="Second Class"/>
    <s v="FH-14275"/>
    <s v="Frank Hawley"/>
    <x v="1"/>
    <s v="United States"/>
    <s v="Los Angeles"/>
    <s v="California"/>
    <n v="90004"/>
    <x v="1"/>
    <s v="OFF-BI-10002794"/>
    <s v="Office Supplies"/>
    <x v="8"/>
    <x v="102"/>
    <n v="65.567999999999998"/>
    <n v="2"/>
    <n v="0.2"/>
    <n v="23.768399999999996"/>
    <n v="0.36249999999999993"/>
  </r>
  <r>
    <n v="8841"/>
    <x v="4408"/>
    <d v="2014-04-06T00:00:00"/>
    <d v="2014-04-10T00:00:00"/>
    <s v="Second Class"/>
    <s v="FH-14275"/>
    <s v="Frank Hawley"/>
    <x v="1"/>
    <s v="United States"/>
    <s v="Los Angeles"/>
    <s v="California"/>
    <n v="90004"/>
    <x v="1"/>
    <s v="TEC-AC-10004171"/>
    <s v="Technology"/>
    <x v="11"/>
    <x v="1321"/>
    <n v="299.96999999999997"/>
    <n v="3"/>
    <n v="0"/>
    <n v="131.98680000000002"/>
    <n v="0.44000000000000011"/>
  </r>
  <r>
    <n v="8842"/>
    <x v="4409"/>
    <d v="2016-02-09T00:00:00"/>
    <d v="2016-02-13T00:00:00"/>
    <s v="Standard Class"/>
    <s v="JR-16210"/>
    <s v="Justin Ritter"/>
    <x v="1"/>
    <s v="United States"/>
    <s v="San Francisco"/>
    <s v="California"/>
    <n v="94110"/>
    <x v="1"/>
    <s v="TEC-AC-10003628"/>
    <s v="Technology"/>
    <x v="11"/>
    <x v="247"/>
    <n v="89.97"/>
    <n v="3"/>
    <n v="0"/>
    <n v="39.586800000000011"/>
    <n v="0.44000000000000011"/>
  </r>
  <r>
    <n v="8843"/>
    <x v="4409"/>
    <d v="2016-02-09T00:00:00"/>
    <d v="2016-02-13T00:00:00"/>
    <s v="Standard Class"/>
    <s v="JR-16210"/>
    <s v="Justin Ritter"/>
    <x v="1"/>
    <s v="United States"/>
    <s v="San Francisco"/>
    <s v="California"/>
    <n v="94110"/>
    <x v="1"/>
    <s v="TEC-AC-10004761"/>
    <s v="Technology"/>
    <x v="11"/>
    <x v="786"/>
    <n v="31.86"/>
    <n v="2"/>
    <n v="0"/>
    <n v="11.151"/>
    <n v="0.35"/>
  </r>
  <r>
    <n v="8844"/>
    <x v="4410"/>
    <d v="2014-11-18T00:00:00"/>
    <d v="2014-11-20T00:00:00"/>
    <s v="Second Class"/>
    <s v="JC-16105"/>
    <s v="Julie Creighton"/>
    <x v="1"/>
    <s v="United States"/>
    <s v="Minneapolis"/>
    <s v="Minnesota"/>
    <n v="55407"/>
    <x v="2"/>
    <s v="OFF-ST-10000885"/>
    <s v="Office Supplies"/>
    <x v="4"/>
    <x v="1666"/>
    <n v="67.150000000000006"/>
    <n v="5"/>
    <n v="0"/>
    <n v="16.787500000000001"/>
    <n v="0.25"/>
  </r>
  <r>
    <n v="8845"/>
    <x v="4411"/>
    <d v="2017-12-18T00:00:00"/>
    <d v="2017-12-23T00:00:00"/>
    <s v="Standard Class"/>
    <s v="BP-11290"/>
    <s v="Beth Paige"/>
    <x v="0"/>
    <s v="United States"/>
    <s v="Columbus"/>
    <s v="Ohio"/>
    <n v="43229"/>
    <x v="3"/>
    <s v="OFF-BI-10004209"/>
    <s v="Office Supplies"/>
    <x v="8"/>
    <x v="1215"/>
    <n v="7.2359999999999998"/>
    <n v="3"/>
    <n v="0.7"/>
    <n v="-6.0299999999999976"/>
    <n v="-0.83333333333333304"/>
  </r>
  <r>
    <n v="8846"/>
    <x v="4411"/>
    <d v="2017-12-18T00:00:00"/>
    <d v="2017-12-23T00:00:00"/>
    <s v="Standard Class"/>
    <s v="BP-11290"/>
    <s v="Beth Paige"/>
    <x v="0"/>
    <s v="United States"/>
    <s v="Columbus"/>
    <s v="Ohio"/>
    <n v="43229"/>
    <x v="3"/>
    <s v="OFF-FA-10002988"/>
    <s v="Office Supplies"/>
    <x v="13"/>
    <x v="132"/>
    <n v="4.8239999999999998"/>
    <n v="3"/>
    <n v="0.2"/>
    <n v="1.7486999999999999"/>
    <n v="0.36249999999999999"/>
  </r>
  <r>
    <n v="8847"/>
    <x v="4411"/>
    <d v="2017-12-18T00:00:00"/>
    <d v="2017-12-23T00:00:00"/>
    <s v="Standard Class"/>
    <s v="BP-11290"/>
    <s v="Beth Paige"/>
    <x v="0"/>
    <s v="United States"/>
    <s v="Columbus"/>
    <s v="Ohio"/>
    <n v="43229"/>
    <x v="3"/>
    <s v="OFF-PA-10002222"/>
    <s v="Office Supplies"/>
    <x v="10"/>
    <x v="394"/>
    <n v="91.360000000000014"/>
    <n v="5"/>
    <n v="0.2"/>
    <n v="29.691999999999993"/>
    <n v="0.3249999999999999"/>
  </r>
  <r>
    <n v="8848"/>
    <x v="4411"/>
    <d v="2017-12-18T00:00:00"/>
    <d v="2017-12-23T00:00:00"/>
    <s v="Standard Class"/>
    <s v="BP-11290"/>
    <s v="Beth Paige"/>
    <x v="0"/>
    <s v="United States"/>
    <s v="Columbus"/>
    <s v="Ohio"/>
    <n v="43229"/>
    <x v="3"/>
    <s v="OFF-AP-10004487"/>
    <s v="Office Supplies"/>
    <x v="9"/>
    <x v="722"/>
    <n v="130.11199999999999"/>
    <n v="2"/>
    <n v="0.2"/>
    <n v="13.011199999999995"/>
    <n v="9.9999999999999964E-2"/>
  </r>
  <r>
    <n v="8849"/>
    <x v="4412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TEC-PH-10003505"/>
    <s v="Technology"/>
    <x v="7"/>
    <x v="910"/>
    <n v="74.239999999999995"/>
    <n v="1"/>
    <n v="0.2"/>
    <n v="8.3519999999999932"/>
    <n v="0.11249999999999992"/>
  </r>
  <r>
    <n v="8850"/>
    <x v="4412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FUR-FU-10000076"/>
    <s v="Furniture"/>
    <x v="5"/>
    <x v="884"/>
    <n v="159.84000000000003"/>
    <n v="10"/>
    <n v="0.2"/>
    <n v="45.954000000000008"/>
    <n v="0.28749999999999998"/>
  </r>
  <r>
    <n v="8851"/>
    <x v="4412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OFF-BI-10004728"/>
    <s v="Office Supplies"/>
    <x v="8"/>
    <x v="544"/>
    <n v="2.8920000000000008"/>
    <n v="2"/>
    <n v="0.7"/>
    <n v="-2.3136000000000001"/>
    <n v="-0.79999999999999982"/>
  </r>
  <r>
    <n v="8852"/>
    <x v="4412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OFF-PA-10002250"/>
    <s v="Office Supplies"/>
    <x v="10"/>
    <x v="706"/>
    <n v="9.3920000000000012"/>
    <n v="2"/>
    <n v="0.2"/>
    <n v="3.2871999999999999"/>
    <n v="0.34999999999999992"/>
  </r>
  <r>
    <n v="8853"/>
    <x v="4413"/>
    <d v="2014-10-08T00:00:00"/>
    <d v="2014-10-13T00:00:00"/>
    <s v="Second Class"/>
    <s v="DN-13690"/>
    <s v="Duane Noonan"/>
    <x v="0"/>
    <s v="United States"/>
    <s v="New York City"/>
    <s v="New York"/>
    <n v="10011"/>
    <x v="3"/>
    <s v="OFF-PA-10003823"/>
    <s v="Office Supplies"/>
    <x v="10"/>
    <x v="1010"/>
    <n v="123.92"/>
    <n v="4"/>
    <n v="0"/>
    <n v="55.763999999999996"/>
    <n v="0.44999999999999996"/>
  </r>
  <r>
    <n v="8854"/>
    <x v="4414"/>
    <d v="2015-09-22T00:00:00"/>
    <d v="2015-09-25T00:00:00"/>
    <s v="First Class"/>
    <s v="FO-14305"/>
    <s v="Frank Olsen"/>
    <x v="0"/>
    <s v="United States"/>
    <s v="Philadelphia"/>
    <s v="Pennsylvania"/>
    <n v="19143"/>
    <x v="3"/>
    <s v="OFF-SU-10000898"/>
    <s v="Office Supplies"/>
    <x v="14"/>
    <x v="1190"/>
    <n v="55.600000000000009"/>
    <n v="5"/>
    <n v="0.2"/>
    <n v="6.2549999999999919"/>
    <n v="0.11249999999999984"/>
  </r>
  <r>
    <n v="8855"/>
    <x v="4414"/>
    <d v="2015-09-22T00:00:00"/>
    <d v="2015-09-25T00:00:00"/>
    <s v="First Class"/>
    <s v="FO-14305"/>
    <s v="Frank Olsen"/>
    <x v="0"/>
    <s v="United States"/>
    <s v="Philadelphia"/>
    <s v="Pennsylvania"/>
    <n v="19143"/>
    <x v="3"/>
    <s v="TEC-AC-10003832"/>
    <s v="Technology"/>
    <x v="11"/>
    <x v="218"/>
    <n v="617.97600000000011"/>
    <n v="3"/>
    <n v="0.2"/>
    <n v="-7.724700000000098"/>
    <n v="-1.2500000000000157E-2"/>
  </r>
  <r>
    <n v="8856"/>
    <x v="4415"/>
    <d v="2017-12-24T00:00:00"/>
    <d v="2017-12-30T00:00:00"/>
    <s v="Standard Class"/>
    <s v="DP-13105"/>
    <s v="Dave Poirier"/>
    <x v="1"/>
    <s v="United States"/>
    <s v="Meridian"/>
    <s v="Idaho"/>
    <n v="83642"/>
    <x v="1"/>
    <s v="OFF-BI-10001679"/>
    <s v="Office Supplies"/>
    <x v="8"/>
    <x v="214"/>
    <n v="21.312000000000005"/>
    <n v="3"/>
    <n v="0.2"/>
    <n v="7.9919999999999991"/>
    <n v="0.37499999999999989"/>
  </r>
  <r>
    <n v="8857"/>
    <x v="4416"/>
    <d v="2017-10-13T00:00:00"/>
    <d v="2017-10-20T00:00:00"/>
    <s v="Standard Class"/>
    <s v="JW-15220"/>
    <s v="Jane Waco"/>
    <x v="1"/>
    <s v="United States"/>
    <s v="Sacramento"/>
    <s v="California"/>
    <n v="95823"/>
    <x v="1"/>
    <s v="TEC-AC-10002335"/>
    <s v="Technology"/>
    <x v="11"/>
    <x v="343"/>
    <n v="209.94"/>
    <n v="6"/>
    <n v="0"/>
    <n v="39.888599999999997"/>
    <n v="0.18999999999999997"/>
  </r>
  <r>
    <n v="8858"/>
    <x v="4416"/>
    <d v="2017-10-13T00:00:00"/>
    <d v="2017-10-20T00:00:00"/>
    <s v="Standard Class"/>
    <s v="JW-15220"/>
    <s v="Jane Waco"/>
    <x v="1"/>
    <s v="United States"/>
    <s v="Sacramento"/>
    <s v="California"/>
    <n v="95823"/>
    <x v="1"/>
    <s v="TEC-PH-10003187"/>
    <s v="Technology"/>
    <x v="7"/>
    <x v="1419"/>
    <n v="31.983999999999998"/>
    <n v="2"/>
    <n v="0.2"/>
    <n v="-7.9959999999999996"/>
    <n v="-0.25"/>
  </r>
  <r>
    <n v="8859"/>
    <x v="4416"/>
    <d v="2017-10-13T00:00:00"/>
    <d v="2017-10-20T00:00:00"/>
    <s v="Standard Class"/>
    <s v="JW-15220"/>
    <s v="Jane Waco"/>
    <x v="1"/>
    <s v="United States"/>
    <s v="Sacramento"/>
    <s v="California"/>
    <n v="95823"/>
    <x v="1"/>
    <s v="OFF-BI-10003527"/>
    <s v="Office Supplies"/>
    <x v="8"/>
    <x v="451"/>
    <n v="5083.96"/>
    <n v="5"/>
    <n v="0.2"/>
    <n v="1906.4849999999999"/>
    <n v="0.375"/>
  </r>
  <r>
    <n v="8860"/>
    <x v="4417"/>
    <d v="2017-08-20T00:00:00"/>
    <d v="2017-08-26T00:00:00"/>
    <s v="Standard Class"/>
    <s v="TT-21460"/>
    <s v="Tonja Turnell"/>
    <x v="2"/>
    <s v="United States"/>
    <s v="Charlotte"/>
    <s v="North Carolina"/>
    <n v="28205"/>
    <x v="0"/>
    <s v="TEC-PH-10003171"/>
    <s v="Technology"/>
    <x v="7"/>
    <x v="1504"/>
    <n v="35.96"/>
    <n v="1"/>
    <n v="0.2"/>
    <n v="3.5959999999999983"/>
    <n v="9.999999999999995E-2"/>
  </r>
  <r>
    <n v="8861"/>
    <x v="4418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LA-10000414"/>
    <s v="Office Supplies"/>
    <x v="2"/>
    <x v="1643"/>
    <n v="31.049999999999997"/>
    <n v="3"/>
    <n v="0"/>
    <n v="14.904"/>
    <n v="0.48000000000000004"/>
  </r>
  <r>
    <n v="8862"/>
    <x v="4418"/>
    <d v="2015-09-11T00:00:00"/>
    <d v="2015-09-18T00:00:00"/>
    <s v="Standard Class"/>
    <s v="SN-20560"/>
    <s v="Skye Norling"/>
    <x v="2"/>
    <s v="United States"/>
    <s v="Paterson"/>
    <s v="New Jersey"/>
    <n v="7501"/>
    <x v="3"/>
    <s v="FUR-FU-10002107"/>
    <s v="Furniture"/>
    <x v="5"/>
    <x v="1333"/>
    <n v="8.92"/>
    <n v="4"/>
    <n v="0"/>
    <n v="3.9248000000000003"/>
    <n v="0.44000000000000006"/>
  </r>
  <r>
    <n v="8863"/>
    <x v="4418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BI-10004593"/>
    <s v="Office Supplies"/>
    <x v="8"/>
    <x v="270"/>
    <n v="209.6"/>
    <n v="4"/>
    <n v="0"/>
    <n v="96.415999999999997"/>
    <n v="0.46"/>
  </r>
  <r>
    <n v="8864"/>
    <x v="4418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AP-10003860"/>
    <s v="Office Supplies"/>
    <x v="9"/>
    <x v="1098"/>
    <n v="111.04"/>
    <n v="4"/>
    <n v="0"/>
    <n v="29.980800000000002"/>
    <n v="0.27"/>
  </r>
  <r>
    <n v="8865"/>
    <x v="4418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PA-10000556"/>
    <s v="Office Supplies"/>
    <x v="10"/>
    <x v="1639"/>
    <n v="38.880000000000003"/>
    <n v="6"/>
    <n v="0"/>
    <n v="18.662400000000002"/>
    <n v="0.48000000000000004"/>
  </r>
  <r>
    <n v="8866"/>
    <x v="4419"/>
    <d v="2015-12-20T00:00:00"/>
    <d v="2015-12-26T00:00:00"/>
    <s v="Standard Class"/>
    <s v="JM-15865"/>
    <s v="John Murray"/>
    <x v="0"/>
    <s v="United States"/>
    <s v="Arlington"/>
    <s v="Virginia"/>
    <n v="22204"/>
    <x v="0"/>
    <s v="OFF-AP-10003281"/>
    <s v="Office Supplies"/>
    <x v="9"/>
    <x v="1189"/>
    <n v="36.269999999999996"/>
    <n v="3"/>
    <n v="0"/>
    <n v="10.880999999999997"/>
    <n v="0.29999999999999993"/>
  </r>
  <r>
    <n v="8867"/>
    <x v="4420"/>
    <d v="2014-09-20T00:00:00"/>
    <d v="2014-09-23T00:00:00"/>
    <s v="First Class"/>
    <s v="SB-20185"/>
    <s v="Sarah Brown"/>
    <x v="0"/>
    <s v="United States"/>
    <s v="Chicago"/>
    <s v="Illinois"/>
    <n v="60653"/>
    <x v="2"/>
    <s v="FUR-BO-10004218"/>
    <s v="Furniture"/>
    <x v="0"/>
    <x v="1593"/>
    <n v="493.42999999999995"/>
    <n v="5"/>
    <n v="0.3"/>
    <n v="-70.489999999999981"/>
    <n v="-0.14285714285714282"/>
  </r>
  <r>
    <n v="8868"/>
    <x v="4420"/>
    <d v="2014-09-20T00:00:00"/>
    <d v="2014-09-23T00:00:00"/>
    <s v="First Class"/>
    <s v="SB-20185"/>
    <s v="Sarah Brown"/>
    <x v="0"/>
    <s v="United States"/>
    <s v="Chicago"/>
    <s v="Illinois"/>
    <n v="60653"/>
    <x v="2"/>
    <s v="TEC-PH-10002185"/>
    <s v="Technology"/>
    <x v="7"/>
    <x v="1081"/>
    <n v="11.120000000000001"/>
    <n v="2"/>
    <n v="0.2"/>
    <n v="3.4749999999999996"/>
    <n v="0.31249999999999994"/>
  </r>
  <r>
    <n v="8869"/>
    <x v="4421"/>
    <d v="2016-11-04T00:00:00"/>
    <d v="2016-11-08T00:00:00"/>
    <s v="Standard Class"/>
    <s v="CC-12475"/>
    <s v="Cindy Chapman"/>
    <x v="0"/>
    <s v="United States"/>
    <s v="San Diego"/>
    <s v="California"/>
    <n v="92037"/>
    <x v="1"/>
    <s v="TEC-MA-10003176"/>
    <s v="Technology"/>
    <x v="15"/>
    <x v="1761"/>
    <n v="686.40000000000009"/>
    <n v="2"/>
    <n v="0.2"/>
    <n v="77.219999999999914"/>
    <n v="0.11249999999999986"/>
  </r>
  <r>
    <n v="8870"/>
    <x v="4422"/>
    <d v="2017-12-01T00:00:00"/>
    <d v="2017-12-06T00:00:00"/>
    <s v="Standard Class"/>
    <s v="SH-19975"/>
    <s v="Sally Hughsby"/>
    <x v="1"/>
    <s v="United States"/>
    <s v="Seattle"/>
    <s v="Washington"/>
    <n v="98105"/>
    <x v="1"/>
    <s v="OFF-BI-10002003"/>
    <s v="Office Supplies"/>
    <x v="8"/>
    <x v="1393"/>
    <n v="15.920000000000002"/>
    <n v="5"/>
    <n v="0.2"/>
    <n v="5.3729999999999993"/>
    <n v="0.33749999999999991"/>
  </r>
  <r>
    <n v="8871"/>
    <x v="4422"/>
    <d v="2017-12-01T00:00:00"/>
    <d v="2017-12-06T00:00:00"/>
    <s v="Standard Class"/>
    <s v="SH-19975"/>
    <s v="Sally Hughsby"/>
    <x v="1"/>
    <s v="United States"/>
    <s v="Seattle"/>
    <s v="Washington"/>
    <n v="98105"/>
    <x v="1"/>
    <s v="FUR-FU-10000023"/>
    <s v="Furniture"/>
    <x v="5"/>
    <x v="325"/>
    <n v="70.679999999999993"/>
    <n v="12"/>
    <n v="0"/>
    <n v="31.099200000000003"/>
    <n v="0.44000000000000011"/>
  </r>
  <r>
    <n v="8872"/>
    <x v="4422"/>
    <d v="2017-12-01T00:00:00"/>
    <d v="2017-12-06T00:00:00"/>
    <s v="Standard Class"/>
    <s v="SH-19975"/>
    <s v="Sally Hughsby"/>
    <x v="1"/>
    <s v="United States"/>
    <s v="Seattle"/>
    <s v="Washington"/>
    <n v="98105"/>
    <x v="1"/>
    <s v="OFF-ST-10002756"/>
    <s v="Office Supplies"/>
    <x v="4"/>
    <x v="273"/>
    <n v="541.24"/>
    <n v="4"/>
    <n v="0"/>
    <n v="5.4124000000000478"/>
    <n v="1.0000000000000089E-2"/>
  </r>
  <r>
    <n v="8873"/>
    <x v="4423"/>
    <d v="2014-10-10T00:00:00"/>
    <d v="2014-10-10T00:00:00"/>
    <s v="Same Day"/>
    <s v="RB-19435"/>
    <s v="Richard Bierner"/>
    <x v="0"/>
    <s v="United States"/>
    <s v="Columbus"/>
    <s v="Ohio"/>
    <n v="43229"/>
    <x v="3"/>
    <s v="TEC-MA-10002694"/>
    <s v="Technology"/>
    <x v="15"/>
    <x v="1832"/>
    <n v="101.99400000000001"/>
    <n v="2"/>
    <n v="0.7"/>
    <n v="-71.39579999999998"/>
    <n v="-0.69999999999999973"/>
  </r>
  <r>
    <n v="8874"/>
    <x v="4423"/>
    <d v="2014-10-10T00:00:00"/>
    <d v="2014-10-10T00:00:00"/>
    <s v="Same Day"/>
    <s v="RB-19435"/>
    <s v="Richard Bierner"/>
    <x v="0"/>
    <s v="United States"/>
    <s v="Columbus"/>
    <s v="Ohio"/>
    <n v="43229"/>
    <x v="3"/>
    <s v="OFF-BI-10002429"/>
    <s v="Office Supplies"/>
    <x v="8"/>
    <x v="472"/>
    <n v="18.264000000000003"/>
    <n v="2"/>
    <n v="0.7"/>
    <n v="-13.393599999999999"/>
    <n v="-0.73333333333333317"/>
  </r>
  <r>
    <n v="8875"/>
    <x v="4424"/>
    <d v="2017-11-14T00:00:00"/>
    <d v="2017-11-16T00:00:00"/>
    <s v="Second Class"/>
    <s v="TC-21295"/>
    <s v="Toby Carlisle"/>
    <x v="0"/>
    <s v="United States"/>
    <s v="Houston"/>
    <s v="Texas"/>
    <n v="77095"/>
    <x v="2"/>
    <s v="OFF-BI-10003684"/>
    <s v="Office Supplies"/>
    <x v="8"/>
    <x v="714"/>
    <n v="21.989999999999995"/>
    <n v="5"/>
    <n v="0.8"/>
    <n v="-32.984999999999999"/>
    <n v="-1.5000000000000002"/>
  </r>
  <r>
    <n v="8876"/>
    <x v="4425"/>
    <d v="2016-08-13T00:00:00"/>
    <d v="2016-08-19T00:00:00"/>
    <s v="Standard Class"/>
    <s v="CT-11995"/>
    <s v="Carol Triggs"/>
    <x v="0"/>
    <s v="United States"/>
    <s v="Irving"/>
    <s v="Texas"/>
    <n v="75061"/>
    <x v="2"/>
    <s v="OFF-SU-10003505"/>
    <s v="Office Supplies"/>
    <x v="14"/>
    <x v="413"/>
    <n v="185.376"/>
    <n v="2"/>
    <n v="0.2"/>
    <n v="-34.758000000000017"/>
    <n v="-0.18750000000000008"/>
  </r>
  <r>
    <n v="8877"/>
    <x v="4425"/>
    <d v="2016-08-13T00:00:00"/>
    <d v="2016-08-19T00:00:00"/>
    <s v="Standard Class"/>
    <s v="CT-11995"/>
    <s v="Carol Triggs"/>
    <x v="0"/>
    <s v="United States"/>
    <s v="Irving"/>
    <s v="Texas"/>
    <n v="75061"/>
    <x v="2"/>
    <s v="OFF-AP-10002534"/>
    <s v="Office Supplies"/>
    <x v="9"/>
    <x v="1202"/>
    <n v="58.923999999999985"/>
    <n v="1"/>
    <n v="0.8"/>
    <n v="-153.20240000000001"/>
    <n v="-2.600000000000001"/>
  </r>
  <r>
    <n v="8878"/>
    <x v="4426"/>
    <d v="2017-09-17T00:00:00"/>
    <d v="2017-09-23T00:00:00"/>
    <s v="Standard Class"/>
    <s v="GZ-14470"/>
    <s v="Gary Zandusky"/>
    <x v="0"/>
    <s v="United States"/>
    <s v="Morristown"/>
    <s v="New Jersey"/>
    <n v="7960"/>
    <x v="3"/>
    <s v="TEC-MA-10004626"/>
    <s v="Technology"/>
    <x v="15"/>
    <x v="1833"/>
    <n v="480"/>
    <n v="4"/>
    <n v="0"/>
    <n v="225.6"/>
    <n v="0.47"/>
  </r>
  <r>
    <n v="8879"/>
    <x v="4426"/>
    <d v="2017-09-17T00:00:00"/>
    <d v="2017-09-23T00:00:00"/>
    <s v="Standard Class"/>
    <s v="GZ-14470"/>
    <s v="Gary Zandusky"/>
    <x v="0"/>
    <s v="United States"/>
    <s v="Morristown"/>
    <s v="New Jersey"/>
    <n v="7960"/>
    <x v="3"/>
    <s v="OFF-ST-10000615"/>
    <s v="Office Supplies"/>
    <x v="4"/>
    <x v="75"/>
    <n v="34.049999999999997"/>
    <n v="3"/>
    <n v="0"/>
    <n v="9.5340000000000025"/>
    <n v="0.28000000000000008"/>
  </r>
  <r>
    <n v="8880"/>
    <x v="4427"/>
    <d v="2015-03-23T00:00:00"/>
    <d v="2015-03-25T00:00:00"/>
    <s v="First Class"/>
    <s v="AM-10360"/>
    <s v="Alice McCarthy"/>
    <x v="1"/>
    <s v="United States"/>
    <s v="Los Angeles"/>
    <s v="California"/>
    <n v="90008"/>
    <x v="1"/>
    <s v="OFF-PA-10000659"/>
    <s v="Office Supplies"/>
    <x v="10"/>
    <x v="1295"/>
    <n v="192.72"/>
    <n v="11"/>
    <n v="0"/>
    <n v="92.505599999999987"/>
    <n v="0.47999999999999993"/>
  </r>
  <r>
    <n v="8881"/>
    <x v="4427"/>
    <d v="2015-03-23T00:00:00"/>
    <d v="2015-03-25T00:00:00"/>
    <s v="First Class"/>
    <s v="AM-10360"/>
    <s v="Alice McCarthy"/>
    <x v="1"/>
    <s v="United States"/>
    <s v="Los Angeles"/>
    <s v="California"/>
    <n v="90008"/>
    <x v="1"/>
    <s v="TEC-AC-10000736"/>
    <s v="Technology"/>
    <x v="11"/>
    <x v="1094"/>
    <n v="239.96999999999997"/>
    <n v="3"/>
    <n v="0"/>
    <n v="86.389199999999988"/>
    <n v="0.36"/>
  </r>
  <r>
    <n v="8882"/>
    <x v="4428"/>
    <d v="2016-06-30T00:00:00"/>
    <d v="2016-07-03T00:00:00"/>
    <s v="Second Class"/>
    <s v="AH-10120"/>
    <s v="Adrian Hane"/>
    <x v="2"/>
    <s v="United States"/>
    <s v="Aurora"/>
    <s v="Illinois"/>
    <n v="60505"/>
    <x v="2"/>
    <s v="TEC-AC-10003038"/>
    <s v="Technology"/>
    <x v="11"/>
    <x v="1033"/>
    <n v="50.120000000000005"/>
    <n v="7"/>
    <n v="0.2"/>
    <n v="-0.62650000000000716"/>
    <n v="-1.2500000000000141E-2"/>
  </r>
  <r>
    <n v="8883"/>
    <x v="4429"/>
    <d v="2017-10-20T00:00:00"/>
    <d v="2017-10-25T00:00:00"/>
    <s v="Standard Class"/>
    <s v="MY-18295"/>
    <s v="Muhammed Yedwab"/>
    <x v="1"/>
    <s v="United States"/>
    <s v="Durham"/>
    <s v="North Carolina"/>
    <n v="27707"/>
    <x v="0"/>
    <s v="TEC-PH-10004071"/>
    <s v="Technology"/>
    <x v="7"/>
    <x v="1546"/>
    <n v="15.984000000000002"/>
    <n v="2"/>
    <n v="0.2"/>
    <n v="1.3986000000000001"/>
    <n v="8.7499999999999994E-2"/>
  </r>
  <r>
    <n v="8884"/>
    <x v="4429"/>
    <d v="2017-10-20T00:00:00"/>
    <d v="2017-10-25T00:00:00"/>
    <s v="Standard Class"/>
    <s v="MY-18295"/>
    <s v="Muhammed Yedwab"/>
    <x v="1"/>
    <s v="United States"/>
    <s v="Durham"/>
    <s v="North Carolina"/>
    <n v="27707"/>
    <x v="0"/>
    <s v="OFF-PA-10001667"/>
    <s v="Office Supplies"/>
    <x v="10"/>
    <x v="458"/>
    <n v="14.352000000000002"/>
    <n v="3"/>
    <n v="0.2"/>
    <n v="4.4849999999999994"/>
    <n v="0.31249999999999989"/>
  </r>
  <r>
    <n v="8885"/>
    <x v="4430"/>
    <d v="2014-08-25T00:00:00"/>
    <d v="2014-08-30T00:00:00"/>
    <s v="Standard Class"/>
    <s v="BS-11590"/>
    <s v="Brendan Sweed"/>
    <x v="1"/>
    <s v="United States"/>
    <s v="Columbus"/>
    <s v="Ohio"/>
    <n v="43229"/>
    <x v="3"/>
    <s v="OFF-BI-10001982"/>
    <s v="Office Supplies"/>
    <x v="8"/>
    <x v="304"/>
    <n v="6.5280000000000014"/>
    <n v="4"/>
    <n v="0.7"/>
    <n v="-4.5695999999999994"/>
    <n v="-0.69999999999999973"/>
  </r>
  <r>
    <n v="8886"/>
    <x v="4430"/>
    <d v="2014-08-25T00:00:00"/>
    <d v="2014-08-30T00:00:00"/>
    <s v="Standard Class"/>
    <s v="BS-11590"/>
    <s v="Brendan Sweed"/>
    <x v="1"/>
    <s v="United States"/>
    <s v="Columbus"/>
    <s v="Ohio"/>
    <n v="43229"/>
    <x v="3"/>
    <s v="OFF-BI-10004141"/>
    <s v="Office Supplies"/>
    <x v="8"/>
    <x v="1296"/>
    <n v="2.8620000000000005"/>
    <n v="3"/>
    <n v="0.7"/>
    <n v="-2.2896000000000001"/>
    <n v="-0.79999999999999982"/>
  </r>
  <r>
    <n v="8887"/>
    <x v="4430"/>
    <d v="2014-08-25T00:00:00"/>
    <d v="2014-08-30T00:00:00"/>
    <s v="Standard Class"/>
    <s v="BS-11590"/>
    <s v="Brendan Sweed"/>
    <x v="1"/>
    <s v="United States"/>
    <s v="Columbus"/>
    <s v="Ohio"/>
    <n v="43229"/>
    <x v="3"/>
    <s v="OFF-BI-10002103"/>
    <s v="Office Supplies"/>
    <x v="8"/>
    <x v="530"/>
    <n v="20.856000000000002"/>
    <n v="8"/>
    <n v="0.7"/>
    <n v="-16.684799999999996"/>
    <n v="-0.79999999999999971"/>
  </r>
  <r>
    <n v="8888"/>
    <x v="4431"/>
    <d v="2014-07-27T00:00:00"/>
    <d v="2014-07-30T00:00:00"/>
    <s v="Second Class"/>
    <s v="BB-10990"/>
    <s v="Barry Blumstein"/>
    <x v="1"/>
    <s v="United States"/>
    <s v="Los Angeles"/>
    <s v="California"/>
    <n v="90036"/>
    <x v="1"/>
    <s v="OFF-ST-10002574"/>
    <s v="Office Supplies"/>
    <x v="4"/>
    <x v="935"/>
    <n v="276.27999999999997"/>
    <n v="2"/>
    <n v="0"/>
    <n v="0"/>
    <n v="0"/>
  </r>
  <r>
    <n v="8889"/>
    <x v="4432"/>
    <d v="2017-12-01T00:00:00"/>
    <d v="2017-12-07T00:00:00"/>
    <s v="Standard Class"/>
    <s v="ML-17755"/>
    <s v="Max Ludwig"/>
    <x v="2"/>
    <s v="United States"/>
    <s v="Stockton"/>
    <s v="California"/>
    <n v="95207"/>
    <x v="1"/>
    <s v="FUR-FU-10003394"/>
    <s v="Furniture"/>
    <x v="5"/>
    <x v="583"/>
    <n v="629.64"/>
    <n v="9"/>
    <n v="0"/>
    <n v="107.03879999999994"/>
    <n v="0.1699999999999999"/>
  </r>
  <r>
    <n v="8890"/>
    <x v="4433"/>
    <d v="2016-10-17T00:00:00"/>
    <d v="2016-10-21T00:00:00"/>
    <s v="Second Class"/>
    <s v="FC-14245"/>
    <s v="Frank Carlisle"/>
    <x v="2"/>
    <s v="United States"/>
    <s v="Columbia"/>
    <s v="Missouri"/>
    <n v="65203"/>
    <x v="2"/>
    <s v="TEC-PH-10003072"/>
    <s v="Technology"/>
    <x v="7"/>
    <x v="1319"/>
    <n v="449.97"/>
    <n v="3"/>
    <n v="0"/>
    <n v="220.48530000000002"/>
    <n v="0.49000000000000005"/>
  </r>
  <r>
    <n v="8891"/>
    <x v="4433"/>
    <d v="2016-10-17T00:00:00"/>
    <d v="2016-10-21T00:00:00"/>
    <s v="Second Class"/>
    <s v="FC-14245"/>
    <s v="Frank Carlisle"/>
    <x v="2"/>
    <s v="United States"/>
    <s v="Columbia"/>
    <s v="Missouri"/>
    <n v="65203"/>
    <x v="2"/>
    <s v="OFF-AP-10003057"/>
    <s v="Office Supplies"/>
    <x v="9"/>
    <x v="1326"/>
    <n v="1927.5900000000001"/>
    <n v="7"/>
    <n v="0"/>
    <n v="751.76010000000008"/>
    <n v="0.39"/>
  </r>
  <r>
    <n v="8892"/>
    <x v="4434"/>
    <d v="2016-09-16T00:00:00"/>
    <d v="2016-09-18T00:00:00"/>
    <s v="First Class"/>
    <s v="CR-12625"/>
    <s v="Corey Roper"/>
    <x v="2"/>
    <s v="United States"/>
    <s v="Columbus"/>
    <s v="Georgia"/>
    <n v="31907"/>
    <x v="0"/>
    <s v="FUR-CH-10001146"/>
    <s v="Furniture"/>
    <x v="1"/>
    <x v="64"/>
    <n v="121.78"/>
    <n v="2"/>
    <n v="0"/>
    <n v="30.444999999999993"/>
    <n v="0.24999999999999994"/>
  </r>
  <r>
    <n v="8893"/>
    <x v="4435"/>
    <d v="2015-12-01T00:00:00"/>
    <d v="2015-12-06T00:00:00"/>
    <s v="Standard Class"/>
    <s v="LC-16960"/>
    <s v="Lindsay Castell"/>
    <x v="2"/>
    <s v="United States"/>
    <s v="San Diego"/>
    <s v="California"/>
    <n v="92037"/>
    <x v="1"/>
    <s v="FUR-CH-10003973"/>
    <s v="Furniture"/>
    <x v="1"/>
    <x v="867"/>
    <n v="2676.672"/>
    <n v="9"/>
    <n v="0.2"/>
    <n v="267.66720000000009"/>
    <n v="0.10000000000000003"/>
  </r>
  <r>
    <n v="8894"/>
    <x v="4436"/>
    <d v="2014-08-05T00:00:00"/>
    <d v="2014-08-12T00:00:00"/>
    <s v="Standard Class"/>
    <s v="GZ-14470"/>
    <s v="Gary Zandusky"/>
    <x v="0"/>
    <s v="United States"/>
    <s v="Texas City"/>
    <s v="Texas"/>
    <n v="77590"/>
    <x v="2"/>
    <s v="FUR-TA-10001307"/>
    <s v="Furniture"/>
    <x v="3"/>
    <x v="1099"/>
    <n v="489.22999999999996"/>
    <n v="2"/>
    <n v="0.3"/>
    <n v="41.933999999999997"/>
    <n v="8.5714285714285715E-2"/>
  </r>
  <r>
    <n v="8895"/>
    <x v="4437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FUR-FU-10004071"/>
    <s v="Furniture"/>
    <x v="5"/>
    <x v="575"/>
    <n v="312.03000000000003"/>
    <n v="3"/>
    <n v="0"/>
    <n v="43.684200000000018"/>
    <n v="0.14000000000000004"/>
  </r>
  <r>
    <n v="8896"/>
    <x v="4437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OFF-ST-10001505"/>
    <s v="Office Supplies"/>
    <x v="4"/>
    <x v="1183"/>
    <n v="17.940000000000001"/>
    <n v="3"/>
    <n v="0"/>
    <n v="3.0497999999999985"/>
    <n v="0.1699999999999999"/>
  </r>
  <r>
    <n v="8897"/>
    <x v="4437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TEC-PH-10004614"/>
    <s v="Technology"/>
    <x v="7"/>
    <x v="302"/>
    <n v="165.60000000000002"/>
    <n v="3"/>
    <n v="0.2"/>
    <n v="10.349999999999994"/>
    <n v="6.2499999999999958E-2"/>
  </r>
  <r>
    <n v="8898"/>
    <x v="4437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OFF-PA-10004911"/>
    <s v="Office Supplies"/>
    <x v="10"/>
    <x v="938"/>
    <n v="37.520000000000003"/>
    <n v="4"/>
    <n v="0"/>
    <n v="18.009600000000002"/>
    <n v="0.48000000000000004"/>
  </r>
  <r>
    <n v="8899"/>
    <x v="4438"/>
    <d v="2015-08-07T00:00:00"/>
    <d v="2015-08-09T00:00:00"/>
    <s v="Second Class"/>
    <s v="EM-14095"/>
    <s v="Eudokia Martin"/>
    <x v="1"/>
    <s v="United States"/>
    <s v="Springfield"/>
    <s v="Virginia"/>
    <n v="22153"/>
    <x v="0"/>
    <s v="TEC-PH-10003601"/>
    <s v="Technology"/>
    <x v="7"/>
    <x v="1392"/>
    <n v="494.97"/>
    <n v="3"/>
    <n v="0"/>
    <n v="148.49099999999996"/>
    <n v="0.29999999999999988"/>
  </r>
  <r>
    <n v="8900"/>
    <x v="4438"/>
    <d v="2015-08-07T00:00:00"/>
    <d v="2015-08-09T00:00:00"/>
    <s v="Second Class"/>
    <s v="EM-14095"/>
    <s v="Eudokia Martin"/>
    <x v="1"/>
    <s v="United States"/>
    <s v="Springfield"/>
    <s v="Virginia"/>
    <n v="22153"/>
    <x v="0"/>
    <s v="OFF-LA-10004545"/>
    <s v="Office Supplies"/>
    <x v="2"/>
    <x v="1337"/>
    <n v="25.06"/>
    <n v="2"/>
    <n v="0"/>
    <n v="11.778199999999998"/>
    <n v="0.47"/>
  </r>
  <r>
    <n v="8901"/>
    <x v="4439"/>
    <d v="2016-05-31T00:00:00"/>
    <d v="2016-06-04T00:00:00"/>
    <s v="Standard Class"/>
    <s v="BP-11290"/>
    <s v="Beth Paige"/>
    <x v="0"/>
    <s v="United States"/>
    <s v="Decatur"/>
    <s v="Illinois"/>
    <n v="62521"/>
    <x v="2"/>
    <s v="FUR-FU-10001379"/>
    <s v="Furniture"/>
    <x v="5"/>
    <x v="1819"/>
    <n v="32.064"/>
    <n v="3"/>
    <n v="0.6"/>
    <n v="-12.825599999999994"/>
    <n v="-0.3999999999999998"/>
  </r>
  <r>
    <n v="8902"/>
    <x v="4439"/>
    <d v="2016-05-31T00:00:00"/>
    <d v="2016-06-04T00:00:00"/>
    <s v="Standard Class"/>
    <s v="BP-11290"/>
    <s v="Beth Paige"/>
    <x v="0"/>
    <s v="United States"/>
    <s v="Decatur"/>
    <s v="Illinois"/>
    <n v="62521"/>
    <x v="2"/>
    <s v="OFF-PA-10001846"/>
    <s v="Office Supplies"/>
    <x v="10"/>
    <x v="1816"/>
    <n v="18.496000000000002"/>
    <n v="4"/>
    <n v="0.2"/>
    <n v="6.7048000000000005"/>
    <n v="0.36249999999999999"/>
  </r>
  <r>
    <n v="8903"/>
    <x v="4439"/>
    <d v="2016-05-31T00:00:00"/>
    <d v="2016-06-04T00:00:00"/>
    <s v="Standard Class"/>
    <s v="BP-11290"/>
    <s v="Beth Paige"/>
    <x v="0"/>
    <s v="United States"/>
    <s v="Decatur"/>
    <s v="Illinois"/>
    <n v="62521"/>
    <x v="2"/>
    <s v="FUR-CH-10000422"/>
    <s v="Furniture"/>
    <x v="1"/>
    <x v="1441"/>
    <n v="191.07899999999998"/>
    <n v="3"/>
    <n v="0.3"/>
    <n v="-38.215799999999973"/>
    <n v="-0.19999999999999987"/>
  </r>
  <r>
    <n v="8904"/>
    <x v="4439"/>
    <d v="2016-05-31T00:00:00"/>
    <d v="2016-06-04T00:00:00"/>
    <s v="Standard Class"/>
    <s v="BP-11290"/>
    <s v="Beth Paige"/>
    <x v="0"/>
    <s v="United States"/>
    <s v="Decatur"/>
    <s v="Illinois"/>
    <n v="62521"/>
    <x v="2"/>
    <s v="OFF-PA-10004621"/>
    <s v="Office Supplies"/>
    <x v="10"/>
    <x v="745"/>
    <n v="10.368000000000002"/>
    <n v="2"/>
    <n v="0.2"/>
    <n v="3.6288"/>
    <n v="0.34999999999999992"/>
  </r>
  <r>
    <n v="8905"/>
    <x v="4440"/>
    <d v="2016-07-01T00:00:00"/>
    <d v="2016-07-01T00:00:00"/>
    <s v="Same Day"/>
    <s v="SU-20665"/>
    <s v="Stephanie Ulpright"/>
    <x v="2"/>
    <s v="United States"/>
    <s v="New York City"/>
    <s v="New York"/>
    <n v="10009"/>
    <x v="3"/>
    <s v="OFF-LA-10001474"/>
    <s v="Office Supplies"/>
    <x v="2"/>
    <x v="926"/>
    <n v="30.53"/>
    <n v="1"/>
    <n v="0"/>
    <n v="14.043800000000001"/>
    <n v="0.46"/>
  </r>
  <r>
    <n v="8906"/>
    <x v="4440"/>
    <d v="2016-07-01T00:00:00"/>
    <d v="2016-07-01T00:00:00"/>
    <s v="Same Day"/>
    <s v="SU-20665"/>
    <s v="Stephanie Ulpright"/>
    <x v="2"/>
    <s v="United States"/>
    <s v="New York City"/>
    <s v="New York"/>
    <n v="10009"/>
    <x v="3"/>
    <s v="TEC-AC-10001635"/>
    <s v="Technology"/>
    <x v="11"/>
    <x v="1372"/>
    <n v="30.839999999999996"/>
    <n v="3"/>
    <n v="0"/>
    <n v="6.1679999999999975"/>
    <n v="0.19999999999999996"/>
  </r>
  <r>
    <n v="8907"/>
    <x v="4440"/>
    <d v="2016-07-01T00:00:00"/>
    <d v="2016-07-01T00:00:00"/>
    <s v="Same Day"/>
    <s v="SU-20665"/>
    <s v="Stephanie Ulpright"/>
    <x v="2"/>
    <s v="United States"/>
    <s v="New York City"/>
    <s v="New York"/>
    <n v="10009"/>
    <x v="3"/>
    <s v="OFF-PA-10001950"/>
    <s v="Office Supplies"/>
    <x v="10"/>
    <x v="145"/>
    <n v="75.06"/>
    <n v="9"/>
    <n v="0"/>
    <n v="33.776999999999994"/>
    <n v="0.4499999999999999"/>
  </r>
  <r>
    <n v="8908"/>
    <x v="4441"/>
    <d v="2016-12-18T00:00:00"/>
    <d v="2016-12-20T00:00:00"/>
    <s v="First Class"/>
    <s v="AY-10555"/>
    <s v="Andy Yotov"/>
    <x v="1"/>
    <s v="United States"/>
    <s v="San Francisco"/>
    <s v="California"/>
    <n v="94110"/>
    <x v="1"/>
    <s v="TEC-PH-10001552"/>
    <s v="Technology"/>
    <x v="7"/>
    <x v="180"/>
    <n v="66.976000000000013"/>
    <n v="7"/>
    <n v="0.2"/>
    <n v="6.6976000000000013"/>
    <n v="0.1"/>
  </r>
  <r>
    <n v="8909"/>
    <x v="4442"/>
    <d v="2015-01-26T00:00:00"/>
    <d v="2015-02-01T00:00:00"/>
    <s v="Standard Class"/>
    <s v="EM-13825"/>
    <s v="Elizabeth Moffitt"/>
    <x v="1"/>
    <s v="United States"/>
    <s v="Moreno Valley"/>
    <s v="California"/>
    <n v="92553"/>
    <x v="1"/>
    <s v="OFF-PA-10003790"/>
    <s v="Office Supplies"/>
    <x v="10"/>
    <x v="1259"/>
    <n v="182.72"/>
    <n v="8"/>
    <n v="0"/>
    <n v="84.051199999999994"/>
    <n v="0.45999999999999996"/>
  </r>
  <r>
    <n v="8910"/>
    <x v="4443"/>
    <d v="2017-10-28T00:00:00"/>
    <d v="2017-11-01T00:00:00"/>
    <s v="Standard Class"/>
    <s v="SA-20830"/>
    <s v="Sue Ann Reed"/>
    <x v="0"/>
    <s v="United States"/>
    <s v="Everett"/>
    <s v="Massachusetts"/>
    <n v="2149"/>
    <x v="3"/>
    <s v="OFF-LA-10002475"/>
    <s v="Office Supplies"/>
    <x v="2"/>
    <x v="149"/>
    <n v="21.93"/>
    <n v="3"/>
    <n v="0"/>
    <n v="10.307099999999998"/>
    <n v="0.46999999999999992"/>
  </r>
  <r>
    <n v="8911"/>
    <x v="4444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TEC-AC-10000303"/>
    <s v="Technology"/>
    <x v="11"/>
    <x v="434"/>
    <n v="95.976000000000013"/>
    <n v="3"/>
    <n v="0.2"/>
    <n v="15.596099999999996"/>
    <n v="0.16249999999999995"/>
  </r>
  <r>
    <n v="8912"/>
    <x v="4444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TEC-PH-10000127"/>
    <s v="Technology"/>
    <x v="7"/>
    <x v="1767"/>
    <n v="143.928"/>
    <n v="9"/>
    <n v="0.2"/>
    <n v="-32.383800000000008"/>
    <n v="-0.22500000000000006"/>
  </r>
  <r>
    <n v="8913"/>
    <x v="4444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OFF-BI-10004364"/>
    <s v="Office Supplies"/>
    <x v="8"/>
    <x v="305"/>
    <n v="3.5640000000000009"/>
    <n v="2"/>
    <n v="0.7"/>
    <n v="-2.9700000000000006"/>
    <n v="-0.83333333333333326"/>
  </r>
  <r>
    <n v="8914"/>
    <x v="4444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OFF-LA-10002195"/>
    <s v="Office Supplies"/>
    <x v="2"/>
    <x v="1028"/>
    <n v="4.9280000000000008"/>
    <n v="2"/>
    <n v="0.2"/>
    <n v="1.7247999999999997"/>
    <n v="0.34999999999999987"/>
  </r>
  <r>
    <n v="8915"/>
    <x v="4445"/>
    <d v="2016-05-09T00:00:00"/>
    <d v="2016-05-13T00:00:00"/>
    <s v="Standard Class"/>
    <s v="CV-12805"/>
    <s v="Cynthia Voltz"/>
    <x v="1"/>
    <s v="United States"/>
    <s v="Austin"/>
    <s v="Texas"/>
    <n v="78745"/>
    <x v="2"/>
    <s v="OFF-ST-10001490"/>
    <s v="Office Supplies"/>
    <x v="4"/>
    <x v="518"/>
    <n v="856.65600000000006"/>
    <n v="6"/>
    <n v="0.2"/>
    <n v="107.08199999999985"/>
    <n v="0.12499999999999982"/>
  </r>
  <r>
    <n v="8916"/>
    <x v="4445"/>
    <d v="2016-05-09T00:00:00"/>
    <d v="2016-05-13T00:00:00"/>
    <s v="Standard Class"/>
    <s v="CV-12805"/>
    <s v="Cynthia Voltz"/>
    <x v="1"/>
    <s v="United States"/>
    <s v="Austin"/>
    <s v="Texas"/>
    <n v="78745"/>
    <x v="2"/>
    <s v="OFF-BI-10002852"/>
    <s v="Office Supplies"/>
    <x v="8"/>
    <x v="91"/>
    <n v="13.183999999999997"/>
    <n v="4"/>
    <n v="0.8"/>
    <n v="-20.435200000000002"/>
    <n v="-1.5500000000000005"/>
  </r>
  <r>
    <n v="8917"/>
    <x v="4445"/>
    <d v="2016-05-09T00:00:00"/>
    <d v="2016-05-13T00:00:00"/>
    <s v="Standard Class"/>
    <s v="CV-12805"/>
    <s v="Cynthia Voltz"/>
    <x v="1"/>
    <s v="United States"/>
    <s v="Austin"/>
    <s v="Texas"/>
    <n v="78745"/>
    <x v="2"/>
    <s v="OFF-AP-10000390"/>
    <s v="Office Supplies"/>
    <x v="9"/>
    <x v="1700"/>
    <n v="48.783999999999985"/>
    <n v="4"/>
    <n v="0.8"/>
    <n v="-131.71680000000001"/>
    <n v="-2.7000000000000011"/>
  </r>
  <r>
    <n v="8918"/>
    <x v="4445"/>
    <d v="2016-05-09T00:00:00"/>
    <d v="2016-05-13T00:00:00"/>
    <s v="Standard Class"/>
    <s v="CV-12805"/>
    <s v="Cynthia Voltz"/>
    <x v="1"/>
    <s v="United States"/>
    <s v="Austin"/>
    <s v="Texas"/>
    <n v="78745"/>
    <x v="2"/>
    <s v="OFF-PA-10004327"/>
    <s v="Office Supplies"/>
    <x v="10"/>
    <x v="137"/>
    <n v="76.64"/>
    <n v="2"/>
    <n v="0.2"/>
    <n v="26.823999999999995"/>
    <n v="0.34999999999999992"/>
  </r>
  <r>
    <n v="8919"/>
    <x v="4445"/>
    <d v="2016-05-09T00:00:00"/>
    <d v="2016-05-13T00:00:00"/>
    <s v="Standard Class"/>
    <s v="CV-12805"/>
    <s v="Cynthia Voltz"/>
    <x v="1"/>
    <s v="United States"/>
    <s v="Austin"/>
    <s v="Texas"/>
    <n v="78745"/>
    <x v="2"/>
    <s v="OFF-BI-10002353"/>
    <s v="Office Supplies"/>
    <x v="8"/>
    <x v="1077"/>
    <n v="18.527999999999995"/>
    <n v="6"/>
    <n v="0.8"/>
    <n v="-27.791999999999994"/>
    <n v="-1.5"/>
  </r>
  <r>
    <n v="8920"/>
    <x v="4446"/>
    <d v="2014-04-02T00:00:00"/>
    <d v="2014-04-08T00:00:00"/>
    <s v="Standard Class"/>
    <s v="AH-10690"/>
    <s v="Anna Häberlin"/>
    <x v="1"/>
    <s v="United States"/>
    <s v="Virginia Beach"/>
    <s v="Virginia"/>
    <n v="23464"/>
    <x v="0"/>
    <s v="FUR-FU-10003192"/>
    <s v="Furniture"/>
    <x v="5"/>
    <x v="1729"/>
    <n v="177.68"/>
    <n v="2"/>
    <n v="0"/>
    <n v="46.196799999999996"/>
    <n v="0.25999999999999995"/>
  </r>
  <r>
    <n v="8921"/>
    <x v="4447"/>
    <d v="2014-04-28T00:00:00"/>
    <d v="2014-05-03T00:00:00"/>
    <s v="Standard Class"/>
    <s v="DS-13180"/>
    <s v="David Smith"/>
    <x v="1"/>
    <s v="United States"/>
    <s v="Jamestown"/>
    <s v="New York"/>
    <n v="14701"/>
    <x v="3"/>
    <s v="TEC-AC-10000736"/>
    <s v="Technology"/>
    <x v="11"/>
    <x v="1094"/>
    <n v="159.97999999999999"/>
    <n v="2"/>
    <n v="0"/>
    <n v="57.592799999999997"/>
    <n v="0.36"/>
  </r>
  <r>
    <n v="8922"/>
    <x v="4448"/>
    <d v="2016-10-04T00:00:00"/>
    <d v="2016-10-08T00:00:00"/>
    <s v="Standard Class"/>
    <s v="AH-10690"/>
    <s v="Anna Häberlin"/>
    <x v="1"/>
    <s v="United States"/>
    <s v="Coral Gables"/>
    <s v="Florida"/>
    <n v="33134"/>
    <x v="0"/>
    <s v="TEC-PH-10003095"/>
    <s v="Technology"/>
    <x v="7"/>
    <x v="1500"/>
    <n v="52.679999999999993"/>
    <n v="3"/>
    <n v="0.2"/>
    <n v="19.754999999999999"/>
    <n v="0.37500000000000006"/>
  </r>
  <r>
    <n v="8923"/>
    <x v="4448"/>
    <d v="2016-10-04T00:00:00"/>
    <d v="2016-10-08T00:00:00"/>
    <s v="Standard Class"/>
    <s v="AH-10690"/>
    <s v="Anna Häberlin"/>
    <x v="1"/>
    <s v="United States"/>
    <s v="Coral Gables"/>
    <s v="Florida"/>
    <n v="33134"/>
    <x v="0"/>
    <s v="FUR-FU-10002885"/>
    <s v="Furniture"/>
    <x v="5"/>
    <x v="762"/>
    <n v="11.568000000000001"/>
    <n v="3"/>
    <n v="0.2"/>
    <n v="2.6028000000000011"/>
    <n v="0.22500000000000006"/>
  </r>
  <r>
    <n v="8924"/>
    <x v="4449"/>
    <d v="2017-06-11T00:00:00"/>
    <d v="2017-06-17T00:00:00"/>
    <s v="Standard Class"/>
    <s v="ZC-21910"/>
    <s v="Zuschuss Carroll"/>
    <x v="0"/>
    <s v="United States"/>
    <s v="Hickory"/>
    <s v="North Carolina"/>
    <n v="28601"/>
    <x v="0"/>
    <s v="OFF-BI-10001525"/>
    <s v="Office Supplies"/>
    <x v="8"/>
    <x v="31"/>
    <n v="4.572000000000001"/>
    <n v="4"/>
    <n v="0.7"/>
    <n v="-3.8100000000000005"/>
    <n v="-0.83333333333333326"/>
  </r>
  <r>
    <n v="8925"/>
    <x v="4450"/>
    <d v="2016-01-30T00:00:00"/>
    <d v="2016-02-03T00:00:00"/>
    <s v="Standard Class"/>
    <s v="DF-13135"/>
    <s v="David Flashing"/>
    <x v="0"/>
    <s v="United States"/>
    <s v="Rockford"/>
    <s v="Illinois"/>
    <n v="61107"/>
    <x v="2"/>
    <s v="TEC-PH-10004241"/>
    <s v="Technology"/>
    <x v="7"/>
    <x v="1834"/>
    <n v="1439.9680000000001"/>
    <n v="4"/>
    <n v="0.2"/>
    <n v="143.99680000000006"/>
    <n v="0.10000000000000003"/>
  </r>
  <r>
    <n v="8926"/>
    <x v="4450"/>
    <d v="2016-01-30T00:00:00"/>
    <d v="2016-02-03T00:00:00"/>
    <s v="Standard Class"/>
    <s v="DF-13135"/>
    <s v="David Flashing"/>
    <x v="0"/>
    <s v="United States"/>
    <s v="Rockford"/>
    <s v="Illinois"/>
    <n v="61107"/>
    <x v="2"/>
    <s v="OFF-BI-10000546"/>
    <s v="Office Supplies"/>
    <x v="8"/>
    <x v="614"/>
    <n v="1.7279999999999995"/>
    <n v="3"/>
    <n v="0.8"/>
    <n v="-2.678399999999999"/>
    <n v="-1.5499999999999998"/>
  </r>
  <r>
    <n v="8927"/>
    <x v="4450"/>
    <d v="2016-01-30T00:00:00"/>
    <d v="2016-02-03T00:00:00"/>
    <s v="Standard Class"/>
    <s v="DF-13135"/>
    <s v="David Flashing"/>
    <x v="0"/>
    <s v="United States"/>
    <s v="Rockford"/>
    <s v="Illinois"/>
    <n v="61107"/>
    <x v="2"/>
    <s v="FUR-TA-10004256"/>
    <s v="Furniture"/>
    <x v="3"/>
    <x v="489"/>
    <n v="626.09999999999991"/>
    <n v="3"/>
    <n v="0.5"/>
    <n v="-538.44600000000003"/>
    <n v="-0.86000000000000021"/>
  </r>
  <r>
    <n v="8928"/>
    <x v="4451"/>
    <d v="2015-09-27T00:00:00"/>
    <d v="2015-09-29T00:00:00"/>
    <s v="Second Class"/>
    <s v="SS-20140"/>
    <s v="Saphhira Shifley"/>
    <x v="1"/>
    <s v="United States"/>
    <s v="Seattle"/>
    <s v="Washington"/>
    <n v="98103"/>
    <x v="1"/>
    <s v="OFF-AR-10002067"/>
    <s v="Office Supplies"/>
    <x v="6"/>
    <x v="1154"/>
    <n v="99.2"/>
    <n v="5"/>
    <n v="0"/>
    <n v="25.792000000000002"/>
    <n v="0.26"/>
  </r>
  <r>
    <n v="8929"/>
    <x v="4452"/>
    <d v="2015-04-13T00:00:00"/>
    <d v="2015-04-17T00:00:00"/>
    <s v="Standard Class"/>
    <s v="FP-14320"/>
    <s v="Frank Preis"/>
    <x v="0"/>
    <s v="United States"/>
    <s v="Huntsville"/>
    <s v="Texas"/>
    <n v="77340"/>
    <x v="2"/>
    <s v="FUR-TA-10000688"/>
    <s v="Furniture"/>
    <x v="3"/>
    <x v="561"/>
    <n v="609.9799999999999"/>
    <n v="4"/>
    <n v="0.3"/>
    <n v="-113.28200000000004"/>
    <n v="-0.1857142857142858"/>
  </r>
  <r>
    <n v="8930"/>
    <x v="4452"/>
    <d v="2015-04-13T00:00:00"/>
    <d v="2015-04-17T00:00:00"/>
    <s v="Standard Class"/>
    <s v="FP-14320"/>
    <s v="Frank Preis"/>
    <x v="0"/>
    <s v="United States"/>
    <s v="Huntsville"/>
    <s v="Texas"/>
    <n v="77340"/>
    <x v="2"/>
    <s v="FUR-TA-10002530"/>
    <s v="Furniture"/>
    <x v="3"/>
    <x v="992"/>
    <n v="211.37199999999999"/>
    <n v="2"/>
    <n v="0.3"/>
    <n v="-45.294000000000011"/>
    <n v="-0.21428571428571436"/>
  </r>
  <r>
    <n v="8931"/>
    <x v="4452"/>
    <d v="2015-04-13T00:00:00"/>
    <d v="2015-04-17T00:00:00"/>
    <s v="Standard Class"/>
    <s v="FP-14320"/>
    <s v="Frank Preis"/>
    <x v="0"/>
    <s v="United States"/>
    <s v="Huntsville"/>
    <s v="Texas"/>
    <n v="77340"/>
    <x v="2"/>
    <s v="TEC-PH-10001061"/>
    <s v="Technology"/>
    <x v="7"/>
    <x v="830"/>
    <n v="239.976"/>
    <n v="3"/>
    <n v="0.2"/>
    <n v="17.998199999999997"/>
    <n v="7.4999999999999983E-2"/>
  </r>
  <r>
    <n v="8932"/>
    <x v="4453"/>
    <d v="2017-12-18T00:00:00"/>
    <d v="2017-12-24T00:00:00"/>
    <s v="Standard Class"/>
    <s v="HE-14800"/>
    <s v="Harold Engle"/>
    <x v="1"/>
    <s v="United States"/>
    <s v="Milwaukee"/>
    <s v="Wisconsin"/>
    <n v="53209"/>
    <x v="2"/>
    <s v="FUR-FU-10001057"/>
    <s v="Furniture"/>
    <x v="5"/>
    <x v="1791"/>
    <n v="99.949999999999989"/>
    <n v="5"/>
    <n v="0"/>
    <n v="22.988499999999998"/>
    <n v="0.23"/>
  </r>
  <r>
    <n v="8933"/>
    <x v="4453"/>
    <d v="2017-12-18T00:00:00"/>
    <d v="2017-12-24T00:00:00"/>
    <s v="Standard Class"/>
    <s v="HE-14800"/>
    <s v="Harold Engle"/>
    <x v="1"/>
    <s v="United States"/>
    <s v="Milwaukee"/>
    <s v="Wisconsin"/>
    <n v="53209"/>
    <x v="2"/>
    <s v="TEC-AC-10002331"/>
    <s v="Technology"/>
    <x v="11"/>
    <x v="1591"/>
    <n v="29.339999999999996"/>
    <n v="3"/>
    <n v="0"/>
    <n v="10.855799999999999"/>
    <n v="0.37"/>
  </r>
  <r>
    <n v="8934"/>
    <x v="4454"/>
    <d v="2016-03-14T00:00:00"/>
    <d v="2016-03-19T00:00:00"/>
    <s v="Standard Class"/>
    <s v="SP-20545"/>
    <s v="Sibella Parks"/>
    <x v="1"/>
    <s v="United States"/>
    <s v="Green Bay"/>
    <s v="Wisconsin"/>
    <n v="54302"/>
    <x v="2"/>
    <s v="FUR-FU-10003724"/>
    <s v="Furniture"/>
    <x v="5"/>
    <x v="896"/>
    <n v="16.739999999999998"/>
    <n v="2"/>
    <n v="0"/>
    <n v="4.3523999999999994"/>
    <n v="0.26"/>
  </r>
  <r>
    <n v="8935"/>
    <x v="4455"/>
    <d v="2017-08-27T00:00:00"/>
    <d v="2017-08-27T00:00:00"/>
    <s v="Same Day"/>
    <s v="BP-11185"/>
    <s v="Ben Peterman"/>
    <x v="1"/>
    <s v="United States"/>
    <s v="Philadelphia"/>
    <s v="Pennsylvania"/>
    <n v="19120"/>
    <x v="3"/>
    <s v="OFF-PA-10000528"/>
    <s v="Office Supplies"/>
    <x v="10"/>
    <x v="1145"/>
    <n v="12.672000000000001"/>
    <n v="3"/>
    <n v="0.2"/>
    <n v="3.96"/>
    <n v="0.3125"/>
  </r>
  <r>
    <n v="8936"/>
    <x v="4455"/>
    <d v="2017-08-27T00:00:00"/>
    <d v="2017-08-27T00:00:00"/>
    <s v="Same Day"/>
    <s v="BP-11185"/>
    <s v="Ben Peterman"/>
    <x v="1"/>
    <s v="United States"/>
    <s v="Philadelphia"/>
    <s v="Pennsylvania"/>
    <n v="19120"/>
    <x v="3"/>
    <s v="TEC-AC-10001908"/>
    <s v="Technology"/>
    <x v="11"/>
    <x v="295"/>
    <n v="1119.8880000000001"/>
    <n v="14"/>
    <n v="0.2"/>
    <n v="209.97899999999993"/>
    <n v="0.18749999999999992"/>
  </r>
  <r>
    <n v="8937"/>
    <x v="4456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OFF-AR-10003903"/>
    <s v="Office Supplies"/>
    <x v="6"/>
    <x v="887"/>
    <n v="204.85"/>
    <n v="5"/>
    <n v="0"/>
    <n v="53.261000000000003"/>
    <n v="0.26"/>
  </r>
  <r>
    <n v="8938"/>
    <x v="4456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TEC-PH-10004908"/>
    <s v="Technology"/>
    <x v="7"/>
    <x v="1483"/>
    <n v="135.98400000000001"/>
    <n v="2"/>
    <n v="0.2"/>
    <n v="16.997999999999983"/>
    <n v="0.12499999999999988"/>
  </r>
  <r>
    <n v="8939"/>
    <x v="4456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OFF-AR-10001940"/>
    <s v="Office Supplies"/>
    <x v="6"/>
    <x v="170"/>
    <n v="16.399999999999999"/>
    <n v="5"/>
    <n v="0"/>
    <n v="7.0520000000000005"/>
    <n v="0.43000000000000005"/>
  </r>
  <r>
    <n v="8940"/>
    <x v="4456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OFF-BI-10002026"/>
    <s v="Office Supplies"/>
    <x v="8"/>
    <x v="912"/>
    <n v="92.960000000000008"/>
    <n v="2"/>
    <n v="0.2"/>
    <n v="31.373999999999995"/>
    <n v="0.33749999999999991"/>
  </r>
  <r>
    <n v="8941"/>
    <x v="4457"/>
    <d v="2014-08-22T00:00:00"/>
    <d v="2014-08-24T00:00:00"/>
    <s v="Second Class"/>
    <s v="JP-15520"/>
    <s v="Jeremy Pistek"/>
    <x v="0"/>
    <s v="United States"/>
    <s v="North Miami"/>
    <s v="Florida"/>
    <n v="33161"/>
    <x v="0"/>
    <s v="OFF-SU-10003936"/>
    <s v="Office Supplies"/>
    <x v="14"/>
    <x v="1835"/>
    <n v="7.6320000000000014"/>
    <n v="3"/>
    <n v="0.2"/>
    <n v="-1.8126000000000002"/>
    <n v="-0.23749999999999999"/>
  </r>
  <r>
    <n v="8942"/>
    <x v="4458"/>
    <d v="2016-11-03T00:00:00"/>
    <d v="2016-11-05T00:00:00"/>
    <s v="First Class"/>
    <s v="NW-18400"/>
    <s v="Natalie Webber"/>
    <x v="0"/>
    <s v="United States"/>
    <s v="Portland"/>
    <s v="Oregon"/>
    <n v="97206"/>
    <x v="1"/>
    <s v="OFF-BI-10002813"/>
    <s v="Office Supplies"/>
    <x v="8"/>
    <x v="914"/>
    <n v="4.1580000000000004"/>
    <n v="7"/>
    <n v="0.7"/>
    <n v="-3.4649999999999999"/>
    <n v="-0.83333333333333326"/>
  </r>
  <r>
    <n v="8943"/>
    <x v="4458"/>
    <d v="2016-11-03T00:00:00"/>
    <d v="2016-11-05T00:00:00"/>
    <s v="First Class"/>
    <s v="NW-18400"/>
    <s v="Natalie Webber"/>
    <x v="0"/>
    <s v="United States"/>
    <s v="Portland"/>
    <s v="Oregon"/>
    <n v="97206"/>
    <x v="1"/>
    <s v="TEC-MA-10003337"/>
    <s v="Technology"/>
    <x v="15"/>
    <x v="1836"/>
    <n v="179.99100000000004"/>
    <n v="3"/>
    <n v="0.7"/>
    <n v="-251.98739999999992"/>
    <n v="-1.3999999999999992"/>
  </r>
  <r>
    <n v="8944"/>
    <x v="4459"/>
    <d v="2017-10-10T00:00:00"/>
    <d v="2017-10-16T00:00:00"/>
    <s v="Standard Class"/>
    <s v="SW-20245"/>
    <s v="Scot Wooten"/>
    <x v="0"/>
    <s v="United States"/>
    <s v="Aurora"/>
    <s v="Illinois"/>
    <n v="60505"/>
    <x v="2"/>
    <s v="FUR-CH-10001545"/>
    <s v="Furniture"/>
    <x v="1"/>
    <x v="1746"/>
    <n v="239.358"/>
    <n v="3"/>
    <n v="0.3"/>
    <n v="-47.871600000000001"/>
    <n v="-0.2"/>
  </r>
  <r>
    <n v="8945"/>
    <x v="4460"/>
    <d v="2014-12-07T00:00:00"/>
    <d v="2014-12-08T00:00:00"/>
    <s v="First Class"/>
    <s v="EH-14005"/>
    <s v="Erica Hernandez"/>
    <x v="2"/>
    <s v="United States"/>
    <s v="San Francisco"/>
    <s v="California"/>
    <n v="94109"/>
    <x v="1"/>
    <s v="OFF-PA-10000062"/>
    <s v="Office Supplies"/>
    <x v="10"/>
    <x v="1384"/>
    <n v="164.88"/>
    <n v="3"/>
    <n v="0"/>
    <n v="80.791200000000003"/>
    <n v="0.49000000000000005"/>
  </r>
  <r>
    <n v="8946"/>
    <x v="4461"/>
    <d v="2014-11-15T00:00:00"/>
    <d v="2014-11-17T00:00:00"/>
    <s v="Second Class"/>
    <s v="SC-20260"/>
    <s v="Scott Cohen"/>
    <x v="1"/>
    <s v="United States"/>
    <s v="San Francisco"/>
    <s v="California"/>
    <n v="94110"/>
    <x v="1"/>
    <s v="OFF-SU-10001574"/>
    <s v="Office Supplies"/>
    <x v="14"/>
    <x v="503"/>
    <n v="10.95"/>
    <n v="3"/>
    <n v="0"/>
    <n v="3.2849999999999993"/>
    <n v="0.29999999999999993"/>
  </r>
  <r>
    <n v="8947"/>
    <x v="4462"/>
    <d v="2017-12-24T00:00:00"/>
    <d v="2017-12-28T00:00:00"/>
    <s v="Standard Class"/>
    <s v="NC-18535"/>
    <s v="Nick Crebassa"/>
    <x v="1"/>
    <s v="United States"/>
    <s v="New Bedford"/>
    <s v="Massachusetts"/>
    <n v="2740"/>
    <x v="3"/>
    <s v="OFF-PA-10001972"/>
    <s v="Office Supplies"/>
    <x v="10"/>
    <x v="1178"/>
    <n v="19.440000000000001"/>
    <n v="3"/>
    <n v="0"/>
    <n v="9.3312000000000008"/>
    <n v="0.48000000000000004"/>
  </r>
  <r>
    <n v="8948"/>
    <x v="4462"/>
    <d v="2017-12-24T00:00:00"/>
    <d v="2017-12-28T00:00:00"/>
    <s v="Standard Class"/>
    <s v="NC-18535"/>
    <s v="Nick Crebassa"/>
    <x v="1"/>
    <s v="United States"/>
    <s v="New Bedford"/>
    <s v="Massachusetts"/>
    <n v="2740"/>
    <x v="3"/>
    <s v="OFF-BI-10000201"/>
    <s v="Office Supplies"/>
    <x v="8"/>
    <x v="1687"/>
    <n v="12.3"/>
    <n v="5"/>
    <n v="0"/>
    <n v="6.15"/>
    <n v="0.5"/>
  </r>
  <r>
    <n v="8949"/>
    <x v="4463"/>
    <d v="2014-12-24T00:00:00"/>
    <d v="2014-12-26T00:00:00"/>
    <s v="First Class"/>
    <s v="AS-10090"/>
    <s v="Adam Shillingsburg"/>
    <x v="0"/>
    <s v="United States"/>
    <s v="San Diego"/>
    <s v="California"/>
    <n v="92037"/>
    <x v="1"/>
    <s v="OFF-AP-10003278"/>
    <s v="Office Supplies"/>
    <x v="9"/>
    <x v="1793"/>
    <n v="13.97"/>
    <n v="1"/>
    <n v="0"/>
    <n v="3.632200000000001"/>
    <n v="0.26000000000000006"/>
  </r>
  <r>
    <n v="8950"/>
    <x v="4464"/>
    <d v="2017-12-22T00:00:00"/>
    <d v="2017-12-28T00:00:00"/>
    <s v="Standard Class"/>
    <s v="JL-15130"/>
    <s v="Jack Lebron"/>
    <x v="0"/>
    <s v="United States"/>
    <s v="Jackson"/>
    <s v="Tennessee"/>
    <n v="38301"/>
    <x v="0"/>
    <s v="FUR-TA-10002903"/>
    <s v="Furniture"/>
    <x v="3"/>
    <x v="258"/>
    <n v="934.9559999999999"/>
    <n v="6"/>
    <n v="0.4"/>
    <n v="-249.32159999999999"/>
    <n v="-0.26666666666666666"/>
  </r>
  <r>
    <n v="8951"/>
    <x v="4464"/>
    <d v="2017-12-22T00:00:00"/>
    <d v="2017-12-28T00:00:00"/>
    <s v="Standard Class"/>
    <s v="JL-15130"/>
    <s v="Jack Lebron"/>
    <x v="0"/>
    <s v="United States"/>
    <s v="Jackson"/>
    <s v="Tennessee"/>
    <n v="38301"/>
    <x v="0"/>
    <s v="TEC-AC-10001013"/>
    <s v="Technology"/>
    <x v="11"/>
    <x v="821"/>
    <n v="46.864000000000004"/>
    <n v="2"/>
    <n v="0.2"/>
    <n v="7.615399999999994"/>
    <n v="0.16249999999999987"/>
  </r>
  <r>
    <n v="8952"/>
    <x v="4464"/>
    <d v="2017-12-22T00:00:00"/>
    <d v="2017-12-28T00:00:00"/>
    <s v="Standard Class"/>
    <s v="JL-15130"/>
    <s v="Jack Lebron"/>
    <x v="0"/>
    <s v="United States"/>
    <s v="Jackson"/>
    <s v="Tennessee"/>
    <n v="38301"/>
    <x v="0"/>
    <s v="OFF-ST-10000918"/>
    <s v="Office Supplies"/>
    <x v="4"/>
    <x v="377"/>
    <n v="26.160000000000004"/>
    <n v="3"/>
    <n v="0.2"/>
    <n v="1.961999999999998"/>
    <n v="7.4999999999999914E-2"/>
  </r>
  <r>
    <n v="8953"/>
    <x v="4464"/>
    <d v="2017-12-22T00:00:00"/>
    <d v="2017-12-28T00:00:00"/>
    <s v="Standard Class"/>
    <s v="JL-15130"/>
    <s v="Jack Lebron"/>
    <x v="0"/>
    <s v="United States"/>
    <s v="Jackson"/>
    <s v="Tennessee"/>
    <n v="38301"/>
    <x v="0"/>
    <s v="OFF-AR-10001419"/>
    <s v="Office Supplies"/>
    <x v="6"/>
    <x v="1015"/>
    <n v="23.128"/>
    <n v="7"/>
    <n v="0.2"/>
    <n v="2.8909999999999982"/>
    <n v="0.12499999999999992"/>
  </r>
  <r>
    <n v="8954"/>
    <x v="4464"/>
    <d v="2017-12-22T00:00:00"/>
    <d v="2017-12-28T00:00:00"/>
    <s v="Standard Class"/>
    <s v="JL-15130"/>
    <s v="Jack Lebron"/>
    <x v="0"/>
    <s v="United States"/>
    <s v="Jackson"/>
    <s v="Tennessee"/>
    <n v="38301"/>
    <x v="0"/>
    <s v="OFF-AP-10003266"/>
    <s v="Office Supplies"/>
    <x v="9"/>
    <x v="667"/>
    <n v="59.24"/>
    <n v="5"/>
    <n v="0.2"/>
    <n v="16.290999999999997"/>
    <n v="0.27499999999999991"/>
  </r>
  <r>
    <n v="8955"/>
    <x v="4465"/>
    <d v="2014-08-08T00:00:00"/>
    <d v="2014-08-10T00:00:00"/>
    <s v="Second Class"/>
    <s v="VG-21790"/>
    <s v="Vivek Gonzalez"/>
    <x v="0"/>
    <s v="United States"/>
    <s v="Jacksonville"/>
    <s v="Florida"/>
    <n v="32216"/>
    <x v="0"/>
    <s v="FUR-BO-10000468"/>
    <s v="Furniture"/>
    <x v="0"/>
    <x v="1180"/>
    <n v="155.45600000000002"/>
    <n v="4"/>
    <n v="0.2"/>
    <n v="-7.7727999999999895"/>
    <n v="-4.9999999999999926E-2"/>
  </r>
  <r>
    <n v="8956"/>
    <x v="4466"/>
    <d v="2014-09-20T00:00:00"/>
    <d v="2014-09-24T00:00:00"/>
    <s v="Standard Class"/>
    <s v="HG-14965"/>
    <s v="Henry Goldwyn"/>
    <x v="1"/>
    <s v="United States"/>
    <s v="San Diego"/>
    <s v="California"/>
    <n v="92024"/>
    <x v="1"/>
    <s v="OFF-PA-10004610"/>
    <s v="Office Supplies"/>
    <x v="10"/>
    <x v="1520"/>
    <n v="8.56"/>
    <n v="2"/>
    <n v="0"/>
    <n v="3.8519999999999994"/>
    <n v="0.4499999999999999"/>
  </r>
  <r>
    <n v="8957"/>
    <x v="4467"/>
    <d v="2017-12-25T00:00:00"/>
    <d v="2017-12-28T00:00:00"/>
    <s v="First Class"/>
    <s v="JH-15430"/>
    <s v="Jennifer Halladay"/>
    <x v="0"/>
    <s v="United States"/>
    <s v="Hialeah"/>
    <s v="Florida"/>
    <n v="33012"/>
    <x v="0"/>
    <s v="FUR-FU-10004963"/>
    <s v="Furniture"/>
    <x v="5"/>
    <x v="1443"/>
    <n v="21"/>
    <n v="3"/>
    <n v="0.2"/>
    <n v="5.7750000000000021"/>
    <n v="0.27500000000000008"/>
  </r>
  <r>
    <n v="8958"/>
    <x v="4467"/>
    <d v="2017-12-25T00:00:00"/>
    <d v="2017-12-28T00:00:00"/>
    <s v="First Class"/>
    <s v="JH-15430"/>
    <s v="Jennifer Halladay"/>
    <x v="0"/>
    <s v="United States"/>
    <s v="Hialeah"/>
    <s v="Florida"/>
    <n v="33012"/>
    <x v="0"/>
    <s v="TEC-MA-10004626"/>
    <s v="Technology"/>
    <x v="15"/>
    <x v="1833"/>
    <n v="120"/>
    <n v="2"/>
    <n v="0.5"/>
    <n v="-7.2000000000000028"/>
    <n v="-6.0000000000000026E-2"/>
  </r>
  <r>
    <n v="8959"/>
    <x v="4468"/>
    <d v="2017-11-25T00:00:00"/>
    <d v="2017-11-30T00:00:00"/>
    <s v="Standard Class"/>
    <s v="RO-19780"/>
    <s v="Rose O'Brian"/>
    <x v="0"/>
    <s v="United States"/>
    <s v="Houston"/>
    <s v="Texas"/>
    <n v="77070"/>
    <x v="2"/>
    <s v="TEC-PH-10003437"/>
    <s v="Technology"/>
    <x v="7"/>
    <x v="922"/>
    <n v="299.95999999999998"/>
    <n v="5"/>
    <n v="0.2"/>
    <n v="37.494999999999962"/>
    <n v="0.12499999999999988"/>
  </r>
  <r>
    <n v="8960"/>
    <x v="4468"/>
    <d v="2017-11-25T00:00:00"/>
    <d v="2017-11-30T00:00:00"/>
    <s v="Standard Class"/>
    <s v="RO-19780"/>
    <s v="Rose O'Brian"/>
    <x v="0"/>
    <s v="United States"/>
    <s v="Houston"/>
    <s v="Texas"/>
    <n v="77070"/>
    <x v="2"/>
    <s v="OFF-AP-10002867"/>
    <s v="Office Supplies"/>
    <x v="9"/>
    <x v="1514"/>
    <n v="67.839999999999989"/>
    <n v="5"/>
    <n v="0.8"/>
    <n v="-179.77600000000001"/>
    <n v="-2.6500000000000004"/>
  </r>
  <r>
    <n v="8961"/>
    <x v="4468"/>
    <d v="2017-11-25T00:00:00"/>
    <d v="2017-11-30T00:00:00"/>
    <s v="Standard Class"/>
    <s v="RO-19780"/>
    <s v="Rose O'Brian"/>
    <x v="0"/>
    <s v="United States"/>
    <s v="Houston"/>
    <s v="Texas"/>
    <n v="77070"/>
    <x v="2"/>
    <s v="FUR-CH-10002126"/>
    <s v="Furniture"/>
    <x v="1"/>
    <x v="849"/>
    <n v="853.92999999999984"/>
    <n v="5"/>
    <n v="0.3"/>
    <n v="-24.397999999999911"/>
    <n v="-2.8571428571428473E-2"/>
  </r>
  <r>
    <n v="8962"/>
    <x v="4468"/>
    <d v="2017-11-25T00:00:00"/>
    <d v="2017-11-30T00:00:00"/>
    <s v="Standard Class"/>
    <s v="RO-19780"/>
    <s v="Rose O'Brian"/>
    <x v="0"/>
    <s v="United States"/>
    <s v="Houston"/>
    <s v="Texas"/>
    <n v="77070"/>
    <x v="2"/>
    <s v="OFF-AR-10001761"/>
    <s v="Office Supplies"/>
    <x v="6"/>
    <x v="1651"/>
    <n v="18.687999999999999"/>
    <n v="4"/>
    <n v="0.2"/>
    <n v="3.7375999999999996"/>
    <n v="0.19999999999999998"/>
  </r>
  <r>
    <n v="8963"/>
    <x v="4469"/>
    <d v="2016-11-05T00:00:00"/>
    <d v="2016-11-07T00:00:00"/>
    <s v="First Class"/>
    <s v="LW-17125"/>
    <s v="Liz Willingham"/>
    <x v="0"/>
    <s v="United States"/>
    <s v="Virginia Beach"/>
    <s v="Virginia"/>
    <n v="23464"/>
    <x v="0"/>
    <s v="FUR-FU-10004665"/>
    <s v="Furniture"/>
    <x v="5"/>
    <x v="1354"/>
    <n v="273.95999999999998"/>
    <n v="2"/>
    <n v="0"/>
    <n v="71.229600000000005"/>
    <n v="0.26000000000000006"/>
  </r>
  <r>
    <n v="8964"/>
    <x v="4469"/>
    <d v="2016-11-05T00:00:00"/>
    <d v="2016-11-07T00:00:00"/>
    <s v="First Class"/>
    <s v="LW-17125"/>
    <s v="Liz Willingham"/>
    <x v="0"/>
    <s v="United States"/>
    <s v="Virginia Beach"/>
    <s v="Virginia"/>
    <n v="23464"/>
    <x v="0"/>
    <s v="TEC-AC-10000057"/>
    <s v="Technology"/>
    <x v="11"/>
    <x v="632"/>
    <n v="89.97"/>
    <n v="3"/>
    <n v="0"/>
    <n v="18.893699999999995"/>
    <n v="0.20999999999999996"/>
  </r>
  <r>
    <n v="8965"/>
    <x v="4469"/>
    <d v="2016-11-05T00:00:00"/>
    <d v="2016-11-07T00:00:00"/>
    <s v="First Class"/>
    <s v="LW-17125"/>
    <s v="Liz Willingham"/>
    <x v="0"/>
    <s v="United States"/>
    <s v="Virginia Beach"/>
    <s v="Virginia"/>
    <n v="23464"/>
    <x v="0"/>
    <s v="FUR-FU-10003806"/>
    <s v="Furniture"/>
    <x v="5"/>
    <x v="1804"/>
    <n v="756.80000000000007"/>
    <n v="5"/>
    <n v="0"/>
    <n v="75.679999999999978"/>
    <n v="9.9999999999999964E-2"/>
  </r>
  <r>
    <n v="8966"/>
    <x v="4470"/>
    <d v="2017-11-06T00:00:00"/>
    <d v="2017-11-12T00:00:00"/>
    <s v="Standard Class"/>
    <s v="CC-12370"/>
    <s v="Christopher Conant"/>
    <x v="0"/>
    <s v="United States"/>
    <s v="Houston"/>
    <s v="Texas"/>
    <n v="77070"/>
    <x v="2"/>
    <s v="OFF-BI-10000145"/>
    <s v="Office Supplies"/>
    <x v="8"/>
    <x v="742"/>
    <n v="1.2479999999999998"/>
    <n v="2"/>
    <n v="0.8"/>
    <n v="-1.934400000000001"/>
    <n v="-1.5500000000000012"/>
  </r>
  <r>
    <n v="8967"/>
    <x v="4471"/>
    <d v="2016-11-03T00:00:00"/>
    <d v="2016-11-07T00:00:00"/>
    <s v="Standard Class"/>
    <s v="JP-16135"/>
    <s v="Julie Prescott"/>
    <x v="2"/>
    <s v="United States"/>
    <s v="Philadelphia"/>
    <s v="Pennsylvania"/>
    <n v="19120"/>
    <x v="3"/>
    <s v="TEC-AC-10000892"/>
    <s v="Technology"/>
    <x v="11"/>
    <x v="293"/>
    <n v="72"/>
    <n v="1"/>
    <n v="0.2"/>
    <n v="14.399999999999999"/>
    <n v="0.19999999999999998"/>
  </r>
  <r>
    <n v="8968"/>
    <x v="4471"/>
    <d v="2016-11-03T00:00:00"/>
    <d v="2016-11-07T00:00:00"/>
    <s v="Standard Class"/>
    <s v="JP-16135"/>
    <s v="Julie Prescott"/>
    <x v="2"/>
    <s v="United States"/>
    <s v="Philadelphia"/>
    <s v="Pennsylvania"/>
    <n v="19120"/>
    <x v="3"/>
    <s v="FUR-CH-10004886"/>
    <s v="Furniture"/>
    <x v="1"/>
    <x v="371"/>
    <n v="470.15499999999997"/>
    <n v="7"/>
    <n v="0.3"/>
    <n v="-13.432999999999993"/>
    <n v="-2.8571428571428557E-2"/>
  </r>
  <r>
    <n v="8969"/>
    <x v="4472"/>
    <d v="2014-12-30T00:00:00"/>
    <d v="2015-01-01T00:00:00"/>
    <s v="First Class"/>
    <s v="DD-13570"/>
    <s v="Dorothy Dickinson"/>
    <x v="0"/>
    <s v="United States"/>
    <s v="Memphis"/>
    <s v="Tennessee"/>
    <n v="38109"/>
    <x v="0"/>
    <s v="OFF-ST-10002554"/>
    <s v="Office Supplies"/>
    <x v="4"/>
    <x v="1153"/>
    <n v="39.128"/>
    <n v="1"/>
    <n v="0.2"/>
    <n v="-8.803799999999999"/>
    <n v="-0.22499999999999998"/>
  </r>
  <r>
    <n v="8970"/>
    <x v="4473"/>
    <d v="2017-12-02T00:00:00"/>
    <d v="2017-12-07T00:00:00"/>
    <s v="Standard Class"/>
    <s v="ES-14080"/>
    <s v="Erin Smith"/>
    <x v="1"/>
    <s v="United States"/>
    <s v="Lakewood"/>
    <s v="Ohio"/>
    <n v="44107"/>
    <x v="3"/>
    <s v="OFF-AR-10001662"/>
    <s v="Office Supplies"/>
    <x v="6"/>
    <x v="448"/>
    <n v="19.728000000000002"/>
    <n v="9"/>
    <n v="0.2"/>
    <n v="1.7262000000000022"/>
    <n v="8.7500000000000105E-2"/>
  </r>
  <r>
    <n v="8971"/>
    <x v="4473"/>
    <d v="2017-12-02T00:00:00"/>
    <d v="2017-12-07T00:00:00"/>
    <s v="Standard Class"/>
    <s v="ES-14080"/>
    <s v="Erin Smith"/>
    <x v="1"/>
    <s v="United States"/>
    <s v="Lakewood"/>
    <s v="Ohio"/>
    <n v="44107"/>
    <x v="3"/>
    <s v="TEC-PH-10004531"/>
    <s v="Technology"/>
    <x v="7"/>
    <x v="1404"/>
    <n v="151.18799999999999"/>
    <n v="2"/>
    <n v="0.4"/>
    <n v="-25.198000000000008"/>
    <n v="-0.16666666666666674"/>
  </r>
  <r>
    <n v="8972"/>
    <x v="4474"/>
    <d v="2017-03-24T00:00:00"/>
    <d v="2017-03-28T00:00:00"/>
    <s v="Standard Class"/>
    <s v="MV-17485"/>
    <s v="Mark Van Huff"/>
    <x v="0"/>
    <s v="United States"/>
    <s v="New York City"/>
    <s v="New York"/>
    <n v="10011"/>
    <x v="3"/>
    <s v="FUR-CH-10000665"/>
    <s v="Furniture"/>
    <x v="1"/>
    <x v="662"/>
    <n v="271.76400000000001"/>
    <n v="2"/>
    <n v="0.1"/>
    <n v="60.391999999999967"/>
    <n v="0.2222222222222221"/>
  </r>
  <r>
    <n v="8973"/>
    <x v="4475"/>
    <d v="2014-11-19T00:00:00"/>
    <d v="2014-11-21T00:00:00"/>
    <s v="First Class"/>
    <s v="RD-19900"/>
    <s v="Ruben Dartt"/>
    <x v="0"/>
    <s v="United States"/>
    <s v="Philadelphia"/>
    <s v="Pennsylvania"/>
    <n v="19120"/>
    <x v="3"/>
    <s v="TEC-AC-10003023"/>
    <s v="Technology"/>
    <x v="11"/>
    <x v="1079"/>
    <n v="47.496000000000002"/>
    <n v="1"/>
    <n v="0.2"/>
    <n v="-1.187400000000002"/>
    <n v="-2.500000000000004E-2"/>
  </r>
  <r>
    <n v="8974"/>
    <x v="4476"/>
    <d v="2017-04-25T00:00:00"/>
    <d v="2017-04-27T00:00:00"/>
    <s v="Second Class"/>
    <s v="RL-19615"/>
    <s v="Rob Lucas"/>
    <x v="0"/>
    <s v="United States"/>
    <s v="Los Angeles"/>
    <s v="California"/>
    <n v="90008"/>
    <x v="1"/>
    <s v="FUR-BO-10004709"/>
    <s v="Furniture"/>
    <x v="0"/>
    <x v="266"/>
    <n v="344.98099999999994"/>
    <n v="7"/>
    <n v="0.15"/>
    <n v="28.410200000000017"/>
    <n v="8.2352941176470656E-2"/>
  </r>
  <r>
    <n v="8975"/>
    <x v="4477"/>
    <d v="2017-11-23T00:00:00"/>
    <d v="2017-11-26T00:00:00"/>
    <s v="First Class"/>
    <s v="JP-15460"/>
    <s v="Jennifer Patt"/>
    <x v="1"/>
    <s v="United States"/>
    <s v="Dallas"/>
    <s v="Texas"/>
    <n v="75220"/>
    <x v="2"/>
    <s v="OFF-PA-10000477"/>
    <s v="Office Supplies"/>
    <x v="10"/>
    <x v="1270"/>
    <n v="36.288000000000011"/>
    <n v="7"/>
    <n v="0.2"/>
    <n v="12.700800000000001"/>
    <n v="0.34999999999999992"/>
  </r>
  <r>
    <n v="8976"/>
    <x v="4477"/>
    <d v="2017-11-23T00:00:00"/>
    <d v="2017-11-26T00:00:00"/>
    <s v="First Class"/>
    <s v="JP-15460"/>
    <s v="Jennifer Patt"/>
    <x v="1"/>
    <s v="United States"/>
    <s v="Dallas"/>
    <s v="Texas"/>
    <n v="75220"/>
    <x v="2"/>
    <s v="OFF-PA-10002923"/>
    <s v="Office Supplies"/>
    <x v="10"/>
    <x v="1426"/>
    <n v="78.304000000000002"/>
    <n v="2"/>
    <n v="0.2"/>
    <n v="29.363999999999997"/>
    <n v="0.37499999999999994"/>
  </r>
  <r>
    <n v="8977"/>
    <x v="4477"/>
    <d v="2017-11-23T00:00:00"/>
    <d v="2017-11-26T00:00:00"/>
    <s v="First Class"/>
    <s v="JP-15460"/>
    <s v="Jennifer Patt"/>
    <x v="1"/>
    <s v="United States"/>
    <s v="Dallas"/>
    <s v="Texas"/>
    <n v="75220"/>
    <x v="2"/>
    <s v="FUR-TA-10003008"/>
    <s v="Furniture"/>
    <x v="3"/>
    <x v="955"/>
    <n v="127.785"/>
    <n v="1"/>
    <n v="0.3"/>
    <n v="-31.033499999999989"/>
    <n v="-0.24285714285714277"/>
  </r>
  <r>
    <n v="8978"/>
    <x v="4477"/>
    <d v="2017-11-23T00:00:00"/>
    <d v="2017-11-26T00:00:00"/>
    <s v="First Class"/>
    <s v="JP-15460"/>
    <s v="Jennifer Patt"/>
    <x v="1"/>
    <s v="United States"/>
    <s v="Dallas"/>
    <s v="Texas"/>
    <n v="75220"/>
    <x v="2"/>
    <s v="OFF-BI-10003707"/>
    <s v="Office Supplies"/>
    <x v="8"/>
    <x v="784"/>
    <n v="6.1039999999999983"/>
    <n v="2"/>
    <n v="0.8"/>
    <n v="-9.1560000000000006"/>
    <n v="-1.5000000000000004"/>
  </r>
  <r>
    <n v="8979"/>
    <x v="4478"/>
    <d v="2014-11-03T00:00:00"/>
    <d v="2014-11-05T00:00:00"/>
    <s v="Second Class"/>
    <s v="DM-13345"/>
    <s v="Denise Monton"/>
    <x v="1"/>
    <s v="United States"/>
    <s v="Orange"/>
    <s v="New Jersey"/>
    <n v="7050"/>
    <x v="3"/>
    <s v="OFF-BI-10000546"/>
    <s v="Office Supplies"/>
    <x v="8"/>
    <x v="614"/>
    <n v="5.76"/>
    <n v="2"/>
    <n v="0"/>
    <n v="2.8224"/>
    <n v="0.49000000000000005"/>
  </r>
  <r>
    <n v="8980"/>
    <x v="4479"/>
    <d v="2015-10-19T00:00:00"/>
    <d v="2015-10-24T00:00:00"/>
    <s v="Second Class"/>
    <s v="CS-11860"/>
    <s v="Cari Schnelling"/>
    <x v="0"/>
    <s v="United States"/>
    <s v="Dallas"/>
    <s v="Texas"/>
    <n v="75220"/>
    <x v="2"/>
    <s v="OFF-BI-10000404"/>
    <s v="Office Supplies"/>
    <x v="8"/>
    <x v="481"/>
    <n v="1.7199999999999995"/>
    <n v="1"/>
    <n v="0.8"/>
    <n v="-2.8380000000000001"/>
    <n v="-1.6500000000000006"/>
  </r>
  <r>
    <n v="8981"/>
    <x v="4480"/>
    <d v="2014-02-06T00:00:00"/>
    <d v="2014-02-10T00:00:00"/>
    <s v="Second Class"/>
    <s v="DL-13315"/>
    <s v="Delfina Latchford"/>
    <x v="0"/>
    <s v="United States"/>
    <s v="Romeoville"/>
    <s v="Illinois"/>
    <n v="60441"/>
    <x v="2"/>
    <s v="OFF-BI-10001196"/>
    <s v="Office Supplies"/>
    <x v="8"/>
    <x v="1390"/>
    <n v="8.9519999999999982"/>
    <n v="2"/>
    <n v="0.8"/>
    <n v="-14.770800000000001"/>
    <n v="-1.6500000000000006"/>
  </r>
  <r>
    <n v="8982"/>
    <x v="4481"/>
    <d v="2016-03-06T00:00:00"/>
    <d v="2016-03-12T00:00:00"/>
    <s v="Standard Class"/>
    <s v="LC-16870"/>
    <s v="Lena Cacioppo"/>
    <x v="0"/>
    <s v="United States"/>
    <s v="Chicago"/>
    <s v="Illinois"/>
    <n v="60623"/>
    <x v="2"/>
    <s v="OFF-AP-10001626"/>
    <s v="Office Supplies"/>
    <x v="9"/>
    <x v="1025"/>
    <n v="2.3339999999999996"/>
    <n v="3"/>
    <n v="0.8"/>
    <n v="-6.3018000000000001"/>
    <n v="-2.7000000000000006"/>
  </r>
  <r>
    <n v="8983"/>
    <x v="4481"/>
    <d v="2016-03-06T00:00:00"/>
    <d v="2016-03-12T00:00:00"/>
    <s v="Standard Class"/>
    <s v="LC-16870"/>
    <s v="Lena Cacioppo"/>
    <x v="0"/>
    <s v="United States"/>
    <s v="Chicago"/>
    <s v="Illinois"/>
    <n v="60623"/>
    <x v="2"/>
    <s v="OFF-BI-10004656"/>
    <s v="Office Supplies"/>
    <x v="8"/>
    <x v="864"/>
    <n v="1.7279999999999998"/>
    <n v="4"/>
    <n v="0.8"/>
    <n v="-2.764800000000001"/>
    <n v="-1.6000000000000008"/>
  </r>
  <r>
    <n v="8984"/>
    <x v="4481"/>
    <d v="2016-03-06T00:00:00"/>
    <d v="2016-03-12T00:00:00"/>
    <s v="Standard Class"/>
    <s v="LC-16870"/>
    <s v="Lena Cacioppo"/>
    <x v="0"/>
    <s v="United States"/>
    <s v="Chicago"/>
    <s v="Illinois"/>
    <n v="60623"/>
    <x v="2"/>
    <s v="FUR-FU-10003773"/>
    <s v="Furniture"/>
    <x v="5"/>
    <x v="125"/>
    <n v="159.04"/>
    <n v="5"/>
    <n v="0.6"/>
    <n v="-194.82400000000001"/>
    <n v="-1.2250000000000001"/>
  </r>
  <r>
    <n v="8985"/>
    <x v="4481"/>
    <d v="2016-03-06T00:00:00"/>
    <d v="2016-03-12T00:00:00"/>
    <s v="Standard Class"/>
    <s v="LC-16870"/>
    <s v="Lena Cacioppo"/>
    <x v="0"/>
    <s v="United States"/>
    <s v="Chicago"/>
    <s v="Illinois"/>
    <n v="60623"/>
    <x v="2"/>
    <s v="FUR-TA-10000849"/>
    <s v="Furniture"/>
    <x v="3"/>
    <x v="1327"/>
    <n v="145.97999999999999"/>
    <n v="2"/>
    <n v="0.5"/>
    <n v="-99.266399999999976"/>
    <n v="-0.67999999999999994"/>
  </r>
  <r>
    <n v="8986"/>
    <x v="448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FUR-FU-10000222"/>
    <s v="Furniture"/>
    <x v="5"/>
    <x v="596"/>
    <n v="77.951999999999998"/>
    <n v="3"/>
    <n v="0.2"/>
    <n v="12.667199999999994"/>
    <n v="0.16249999999999992"/>
  </r>
  <r>
    <n v="8987"/>
    <x v="448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OFF-BI-10001718"/>
    <s v="Office Supplies"/>
    <x v="8"/>
    <x v="1225"/>
    <n v="95.970000000000013"/>
    <n v="5"/>
    <n v="0.7"/>
    <n v="-73.57699999999997"/>
    <n v="-0.76666666666666627"/>
  </r>
  <r>
    <n v="8988"/>
    <x v="448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TEC-PH-10001700"/>
    <s v="Technology"/>
    <x v="7"/>
    <x v="195"/>
    <n v="105.584"/>
    <n v="2"/>
    <n v="0.2"/>
    <n v="9.2386000000000053"/>
    <n v="8.750000000000005E-2"/>
  </r>
  <r>
    <n v="8989"/>
    <x v="448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OFF-AR-10004078"/>
    <s v="Office Supplies"/>
    <x v="6"/>
    <x v="512"/>
    <n v="9.3439999999999994"/>
    <n v="2"/>
    <n v="0.2"/>
    <n v="1.1679999999999997"/>
    <n v="0.12499999999999997"/>
  </r>
  <r>
    <n v="8990"/>
    <x v="4483"/>
    <d v="2015-12-24T00:00:00"/>
    <d v="2015-12-30T00:00:00"/>
    <s v="Standard Class"/>
    <s v="HM-14860"/>
    <s v="Harry Marie"/>
    <x v="1"/>
    <s v="United States"/>
    <s v="Springfield"/>
    <s v="Missouri"/>
    <n v="65807"/>
    <x v="2"/>
    <s v="FUR-FU-10003026"/>
    <s v="Furniture"/>
    <x v="5"/>
    <x v="1564"/>
    <n v="9.68"/>
    <n v="2"/>
    <n v="0"/>
    <n v="3.7751999999999999"/>
    <n v="0.39"/>
  </r>
  <r>
    <n v="8991"/>
    <x v="4483"/>
    <d v="2015-12-24T00:00:00"/>
    <d v="2015-12-30T00:00:00"/>
    <s v="Standard Class"/>
    <s v="HM-14860"/>
    <s v="Harry Marie"/>
    <x v="1"/>
    <s v="United States"/>
    <s v="Springfield"/>
    <s v="Missouri"/>
    <n v="65807"/>
    <x v="2"/>
    <s v="TEC-CO-10003763"/>
    <s v="Technology"/>
    <x v="16"/>
    <x v="1279"/>
    <n v="4899.93"/>
    <n v="7"/>
    <n v="0"/>
    <n v="2302.9670999999998"/>
    <n v="0.46999999999999992"/>
  </r>
  <r>
    <n v="8992"/>
    <x v="4484"/>
    <d v="2017-10-01T00:00:00"/>
    <d v="2017-10-06T00:00:00"/>
    <s v="Standard Class"/>
    <s v="TN-21040"/>
    <s v="Tanja Norvell"/>
    <x v="2"/>
    <s v="United States"/>
    <s v="San Francisco"/>
    <s v="California"/>
    <n v="94110"/>
    <x v="1"/>
    <s v="TEC-AC-10004708"/>
    <s v="Technology"/>
    <x v="11"/>
    <x v="341"/>
    <n v="104.75"/>
    <n v="5"/>
    <n v="0"/>
    <n v="21.997499999999999"/>
    <n v="0.21"/>
  </r>
  <r>
    <n v="8993"/>
    <x v="4485"/>
    <d v="2017-10-16T00:00:00"/>
    <d v="2017-10-21T00:00:00"/>
    <s v="Standard Class"/>
    <s v="VP-21760"/>
    <s v="Victoria Pisteka"/>
    <x v="1"/>
    <s v="United States"/>
    <s v="Columbia"/>
    <s v="Tennessee"/>
    <n v="38401"/>
    <x v="0"/>
    <s v="TEC-AC-10003499"/>
    <s v="Technology"/>
    <x v="11"/>
    <x v="103"/>
    <n v="18.528000000000002"/>
    <n v="2"/>
    <n v="0.2"/>
    <n v="4.4004000000000003"/>
    <n v="0.23749999999999999"/>
  </r>
  <r>
    <n v="8994"/>
    <x v="4485"/>
    <d v="2017-10-16T00:00:00"/>
    <d v="2017-10-21T00:00:00"/>
    <s v="Standard Class"/>
    <s v="VP-21760"/>
    <s v="Victoria Pisteka"/>
    <x v="1"/>
    <s v="United States"/>
    <s v="Columbia"/>
    <s v="Tennessee"/>
    <n v="38401"/>
    <x v="0"/>
    <s v="FUR-TA-10001950"/>
    <s v="Furniture"/>
    <x v="3"/>
    <x v="1284"/>
    <n v="1875.258"/>
    <n v="7"/>
    <n v="0.4"/>
    <n v="-968.88329999999996"/>
    <n v="-0.51666666666666661"/>
  </r>
  <r>
    <n v="8995"/>
    <x v="4486"/>
    <d v="2014-08-15T00:00:00"/>
    <d v="2014-08-17T00:00:00"/>
    <s v="First Class"/>
    <s v="CS-12355"/>
    <s v="Christine Sundaresam"/>
    <x v="0"/>
    <s v="United States"/>
    <s v="Hollywood"/>
    <s v="Florida"/>
    <n v="33021"/>
    <x v="0"/>
    <s v="OFF-PA-10000312"/>
    <s v="Office Supplies"/>
    <x v="10"/>
    <x v="1829"/>
    <n v="91.360000000000014"/>
    <n v="5"/>
    <n v="0.2"/>
    <n v="29.691999999999993"/>
    <n v="0.3249999999999999"/>
  </r>
  <r>
    <n v="8996"/>
    <x v="4486"/>
    <d v="2014-08-15T00:00:00"/>
    <d v="2014-08-17T00:00:00"/>
    <s v="First Class"/>
    <s v="CS-12355"/>
    <s v="Christine Sundaresam"/>
    <x v="0"/>
    <s v="United States"/>
    <s v="Hollywood"/>
    <s v="Florida"/>
    <n v="33021"/>
    <x v="0"/>
    <s v="OFF-AP-10004708"/>
    <s v="Office Supplies"/>
    <x v="9"/>
    <x v="513"/>
    <n v="152.24"/>
    <n v="5"/>
    <n v="0.2"/>
    <n v="17.126999999999988"/>
    <n v="0.11249999999999992"/>
  </r>
  <r>
    <n v="8997"/>
    <x v="4487"/>
    <d v="2017-11-11T00:00:00"/>
    <d v="2017-11-13T00:00:00"/>
    <s v="First Class"/>
    <s v="PG-18820"/>
    <s v="Patrick Gardner"/>
    <x v="0"/>
    <s v="United States"/>
    <s v="Dallas"/>
    <s v="Texas"/>
    <n v="75081"/>
    <x v="2"/>
    <s v="TEC-PH-10004531"/>
    <s v="Technology"/>
    <x v="7"/>
    <x v="721"/>
    <n v="35.183999999999997"/>
    <n v="2"/>
    <n v="0.2"/>
    <n v="12.314399999999999"/>
    <n v="0.35"/>
  </r>
  <r>
    <n v="8998"/>
    <x v="4488"/>
    <d v="2017-03-20T00:00:00"/>
    <d v="2017-03-20T00:00:00"/>
    <s v="Same Day"/>
    <s v="HG-14845"/>
    <s v="Harry Greene"/>
    <x v="0"/>
    <s v="United States"/>
    <s v="Houston"/>
    <s v="Texas"/>
    <n v="77041"/>
    <x v="2"/>
    <s v="OFF-PA-10000474"/>
    <s v="Office Supplies"/>
    <x v="10"/>
    <x v="33"/>
    <n v="56.704000000000001"/>
    <n v="2"/>
    <n v="0.2"/>
    <n v="19.137599999999992"/>
    <n v="0.33749999999999986"/>
  </r>
  <r>
    <n v="8999"/>
    <x v="4488"/>
    <d v="2017-03-20T00:00:00"/>
    <d v="2017-03-20T00:00:00"/>
    <s v="Same Day"/>
    <s v="HG-14845"/>
    <s v="Harry Greene"/>
    <x v="0"/>
    <s v="United States"/>
    <s v="Houston"/>
    <s v="Texas"/>
    <n v="77041"/>
    <x v="2"/>
    <s v="OFF-PA-10002377"/>
    <s v="Office Supplies"/>
    <x v="10"/>
    <x v="127"/>
    <n v="274.06400000000002"/>
    <n v="7"/>
    <n v="0.2"/>
    <n v="102.77399999999999"/>
    <n v="0.37499999999999994"/>
  </r>
  <r>
    <n v="9000"/>
    <x v="4489"/>
    <d v="2017-05-13T00:00:00"/>
    <d v="2017-05-17T00:00:00"/>
    <s v="Standard Class"/>
    <s v="MH-18115"/>
    <s v="Mick Hernandez"/>
    <x v="2"/>
    <s v="United States"/>
    <s v="Philadelphia"/>
    <s v="Pennsylvania"/>
    <n v="19140"/>
    <x v="3"/>
    <s v="FUR-CH-10001482"/>
    <s v="Furniture"/>
    <x v="1"/>
    <x v="541"/>
    <n v="458.42999999999995"/>
    <n v="5"/>
    <n v="0.3"/>
    <n v="-124.431"/>
    <n v="-0.27142857142857146"/>
  </r>
  <r>
    <n v="9001"/>
    <x v="4490"/>
    <d v="2014-06-22T00:00:00"/>
    <d v="2014-06-22T00:00:00"/>
    <s v="Same Day"/>
    <s v="TB-21280"/>
    <s v="Toby Braunhardt"/>
    <x v="0"/>
    <s v="United States"/>
    <s v="Phoenix"/>
    <s v="Arizona"/>
    <n v="85023"/>
    <x v="1"/>
    <s v="OFF-BI-10001553"/>
    <s v="Office Supplies"/>
    <x v="8"/>
    <x v="1302"/>
    <n v="8.2260000000000009"/>
    <n v="3"/>
    <n v="0.7"/>
    <n v="-6.0323999999999991"/>
    <n v="-0.73333333333333317"/>
  </r>
  <r>
    <n v="9002"/>
    <x v="4491"/>
    <d v="2014-12-02T00:00:00"/>
    <d v="2014-12-09T00:00:00"/>
    <s v="Standard Class"/>
    <s v="EM-13825"/>
    <s v="Elizabeth Moffitt"/>
    <x v="1"/>
    <s v="United States"/>
    <s v="Sandy Springs"/>
    <s v="Georgia"/>
    <n v="30328"/>
    <x v="0"/>
    <s v="TEC-AC-10000199"/>
    <s v="Technology"/>
    <x v="11"/>
    <x v="1618"/>
    <n v="5.95"/>
    <n v="1"/>
    <n v="0"/>
    <n v="0.83300000000000018"/>
    <n v="0.14000000000000001"/>
  </r>
  <r>
    <n v="9003"/>
    <x v="4491"/>
    <d v="2014-12-02T00:00:00"/>
    <d v="2014-12-09T00:00:00"/>
    <s v="Standard Class"/>
    <s v="EM-13825"/>
    <s v="Elizabeth Moffitt"/>
    <x v="1"/>
    <s v="United States"/>
    <s v="Sandy Springs"/>
    <s v="Georgia"/>
    <n v="30328"/>
    <x v="0"/>
    <s v="OFF-PA-10002195"/>
    <s v="Office Supplies"/>
    <x v="10"/>
    <x v="726"/>
    <n v="15.24"/>
    <n v="3"/>
    <n v="0"/>
    <n v="7.1627999999999998"/>
    <n v="0.47"/>
  </r>
  <r>
    <n v="9004"/>
    <x v="4492"/>
    <d v="2015-04-05T00:00:00"/>
    <d v="2015-04-06T00:00:00"/>
    <s v="Same Day"/>
    <s v="JF-15415"/>
    <s v="Jennifer Ferguson"/>
    <x v="0"/>
    <s v="United States"/>
    <s v="Spokane"/>
    <s v="Washington"/>
    <n v="99207"/>
    <x v="1"/>
    <s v="TEC-AC-10001767"/>
    <s v="Technology"/>
    <x v="11"/>
    <x v="97"/>
    <n v="239.94"/>
    <n v="6"/>
    <n v="0"/>
    <n v="26.393399999999986"/>
    <n v="0.10999999999999995"/>
  </r>
  <r>
    <n v="9005"/>
    <x v="4492"/>
    <d v="2015-04-05T00:00:00"/>
    <d v="2015-04-06T00:00:00"/>
    <s v="Same Day"/>
    <s v="JF-15415"/>
    <s v="Jennifer Ferguson"/>
    <x v="0"/>
    <s v="United States"/>
    <s v="Spokane"/>
    <s v="Washington"/>
    <n v="99207"/>
    <x v="1"/>
    <s v="OFF-AR-10002467"/>
    <s v="Office Supplies"/>
    <x v="6"/>
    <x v="1690"/>
    <n v="23.84"/>
    <n v="8"/>
    <n v="0"/>
    <n v="6.4368000000000016"/>
    <n v="0.27000000000000007"/>
  </r>
  <r>
    <n v="9006"/>
    <x v="4493"/>
    <d v="2017-11-18T00:00:00"/>
    <d v="2017-11-18T00:00:00"/>
    <s v="Same Day"/>
    <s v="NB-18655"/>
    <s v="Nona Balk"/>
    <x v="1"/>
    <s v="United States"/>
    <s v="Milwaukee"/>
    <s v="Wisconsin"/>
    <n v="53209"/>
    <x v="2"/>
    <s v="OFF-ST-10001321"/>
    <s v="Office Supplies"/>
    <x v="4"/>
    <x v="421"/>
    <n v="92.52"/>
    <n v="6"/>
    <n v="0"/>
    <n v="24.980400000000007"/>
    <n v="0.27000000000000007"/>
  </r>
  <r>
    <n v="9007"/>
    <x v="4493"/>
    <d v="2017-11-18T00:00:00"/>
    <d v="2017-11-18T00:00:00"/>
    <s v="Same Day"/>
    <s v="NB-18655"/>
    <s v="Nona Balk"/>
    <x v="1"/>
    <s v="United States"/>
    <s v="Milwaukee"/>
    <s v="Wisconsin"/>
    <n v="53209"/>
    <x v="2"/>
    <s v="OFF-ST-10000777"/>
    <s v="Office Supplies"/>
    <x v="4"/>
    <x v="117"/>
    <n v="37.76"/>
    <n v="1"/>
    <n v="0"/>
    <n v="10.572800000000001"/>
    <n v="0.28000000000000003"/>
  </r>
  <r>
    <n v="9008"/>
    <x v="4493"/>
    <d v="2017-11-18T00:00:00"/>
    <d v="2017-11-18T00:00:00"/>
    <s v="Same Day"/>
    <s v="NB-18655"/>
    <s v="Nona Balk"/>
    <x v="1"/>
    <s v="United States"/>
    <s v="Milwaukee"/>
    <s v="Wisconsin"/>
    <n v="53209"/>
    <x v="2"/>
    <s v="OFF-LA-10003720"/>
    <s v="Office Supplies"/>
    <x v="2"/>
    <x v="1636"/>
    <n v="7.38"/>
    <n v="2"/>
    <n v="0"/>
    <n v="3.4685999999999999"/>
    <n v="0.47"/>
  </r>
  <r>
    <n v="9009"/>
    <x v="4493"/>
    <d v="2017-11-18T00:00:00"/>
    <d v="2017-11-18T00:00:00"/>
    <s v="Same Day"/>
    <s v="NB-18655"/>
    <s v="Nona Balk"/>
    <x v="1"/>
    <s v="United States"/>
    <s v="Milwaukee"/>
    <s v="Wisconsin"/>
    <n v="53209"/>
    <x v="2"/>
    <s v="FUR-FU-10000206"/>
    <s v="Furniture"/>
    <x v="5"/>
    <x v="397"/>
    <n v="5.82"/>
    <n v="2"/>
    <n v="0"/>
    <n v="2.7353999999999998"/>
    <n v="0.47"/>
  </r>
  <r>
    <n v="9010"/>
    <x v="4494"/>
    <d v="2017-07-12T00:00:00"/>
    <d v="2017-07-18T00:00:00"/>
    <s v="Standard Class"/>
    <s v="CS-11860"/>
    <s v="Cari Schnelling"/>
    <x v="0"/>
    <s v="United States"/>
    <s v="Fairfield"/>
    <s v="Ohio"/>
    <n v="45014"/>
    <x v="3"/>
    <s v="OFF-PA-10000791"/>
    <s v="Office Supplies"/>
    <x v="10"/>
    <x v="1433"/>
    <n v="3.8159999999999998"/>
    <n v="1"/>
    <n v="0.2"/>
    <n v="1.1924999999999997"/>
    <n v="0.31249999999999994"/>
  </r>
  <r>
    <n v="9011"/>
    <x v="4495"/>
    <d v="2017-05-19T00:00:00"/>
    <d v="2017-05-23T00:00:00"/>
    <s v="Standard Class"/>
    <s v="ND-18460"/>
    <s v="Neil Ducich"/>
    <x v="1"/>
    <s v="United States"/>
    <s v="Huntsville"/>
    <s v="Alabama"/>
    <n v="35810"/>
    <x v="0"/>
    <s v="OFF-BI-10001787"/>
    <s v="Office Supplies"/>
    <x v="8"/>
    <x v="1491"/>
    <n v="26.16"/>
    <n v="4"/>
    <n v="0"/>
    <n v="12.8184"/>
    <n v="0.49"/>
  </r>
  <r>
    <n v="9012"/>
    <x v="4496"/>
    <d v="2015-12-20T00:00:00"/>
    <d v="2015-12-21T00:00:00"/>
    <s v="First Class"/>
    <s v="ED-13885"/>
    <s v="Emily Ducich"/>
    <x v="2"/>
    <s v="United States"/>
    <s v="Houston"/>
    <s v="Texas"/>
    <n v="77036"/>
    <x v="2"/>
    <s v="TEC-AC-10004353"/>
    <s v="Technology"/>
    <x v="11"/>
    <x v="724"/>
    <n v="100.80000000000001"/>
    <n v="2"/>
    <n v="0.2"/>
    <n v="21.42"/>
    <n v="0.21249999999999999"/>
  </r>
  <r>
    <n v="9013"/>
    <x v="4497"/>
    <d v="2016-02-21T00:00:00"/>
    <d v="2016-02-22T00:00:00"/>
    <s v="First Class"/>
    <s v="EA-14035"/>
    <s v="Erin Ashbrook"/>
    <x v="1"/>
    <s v="United States"/>
    <s v="New York City"/>
    <s v="New York"/>
    <n v="10011"/>
    <x v="3"/>
    <s v="FUR-FU-10001861"/>
    <s v="Furniture"/>
    <x v="5"/>
    <x v="275"/>
    <n v="135.79999999999998"/>
    <n v="7"/>
    <n v="0"/>
    <n v="66.541999999999987"/>
    <n v="0.49"/>
  </r>
  <r>
    <n v="9014"/>
    <x v="4498"/>
    <d v="2017-03-18T00:00:00"/>
    <d v="2017-03-22T00:00:00"/>
    <s v="Standard Class"/>
    <s v="BP-11050"/>
    <s v="Barry Pond"/>
    <x v="1"/>
    <s v="United States"/>
    <s v="Los Angeles"/>
    <s v="California"/>
    <n v="90008"/>
    <x v="1"/>
    <s v="OFF-AR-10002766"/>
    <s v="Office Supplies"/>
    <x v="6"/>
    <x v="1050"/>
    <n v="13.899999999999999"/>
    <n v="5"/>
    <n v="0"/>
    <n v="3.7529999999999997"/>
    <n v="0.27"/>
  </r>
  <r>
    <n v="9015"/>
    <x v="4498"/>
    <d v="2017-03-18T00:00:00"/>
    <d v="2017-03-22T00:00:00"/>
    <s v="Standard Class"/>
    <s v="BP-11050"/>
    <s v="Barry Pond"/>
    <x v="1"/>
    <s v="United States"/>
    <s v="Los Angeles"/>
    <s v="California"/>
    <n v="90008"/>
    <x v="1"/>
    <s v="OFF-EN-10003072"/>
    <s v="Office Supplies"/>
    <x v="12"/>
    <x v="775"/>
    <n v="19.399999999999999"/>
    <n v="5"/>
    <n v="0"/>
    <n v="9.3120000000000012"/>
    <n v="0.48000000000000009"/>
  </r>
  <r>
    <n v="9016"/>
    <x v="4499"/>
    <d v="2016-12-17T00:00:00"/>
    <d v="2016-12-23T00:00:00"/>
    <s v="Standard Class"/>
    <s v="NS-18640"/>
    <s v="Noel Staavos"/>
    <x v="1"/>
    <s v="United States"/>
    <s v="Carlsbad"/>
    <s v="New Mexico"/>
    <n v="88220"/>
    <x v="1"/>
    <s v="OFF-BI-10001636"/>
    <s v="Office Supplies"/>
    <x v="8"/>
    <x v="674"/>
    <n v="13.488"/>
    <n v="2"/>
    <n v="0.2"/>
    <n v="4.3835999999999995"/>
    <n v="0.32499999999999996"/>
  </r>
  <r>
    <n v="9017"/>
    <x v="4499"/>
    <d v="2016-12-17T00:00:00"/>
    <d v="2016-12-23T00:00:00"/>
    <s v="Standard Class"/>
    <s v="NS-18640"/>
    <s v="Noel Staavos"/>
    <x v="1"/>
    <s v="United States"/>
    <s v="Carlsbad"/>
    <s v="New Mexico"/>
    <n v="88220"/>
    <x v="1"/>
    <s v="OFF-BI-10000948"/>
    <s v="Office Supplies"/>
    <x v="8"/>
    <x v="1382"/>
    <n v="11.416"/>
    <n v="1"/>
    <n v="0.2"/>
    <n v="3.8528999999999991"/>
    <n v="0.33749999999999991"/>
  </r>
  <r>
    <n v="9018"/>
    <x v="4500"/>
    <d v="2016-03-26T00:00:00"/>
    <d v="2016-03-28T00:00:00"/>
    <s v="Second Class"/>
    <s v="MV-17485"/>
    <s v="Mark Van Huff"/>
    <x v="0"/>
    <s v="United States"/>
    <s v="Pocatello"/>
    <s v="Idaho"/>
    <n v="83201"/>
    <x v="1"/>
    <s v="OFF-PA-10001838"/>
    <s v="Office Supplies"/>
    <x v="10"/>
    <x v="1008"/>
    <n v="17.64"/>
    <n v="3"/>
    <n v="0"/>
    <n v="8.6435999999999993"/>
    <n v="0.48999999999999994"/>
  </r>
  <r>
    <n v="9019"/>
    <x v="4500"/>
    <d v="2016-03-26T00:00:00"/>
    <d v="2016-03-28T00:00:00"/>
    <s v="Second Class"/>
    <s v="MV-17485"/>
    <s v="Mark Van Huff"/>
    <x v="0"/>
    <s v="United States"/>
    <s v="Pocatello"/>
    <s v="Idaho"/>
    <n v="83201"/>
    <x v="1"/>
    <s v="OFF-BI-10002215"/>
    <s v="Office Supplies"/>
    <x v="8"/>
    <x v="20"/>
    <n v="17.04"/>
    <n v="3"/>
    <n v="0.2"/>
    <n v="5.5379999999999985"/>
    <n v="0.3249999999999999"/>
  </r>
  <r>
    <n v="9020"/>
    <x v="4501"/>
    <d v="2014-12-16T00:00:00"/>
    <d v="2014-12-18T00:00:00"/>
    <s v="Second Class"/>
    <s v="LE-16810"/>
    <s v="Laurel Elliston"/>
    <x v="0"/>
    <s v="United States"/>
    <s v="Springfield"/>
    <s v="Virginia"/>
    <n v="22153"/>
    <x v="0"/>
    <s v="TEC-AC-10001314"/>
    <s v="Technology"/>
    <x v="11"/>
    <x v="952"/>
    <n v="99.98"/>
    <n v="2"/>
    <n v="0"/>
    <n v="7.9983999999999895"/>
    <n v="7.9999999999999891E-2"/>
  </r>
  <r>
    <n v="9021"/>
    <x v="4501"/>
    <d v="2014-12-16T00:00:00"/>
    <d v="2014-12-18T00:00:00"/>
    <s v="Second Class"/>
    <s v="LE-16810"/>
    <s v="Laurel Elliston"/>
    <x v="0"/>
    <s v="United States"/>
    <s v="Springfield"/>
    <s v="Virginia"/>
    <n v="22153"/>
    <x v="0"/>
    <s v="FUR-FU-10002268"/>
    <s v="Furniture"/>
    <x v="5"/>
    <x v="869"/>
    <n v="29.46"/>
    <n v="6"/>
    <n v="0"/>
    <n v="9.7217999999999982"/>
    <n v="0.3299999999999999"/>
  </r>
  <r>
    <n v="9022"/>
    <x v="4502"/>
    <d v="2015-11-15T00:00:00"/>
    <d v="2015-11-20T00:00:00"/>
    <s v="Standard Class"/>
    <s v="VP-21760"/>
    <s v="Victoria Pisteka"/>
    <x v="1"/>
    <s v="United States"/>
    <s v="Toledo"/>
    <s v="Ohio"/>
    <n v="43615"/>
    <x v="3"/>
    <s v="OFF-BI-10002133"/>
    <s v="Office Supplies"/>
    <x v="8"/>
    <x v="1147"/>
    <n v="166.92000000000002"/>
    <n v="13"/>
    <n v="0.7"/>
    <n v="-116.84399999999999"/>
    <n v="-0.69999999999999984"/>
  </r>
  <r>
    <n v="9023"/>
    <x v="4503"/>
    <d v="2016-08-22T00:00:00"/>
    <d v="2016-08-23T00:00:00"/>
    <s v="First Class"/>
    <s v="TC-21475"/>
    <s v="Tony Chapman"/>
    <x v="2"/>
    <s v="United States"/>
    <s v="Fort Collins"/>
    <s v="Colorado"/>
    <n v="80525"/>
    <x v="1"/>
    <s v="FUR-FU-10001979"/>
    <s v="Furniture"/>
    <x v="5"/>
    <x v="514"/>
    <n v="98.328000000000003"/>
    <n v="3"/>
    <n v="0.2"/>
    <n v="9.832800000000006"/>
    <n v="0.10000000000000006"/>
  </r>
  <r>
    <n v="9024"/>
    <x v="4504"/>
    <d v="2015-06-29T00:00:00"/>
    <d v="2015-07-02T00:00:00"/>
    <s v="First Class"/>
    <s v="SG-20470"/>
    <s v="Sheri Gordon"/>
    <x v="0"/>
    <s v="United States"/>
    <s v="New York City"/>
    <s v="New York"/>
    <n v="10024"/>
    <x v="3"/>
    <s v="FUR-CH-10001482"/>
    <s v="Furniture"/>
    <x v="1"/>
    <x v="541"/>
    <n v="117.88199999999999"/>
    <n v="1"/>
    <n v="0.1"/>
    <n v="1.3097999999999956"/>
    <n v="1.1111111111111075E-2"/>
  </r>
  <r>
    <n v="9025"/>
    <x v="4505"/>
    <d v="2016-06-26T00:00:00"/>
    <d v="2016-07-02T00:00:00"/>
    <s v="Standard Class"/>
    <s v="VP-21760"/>
    <s v="Victoria Pisteka"/>
    <x v="1"/>
    <s v="United States"/>
    <s v="New York City"/>
    <s v="New York"/>
    <n v="10035"/>
    <x v="3"/>
    <s v="TEC-AC-10002018"/>
    <s v="Technology"/>
    <x v="11"/>
    <x v="1683"/>
    <n v="20.97"/>
    <n v="3"/>
    <n v="0"/>
    <n v="9.017100000000001"/>
    <n v="0.43000000000000005"/>
  </r>
  <r>
    <n v="9026"/>
    <x v="4505"/>
    <d v="2016-06-26T00:00:00"/>
    <d v="2016-07-02T00:00:00"/>
    <s v="Standard Class"/>
    <s v="VP-21760"/>
    <s v="Victoria Pisteka"/>
    <x v="1"/>
    <s v="United States"/>
    <s v="New York City"/>
    <s v="New York"/>
    <n v="10035"/>
    <x v="3"/>
    <s v="TEC-AC-10000397"/>
    <s v="Technology"/>
    <x v="11"/>
    <x v="1468"/>
    <n v="139.96"/>
    <n v="4"/>
    <n v="0"/>
    <n v="9.7972000000000037"/>
    <n v="7.0000000000000021E-2"/>
  </r>
  <r>
    <n v="9027"/>
    <x v="4505"/>
    <d v="2016-06-26T00:00:00"/>
    <d v="2016-07-02T00:00:00"/>
    <s v="Standard Class"/>
    <s v="VP-21760"/>
    <s v="Victoria Pisteka"/>
    <x v="1"/>
    <s v="United States"/>
    <s v="New York City"/>
    <s v="New York"/>
    <n v="10035"/>
    <x v="3"/>
    <s v="FUR-FU-10003976"/>
    <s v="Furniture"/>
    <x v="5"/>
    <x v="973"/>
    <n v="37.74"/>
    <n v="3"/>
    <n v="0"/>
    <n v="12.831599999999996"/>
    <n v="0.33999999999999986"/>
  </r>
  <r>
    <n v="9028"/>
    <x v="4506"/>
    <d v="2016-09-17T00:00:00"/>
    <d v="2016-09-22T00:00:00"/>
    <s v="Standard Class"/>
    <s v="PO-18865"/>
    <s v="Patrick O'Donnell"/>
    <x v="0"/>
    <s v="United States"/>
    <s v="Marlborough"/>
    <s v="Massachusetts"/>
    <n v="1752"/>
    <x v="3"/>
    <s v="FUR-FU-10002597"/>
    <s v="Furniture"/>
    <x v="5"/>
    <x v="627"/>
    <n v="14.82"/>
    <n v="3"/>
    <n v="0"/>
    <n v="6.224400000000001"/>
    <n v="0.42000000000000004"/>
  </r>
  <r>
    <n v="9029"/>
    <x v="4506"/>
    <d v="2016-09-17T00:00:00"/>
    <d v="2016-09-22T00:00:00"/>
    <s v="Standard Class"/>
    <s v="PO-18865"/>
    <s v="Patrick O'Donnell"/>
    <x v="0"/>
    <s v="United States"/>
    <s v="Marlborough"/>
    <s v="Massachusetts"/>
    <n v="1752"/>
    <x v="3"/>
    <s v="FUR-FU-10004864"/>
    <s v="Furniture"/>
    <x v="5"/>
    <x v="441"/>
    <n v="191.82"/>
    <n v="3"/>
    <n v="0"/>
    <n v="61.382399999999997"/>
    <n v="0.32"/>
  </r>
  <r>
    <n v="9030"/>
    <x v="4507"/>
    <d v="2014-07-18T00:00:00"/>
    <d v="2014-07-23T00:00:00"/>
    <s v="Standard Class"/>
    <s v="JL-15130"/>
    <s v="Jack Lebron"/>
    <x v="0"/>
    <s v="United States"/>
    <s v="New Rochelle"/>
    <s v="New York"/>
    <n v="10801"/>
    <x v="3"/>
    <s v="OFF-BI-10002103"/>
    <s v="Office Supplies"/>
    <x v="8"/>
    <x v="530"/>
    <n v="13.904"/>
    <n v="2"/>
    <n v="0.2"/>
    <n v="4.5187999999999997"/>
    <n v="0.32499999999999996"/>
  </r>
  <r>
    <n v="9031"/>
    <x v="4508"/>
    <d v="2017-09-01T00:00:00"/>
    <d v="2017-09-01T00:00:00"/>
    <s v="Same Day"/>
    <s v="RW-19540"/>
    <s v="Rick Wilson"/>
    <x v="1"/>
    <s v="United States"/>
    <s v="Seattle"/>
    <s v="Washington"/>
    <n v="98103"/>
    <x v="1"/>
    <s v="OFF-AP-10001005"/>
    <s v="Office Supplies"/>
    <x v="9"/>
    <x v="1140"/>
    <n v="314.60000000000002"/>
    <n v="4"/>
    <n v="0"/>
    <n v="103.81799999999998"/>
    <n v="0.3299999999999999"/>
  </r>
  <r>
    <n v="9032"/>
    <x v="4508"/>
    <d v="2017-09-01T00:00:00"/>
    <d v="2017-09-01T00:00:00"/>
    <s v="Same Day"/>
    <s v="RW-19540"/>
    <s v="Rick Wilson"/>
    <x v="1"/>
    <s v="United States"/>
    <s v="Seattle"/>
    <s v="Washington"/>
    <n v="98103"/>
    <x v="1"/>
    <s v="FUR-TA-10002607"/>
    <s v="Furniture"/>
    <x v="3"/>
    <x v="224"/>
    <n v="283.56"/>
    <n v="4"/>
    <n v="0"/>
    <n v="45.36960000000002"/>
    <n v="0.16000000000000006"/>
  </r>
  <r>
    <n v="9033"/>
    <x v="4509"/>
    <d v="2017-06-22T00:00:00"/>
    <d v="2017-06-26T00:00:00"/>
    <s v="Standard Class"/>
    <s v="RB-19465"/>
    <s v="Rick Bensley"/>
    <x v="2"/>
    <s v="United States"/>
    <s v="Detroit"/>
    <s v="Michigan"/>
    <n v="48227"/>
    <x v="2"/>
    <s v="FUR-CH-10000454"/>
    <s v="Furniture"/>
    <x v="1"/>
    <x v="1"/>
    <n v="487.96"/>
    <n v="2"/>
    <n v="0"/>
    <n v="146.38799999999998"/>
    <n v="0.3"/>
  </r>
  <r>
    <n v="9034"/>
    <x v="4510"/>
    <d v="2014-09-02T00:00:00"/>
    <d v="2014-09-07T00:00:00"/>
    <s v="Standard Class"/>
    <s v="SC-20095"/>
    <s v="Sanjit Chand"/>
    <x v="0"/>
    <s v="United States"/>
    <s v="Fayetteville"/>
    <s v="Arkansas"/>
    <n v="72701"/>
    <x v="0"/>
    <s v="OFF-BI-10001359"/>
    <s v="Office Supplies"/>
    <x v="8"/>
    <x v="1162"/>
    <n v="1793.98"/>
    <n v="2"/>
    <n v="0"/>
    <n v="843.17059999999992"/>
    <n v="0.47"/>
  </r>
  <r>
    <n v="9035"/>
    <x v="4511"/>
    <d v="2015-10-01T00:00:00"/>
    <d v="2015-10-05T00:00:00"/>
    <s v="Standard Class"/>
    <s v="EM-13960"/>
    <s v="Eric Murdock"/>
    <x v="0"/>
    <s v="United States"/>
    <s v="Quincy"/>
    <s v="Illinois"/>
    <n v="62301"/>
    <x v="2"/>
    <s v="OFF-BI-10003196"/>
    <s v="Office Supplies"/>
    <x v="8"/>
    <x v="1376"/>
    <n v="2.9919999999999995"/>
    <n v="4"/>
    <n v="0.8"/>
    <n v="-4.4880000000000013"/>
    <n v="-1.5000000000000007"/>
  </r>
  <r>
    <n v="9036"/>
    <x v="4511"/>
    <d v="2015-10-01T00:00:00"/>
    <d v="2015-10-05T00:00:00"/>
    <s v="Standard Class"/>
    <s v="EM-13960"/>
    <s v="Eric Murdock"/>
    <x v="0"/>
    <s v="United States"/>
    <s v="Quincy"/>
    <s v="Illinois"/>
    <n v="62301"/>
    <x v="2"/>
    <s v="TEC-AC-10003657"/>
    <s v="Technology"/>
    <x v="11"/>
    <x v="152"/>
    <n v="108.76800000000001"/>
    <n v="4"/>
    <n v="0.2"/>
    <n v="2.7191999999999901"/>
    <n v="2.4999999999999904E-2"/>
  </r>
  <r>
    <n v="9037"/>
    <x v="4512"/>
    <d v="2015-04-07T00:00:00"/>
    <d v="2015-04-10T00:00:00"/>
    <s v="First Class"/>
    <s v="RP-19390"/>
    <s v="Resi Pölking"/>
    <x v="0"/>
    <s v="United States"/>
    <s v="New York City"/>
    <s v="New York"/>
    <n v="10035"/>
    <x v="3"/>
    <s v="OFF-PA-10002262"/>
    <s v="Office Supplies"/>
    <x v="10"/>
    <x v="1001"/>
    <n v="25.92"/>
    <n v="4"/>
    <n v="0"/>
    <n v="12.441600000000001"/>
    <n v="0.48000000000000004"/>
  </r>
  <r>
    <n v="9038"/>
    <x v="4512"/>
    <d v="2015-04-07T00:00:00"/>
    <d v="2015-04-10T00:00:00"/>
    <s v="First Class"/>
    <s v="RP-19390"/>
    <s v="Resi Pölking"/>
    <x v="0"/>
    <s v="United States"/>
    <s v="New York City"/>
    <s v="New York"/>
    <n v="10035"/>
    <x v="3"/>
    <s v="OFF-ST-10002214"/>
    <s v="Office Supplies"/>
    <x v="4"/>
    <x v="1003"/>
    <n v="22.58"/>
    <n v="2"/>
    <n v="0"/>
    <n v="5.8707999999999991"/>
    <n v="0.26"/>
  </r>
  <r>
    <n v="9039"/>
    <x v="4513"/>
    <d v="2017-11-21T00:00:00"/>
    <d v="2017-11-21T00:00:00"/>
    <s v="Same Day"/>
    <s v="HZ-14950"/>
    <s v="Henia Zydlo"/>
    <x v="0"/>
    <s v="United States"/>
    <s v="Houston"/>
    <s v="Texas"/>
    <n v="77095"/>
    <x v="2"/>
    <s v="TEC-PH-10003555"/>
    <s v="Technology"/>
    <x v="7"/>
    <x v="462"/>
    <n v="55.176000000000002"/>
    <n v="3"/>
    <n v="0.2"/>
    <n v="-12.414599999999997"/>
    <n v="-0.22499999999999992"/>
  </r>
  <r>
    <n v="9040"/>
    <x v="4514"/>
    <d v="2016-12-17T00:00:00"/>
    <d v="2016-12-21T00:00:00"/>
    <s v="Standard Class"/>
    <s v="AB-10105"/>
    <s v="Adrian Barton"/>
    <x v="0"/>
    <s v="United States"/>
    <s v="Detroit"/>
    <s v="Michigan"/>
    <n v="48205"/>
    <x v="2"/>
    <s v="OFF-BI-10000545"/>
    <s v="Office Supplies"/>
    <x v="8"/>
    <x v="692"/>
    <n v="9892.74"/>
    <n v="13"/>
    <n v="0"/>
    <n v="4946.37"/>
    <n v="0.5"/>
  </r>
  <r>
    <n v="9041"/>
    <x v="4515"/>
    <d v="2014-09-19T00:00:00"/>
    <d v="2014-09-24T00:00:00"/>
    <s v="Standard Class"/>
    <s v="ND-18460"/>
    <s v="Neil Ducich"/>
    <x v="1"/>
    <s v="United States"/>
    <s v="Chandler"/>
    <s v="Arizona"/>
    <n v="85224"/>
    <x v="1"/>
    <s v="FUR-TA-10004607"/>
    <s v="Furniture"/>
    <x v="3"/>
    <x v="1104"/>
    <n v="73.915000000000006"/>
    <n v="1"/>
    <n v="0.5"/>
    <n v="-45.827300000000008"/>
    <n v="-0.62000000000000011"/>
  </r>
  <r>
    <n v="9042"/>
    <x v="4516"/>
    <d v="2014-09-28T00:00:00"/>
    <d v="2014-10-03T00:00:00"/>
    <s v="Standard Class"/>
    <s v="XP-21865"/>
    <s v="Xylona Preis"/>
    <x v="0"/>
    <s v="United States"/>
    <s v="Hollywood"/>
    <s v="Florida"/>
    <n v="33021"/>
    <x v="0"/>
    <s v="FUR-FU-10000277"/>
    <s v="Furniture"/>
    <x v="5"/>
    <x v="1795"/>
    <n v="337.08800000000002"/>
    <n v="4"/>
    <n v="0.2"/>
    <n v="16.854399999999984"/>
    <n v="4.9999999999999947E-2"/>
  </r>
  <r>
    <n v="9043"/>
    <x v="4517"/>
    <d v="2015-09-22T00:00:00"/>
    <d v="2015-09-26T00:00:00"/>
    <s v="Second Class"/>
    <s v="MM-18280"/>
    <s v="Muhammed MacIntyre"/>
    <x v="1"/>
    <s v="United States"/>
    <s v="Los Angeles"/>
    <s v="California"/>
    <n v="90049"/>
    <x v="1"/>
    <s v="OFF-AP-10004532"/>
    <s v="Office Supplies"/>
    <x v="9"/>
    <x v="564"/>
    <n v="61.44"/>
    <n v="3"/>
    <n v="0"/>
    <n v="16.588799999999999"/>
    <n v="0.27"/>
  </r>
  <r>
    <n v="9044"/>
    <x v="4518"/>
    <d v="2016-11-07T00:00:00"/>
    <d v="2016-11-13T00:00:00"/>
    <s v="Standard Class"/>
    <s v="ML-17395"/>
    <s v="Marina Lichtenstein"/>
    <x v="1"/>
    <s v="United States"/>
    <s v="San Francisco"/>
    <s v="California"/>
    <n v="94122"/>
    <x v="1"/>
    <s v="TEC-AC-10003911"/>
    <s v="Technology"/>
    <x v="11"/>
    <x v="331"/>
    <n v="479.97"/>
    <n v="3"/>
    <n v="0"/>
    <n v="163.18979999999999"/>
    <n v="0.33999999999999997"/>
  </r>
  <r>
    <n v="9045"/>
    <x v="4519"/>
    <d v="2017-12-16T00:00:00"/>
    <d v="2017-12-20T00:00:00"/>
    <s v="Second Class"/>
    <s v="KM-16225"/>
    <s v="Kalyca Meade"/>
    <x v="1"/>
    <s v="United States"/>
    <s v="Sunnyvale"/>
    <s v="California"/>
    <n v="94086"/>
    <x v="1"/>
    <s v="OFF-BI-10003196"/>
    <s v="Office Supplies"/>
    <x v="8"/>
    <x v="1376"/>
    <n v="5.9840000000000009"/>
    <n v="2"/>
    <n v="0.2"/>
    <n v="2.2439999999999998"/>
    <n v="0.37499999999999989"/>
  </r>
  <r>
    <n v="9046"/>
    <x v="4519"/>
    <d v="2017-12-16T00:00:00"/>
    <d v="2017-12-20T00:00:00"/>
    <s v="Second Class"/>
    <s v="KM-16225"/>
    <s v="Kalyca Meade"/>
    <x v="1"/>
    <s v="United States"/>
    <s v="Sunnyvale"/>
    <s v="California"/>
    <n v="94086"/>
    <x v="1"/>
    <s v="TEC-AC-10000358"/>
    <s v="Technology"/>
    <x v="11"/>
    <x v="1287"/>
    <n v="189.95000000000002"/>
    <n v="5"/>
    <n v="0"/>
    <n v="45.587999999999994"/>
    <n v="0.23999999999999994"/>
  </r>
  <r>
    <n v="9047"/>
    <x v="4519"/>
    <d v="2017-12-16T00:00:00"/>
    <d v="2017-12-20T00:00:00"/>
    <s v="Second Class"/>
    <s v="KM-16225"/>
    <s v="Kalyca Meade"/>
    <x v="1"/>
    <s v="United States"/>
    <s v="Sunnyvale"/>
    <s v="California"/>
    <n v="94086"/>
    <x v="1"/>
    <s v="TEC-AC-10000057"/>
    <s v="Technology"/>
    <x v="11"/>
    <x v="632"/>
    <n v="149.94999999999999"/>
    <n v="5"/>
    <n v="0"/>
    <n v="31.489499999999992"/>
    <n v="0.20999999999999996"/>
  </r>
  <r>
    <n v="9048"/>
    <x v="4519"/>
    <d v="2017-12-16T00:00:00"/>
    <d v="2017-12-20T00:00:00"/>
    <s v="Second Class"/>
    <s v="KM-16225"/>
    <s v="Kalyca Meade"/>
    <x v="1"/>
    <s v="United States"/>
    <s v="Sunnyvale"/>
    <s v="California"/>
    <n v="94086"/>
    <x v="1"/>
    <s v="OFF-AR-10001988"/>
    <s v="Office Supplies"/>
    <x v="6"/>
    <x v="756"/>
    <n v="29.950000000000003"/>
    <n v="5"/>
    <n v="0"/>
    <n v="8.6854999999999993"/>
    <n v="0.28999999999999992"/>
  </r>
  <r>
    <n v="9049"/>
    <x v="4519"/>
    <d v="2017-12-16T00:00:00"/>
    <d v="2017-12-20T00:00:00"/>
    <s v="Second Class"/>
    <s v="KM-16225"/>
    <s v="Kalyca Meade"/>
    <x v="1"/>
    <s v="United States"/>
    <s v="Sunnyvale"/>
    <s v="California"/>
    <n v="94086"/>
    <x v="1"/>
    <s v="OFF-LA-10003498"/>
    <s v="Office Supplies"/>
    <x v="2"/>
    <x v="1749"/>
    <n v="44.400000000000006"/>
    <n v="3"/>
    <n v="0"/>
    <n v="22.200000000000003"/>
    <n v="0.5"/>
  </r>
  <r>
    <n v="9050"/>
    <x v="4520"/>
    <d v="2014-09-21T00:00:00"/>
    <d v="2014-09-25T00:00:00"/>
    <s v="Standard Class"/>
    <s v="SL-20155"/>
    <s v="Sara Luxemburg"/>
    <x v="2"/>
    <s v="United States"/>
    <s v="New York City"/>
    <s v="New York"/>
    <n v="10011"/>
    <x v="3"/>
    <s v="OFF-AR-10002956"/>
    <s v="Office Supplies"/>
    <x v="6"/>
    <x v="666"/>
    <n v="66.03"/>
    <n v="3"/>
    <n v="0"/>
    <n v="17.1678"/>
    <n v="0.26"/>
  </r>
  <r>
    <n v="9051"/>
    <x v="4521"/>
    <d v="2015-05-18T00:00:00"/>
    <d v="2015-05-22T00:00:00"/>
    <s v="Standard Class"/>
    <s v="AJ-10780"/>
    <s v="Anthony Jacobs"/>
    <x v="1"/>
    <s v="United States"/>
    <s v="Los Angeles"/>
    <s v="California"/>
    <n v="90004"/>
    <x v="1"/>
    <s v="OFF-PA-10003724"/>
    <s v="Office Supplies"/>
    <x v="10"/>
    <x v="362"/>
    <n v="10.86"/>
    <n v="2"/>
    <n v="0"/>
    <n v="5.3213999999999997"/>
    <n v="0.49"/>
  </r>
  <r>
    <n v="9052"/>
    <x v="4522"/>
    <d v="2014-03-26T00:00:00"/>
    <d v="2014-03-31T00:00:00"/>
    <s v="Second Class"/>
    <s v="DK-12835"/>
    <s v="Damala Kotsonis"/>
    <x v="1"/>
    <s v="United States"/>
    <s v="San Francisco"/>
    <s v="California"/>
    <n v="94122"/>
    <x v="1"/>
    <s v="OFF-AR-10004272"/>
    <s v="Office Supplies"/>
    <x v="6"/>
    <x v="1229"/>
    <n v="3.36"/>
    <n v="2"/>
    <n v="0"/>
    <n v="0.83999999999999986"/>
    <n v="0.24999999999999997"/>
  </r>
  <r>
    <n v="9053"/>
    <x v="4522"/>
    <d v="2014-03-26T00:00:00"/>
    <d v="2014-03-31T00:00:00"/>
    <s v="Second Class"/>
    <s v="DK-12835"/>
    <s v="Damala Kotsonis"/>
    <x v="1"/>
    <s v="United States"/>
    <s v="San Francisco"/>
    <s v="California"/>
    <n v="94122"/>
    <x v="1"/>
    <s v="OFF-BI-10003291"/>
    <s v="Office Supplies"/>
    <x v="8"/>
    <x v="44"/>
    <n v="27.936000000000003"/>
    <n v="4"/>
    <n v="0.2"/>
    <n v="9.4283999999999963"/>
    <n v="0.3374999999999998"/>
  </r>
  <r>
    <n v="9054"/>
    <x v="4522"/>
    <d v="2014-03-26T00:00:00"/>
    <d v="2014-03-31T00:00:00"/>
    <s v="Second Class"/>
    <s v="DK-12835"/>
    <s v="Damala Kotsonis"/>
    <x v="1"/>
    <s v="United States"/>
    <s v="San Francisco"/>
    <s v="California"/>
    <n v="94122"/>
    <x v="1"/>
    <s v="TEC-PH-10004100"/>
    <s v="Technology"/>
    <x v="7"/>
    <x v="1752"/>
    <n v="28.783999999999999"/>
    <n v="2"/>
    <n v="0.2"/>
    <n v="2.878400000000001"/>
    <n v="0.10000000000000003"/>
  </r>
  <r>
    <n v="9055"/>
    <x v="4523"/>
    <d v="2017-09-22T00:00:00"/>
    <d v="2017-09-28T00:00:00"/>
    <s v="Standard Class"/>
    <s v="BK-11260"/>
    <s v="Berenike Kampe"/>
    <x v="0"/>
    <s v="United States"/>
    <s v="Santa Ana"/>
    <s v="California"/>
    <n v="92704"/>
    <x v="1"/>
    <s v="OFF-SU-10001218"/>
    <s v="Office Supplies"/>
    <x v="14"/>
    <x v="134"/>
    <n v="21.96"/>
    <n v="2"/>
    <n v="0"/>
    <n v="6.1488000000000014"/>
    <n v="0.28000000000000003"/>
  </r>
  <r>
    <n v="9056"/>
    <x v="4524"/>
    <d v="2015-09-12T00:00:00"/>
    <d v="2015-09-17T00:00:00"/>
    <s v="Second Class"/>
    <s v="CC-12670"/>
    <s v="Craig Carreira"/>
    <x v="0"/>
    <s v="United States"/>
    <s v="Seattle"/>
    <s v="Washington"/>
    <n v="98103"/>
    <x v="1"/>
    <s v="TEC-AC-10004209"/>
    <s v="Technology"/>
    <x v="11"/>
    <x v="908"/>
    <n v="21.98"/>
    <n v="2"/>
    <n v="0"/>
    <n v="8.5722000000000005"/>
    <n v="0.39"/>
  </r>
  <r>
    <n v="9057"/>
    <x v="4525"/>
    <d v="2015-11-02T00:00:00"/>
    <d v="2015-11-04T00:00:00"/>
    <s v="First Class"/>
    <s v="ED-13885"/>
    <s v="Emily Ducich"/>
    <x v="2"/>
    <s v="United States"/>
    <s v="New York City"/>
    <s v="New York"/>
    <n v="10011"/>
    <x v="3"/>
    <s v="FUR-CH-10002073"/>
    <s v="Furniture"/>
    <x v="1"/>
    <x v="1792"/>
    <n v="2621.3220000000001"/>
    <n v="11"/>
    <n v="0.1"/>
    <n v="553.39019999999982"/>
    <n v="0.21111111111111103"/>
  </r>
  <r>
    <n v="9058"/>
    <x v="4526"/>
    <d v="2015-10-20T00:00:00"/>
    <d v="2015-10-24T00:00:00"/>
    <s v="Standard Class"/>
    <s v="SV-20785"/>
    <s v="Stewart Visinsky"/>
    <x v="0"/>
    <s v="United States"/>
    <s v="Los Angeles"/>
    <s v="California"/>
    <n v="90045"/>
    <x v="1"/>
    <s v="FUR-FU-10003424"/>
    <s v="Furniture"/>
    <x v="5"/>
    <x v="1668"/>
    <n v="74.759999999999991"/>
    <n v="7"/>
    <n v="0"/>
    <n v="23.923199999999994"/>
    <n v="0.31999999999999995"/>
  </r>
  <r>
    <n v="9059"/>
    <x v="4526"/>
    <d v="2015-10-20T00:00:00"/>
    <d v="2015-10-24T00:00:00"/>
    <s v="Standard Class"/>
    <s v="SV-20785"/>
    <s v="Stewart Visinsky"/>
    <x v="0"/>
    <s v="United States"/>
    <s v="Los Angeles"/>
    <s v="California"/>
    <n v="90045"/>
    <x v="1"/>
    <s v="FUR-TA-10001086"/>
    <s v="Furniture"/>
    <x v="3"/>
    <x v="1736"/>
    <n v="364.77600000000007"/>
    <n v="3"/>
    <n v="0.2"/>
    <n v="27.358200000000011"/>
    <n v="7.5000000000000011E-2"/>
  </r>
  <r>
    <n v="9060"/>
    <x v="4527"/>
    <d v="2016-06-14T00:00:00"/>
    <d v="2016-06-18T00:00:00"/>
    <s v="Standard Class"/>
    <s v="AR-10825"/>
    <s v="Anthony Rawles"/>
    <x v="1"/>
    <s v="United States"/>
    <s v="Seattle"/>
    <s v="Washington"/>
    <n v="98103"/>
    <x v="1"/>
    <s v="FUR-TA-10004619"/>
    <s v="Furniture"/>
    <x v="3"/>
    <x v="891"/>
    <n v="1115.17"/>
    <n v="7"/>
    <n v="0"/>
    <n v="334.55099999999993"/>
    <n v="0.29999999999999993"/>
  </r>
  <r>
    <n v="9061"/>
    <x v="4528"/>
    <d v="2015-11-20T00:00:00"/>
    <d v="2015-11-21T00:00:00"/>
    <s v="First Class"/>
    <s v="CS-12250"/>
    <s v="Chris Selesnick"/>
    <x v="1"/>
    <s v="United States"/>
    <s v="San Diego"/>
    <s v="California"/>
    <n v="92024"/>
    <x v="1"/>
    <s v="OFF-BI-10002854"/>
    <s v="Office Supplies"/>
    <x v="8"/>
    <x v="904"/>
    <n v="89.696000000000012"/>
    <n v="4"/>
    <n v="0.2"/>
    <n v="33.635999999999996"/>
    <n v="0.37499999999999989"/>
  </r>
  <r>
    <n v="9062"/>
    <x v="4528"/>
    <d v="2015-11-20T00:00:00"/>
    <d v="2015-11-21T00:00:00"/>
    <s v="First Class"/>
    <s v="CS-12250"/>
    <s v="Chris Selesnick"/>
    <x v="1"/>
    <s v="United States"/>
    <s v="San Diego"/>
    <s v="California"/>
    <n v="92024"/>
    <x v="1"/>
    <s v="OFF-LA-10002762"/>
    <s v="Office Supplies"/>
    <x v="2"/>
    <x v="49"/>
    <n v="50.12"/>
    <n v="4"/>
    <n v="0"/>
    <n v="23.556399999999996"/>
    <n v="0.47"/>
  </r>
  <r>
    <n v="9063"/>
    <x v="4529"/>
    <d v="2016-02-28T00:00:00"/>
    <d v="2016-03-06T00:00:00"/>
    <s v="Standard Class"/>
    <s v="RR-19525"/>
    <s v="Rick Reed"/>
    <x v="1"/>
    <s v="United States"/>
    <s v="New York City"/>
    <s v="New York"/>
    <n v="10035"/>
    <x v="3"/>
    <s v="OFF-FA-10003495"/>
    <s v="Office Supplies"/>
    <x v="13"/>
    <x v="128"/>
    <n v="36.480000000000004"/>
    <n v="6"/>
    <n v="0"/>
    <n v="18.240000000000002"/>
    <n v="0.5"/>
  </r>
  <r>
    <n v="9064"/>
    <x v="4530"/>
    <d v="2014-10-14T00:00:00"/>
    <d v="2014-10-20T00:00:00"/>
    <s v="Standard Class"/>
    <s v="BD-11500"/>
    <s v="Bradley Drucker"/>
    <x v="0"/>
    <s v="United States"/>
    <s v="Chicago"/>
    <s v="Illinois"/>
    <n v="60653"/>
    <x v="2"/>
    <s v="OFF-PA-10002581"/>
    <s v="Office Supplies"/>
    <x v="10"/>
    <x v="1309"/>
    <n v="322.19200000000001"/>
    <n v="13"/>
    <n v="0.2"/>
    <n v="100.68499999999997"/>
    <n v="0.31249999999999989"/>
  </r>
  <r>
    <n v="9065"/>
    <x v="4530"/>
    <d v="2014-10-14T00:00:00"/>
    <d v="2014-10-20T00:00:00"/>
    <s v="Standard Class"/>
    <s v="BD-11500"/>
    <s v="Bradley Drucker"/>
    <x v="0"/>
    <s v="United States"/>
    <s v="Chicago"/>
    <s v="Illinois"/>
    <n v="60653"/>
    <x v="2"/>
    <s v="OFF-BI-10000343"/>
    <s v="Office Supplies"/>
    <x v="8"/>
    <x v="186"/>
    <n v="2.9459999999999993"/>
    <n v="3"/>
    <n v="0.8"/>
    <n v="-4.8609000000000009"/>
    <n v="-1.6500000000000008"/>
  </r>
  <r>
    <n v="9066"/>
    <x v="4530"/>
    <d v="2014-10-14T00:00:00"/>
    <d v="2014-10-20T00:00:00"/>
    <s v="Standard Class"/>
    <s v="BD-11500"/>
    <s v="Bradley Drucker"/>
    <x v="0"/>
    <s v="United States"/>
    <s v="Chicago"/>
    <s v="Illinois"/>
    <n v="60653"/>
    <x v="2"/>
    <s v="OFF-PA-10001184"/>
    <s v="Office Supplies"/>
    <x v="10"/>
    <x v="1316"/>
    <n v="19.136000000000003"/>
    <n v="4"/>
    <n v="0.2"/>
    <n v="6.9367999999999999"/>
    <n v="0.36249999999999993"/>
  </r>
  <r>
    <n v="9067"/>
    <x v="4531"/>
    <d v="2017-05-26T00:00:00"/>
    <d v="2017-05-30T00:00:00"/>
    <s v="Standard Class"/>
    <s v="BM-11785"/>
    <s v="Bryan Mills"/>
    <x v="0"/>
    <s v="United States"/>
    <s v="Harrisonburg"/>
    <s v="Virginia"/>
    <n v="22801"/>
    <x v="0"/>
    <s v="TEC-AC-10000521"/>
    <s v="Technology"/>
    <x v="11"/>
    <x v="1566"/>
    <n v="23.08"/>
    <n v="2"/>
    <n v="0"/>
    <n v="6.9239999999999995"/>
    <n v="0.3"/>
  </r>
  <r>
    <n v="9068"/>
    <x v="4532"/>
    <d v="2016-02-04T00:00:00"/>
    <d v="2016-02-10T00:00:00"/>
    <s v="Standard Class"/>
    <s v="MS-17365"/>
    <s v="Maribeth Schnelling"/>
    <x v="0"/>
    <s v="United States"/>
    <s v="Rockville"/>
    <s v="Maryland"/>
    <n v="20852"/>
    <x v="3"/>
    <s v="TEC-PH-10002890"/>
    <s v="Technology"/>
    <x v="7"/>
    <x v="1396"/>
    <n v="90.48"/>
    <n v="2"/>
    <n v="0"/>
    <n v="23.524799999999999"/>
    <n v="0.25999999999999995"/>
  </r>
  <r>
    <n v="9069"/>
    <x v="4533"/>
    <d v="2016-09-02T00:00:00"/>
    <d v="2016-09-05T00:00:00"/>
    <s v="Second Class"/>
    <s v="BM-11140"/>
    <s v="Becky Martin"/>
    <x v="0"/>
    <s v="United States"/>
    <s v="Des Moines"/>
    <s v="Washington"/>
    <n v="98198"/>
    <x v="1"/>
    <s v="FUR-CH-10003061"/>
    <s v="Furniture"/>
    <x v="1"/>
    <x v="51"/>
    <n v="215.976"/>
    <n v="3"/>
    <n v="0.2"/>
    <n v="-2.6997000000000355"/>
    <n v="-1.2500000000000164E-2"/>
  </r>
  <r>
    <n v="9070"/>
    <x v="4533"/>
    <d v="2016-09-02T00:00:00"/>
    <d v="2016-09-05T00:00:00"/>
    <s v="Second Class"/>
    <s v="BM-11140"/>
    <s v="Becky Martin"/>
    <x v="0"/>
    <s v="United States"/>
    <s v="Des Moines"/>
    <s v="Washington"/>
    <n v="98198"/>
    <x v="1"/>
    <s v="OFF-EN-10003567"/>
    <s v="Office Supplies"/>
    <x v="12"/>
    <x v="1652"/>
    <n v="65.94"/>
    <n v="3"/>
    <n v="0"/>
    <n v="30.991800000000001"/>
    <n v="0.47000000000000003"/>
  </r>
  <r>
    <n v="9071"/>
    <x v="4534"/>
    <d v="2017-12-04T00:00:00"/>
    <d v="2017-12-05T00:00:00"/>
    <s v="First Class"/>
    <s v="KE-16420"/>
    <s v="Katrina Edelman"/>
    <x v="1"/>
    <s v="United States"/>
    <s v="Philadelphia"/>
    <s v="Pennsylvania"/>
    <n v="19134"/>
    <x v="3"/>
    <s v="FUR-FU-10001918"/>
    <s v="Furniture"/>
    <x v="5"/>
    <x v="283"/>
    <n v="11.352000000000002"/>
    <n v="3"/>
    <n v="0.2"/>
    <n v="2.6961000000000008"/>
    <n v="0.23750000000000002"/>
  </r>
  <r>
    <n v="9072"/>
    <x v="4535"/>
    <d v="2015-06-12T00:00:00"/>
    <d v="2015-06-16T00:00:00"/>
    <s v="Standard Class"/>
    <s v="SZ-20035"/>
    <s v="Sam Zeldin"/>
    <x v="2"/>
    <s v="United States"/>
    <s v="Columbus"/>
    <s v="Indiana"/>
    <n v="47201"/>
    <x v="2"/>
    <s v="OFF-ST-10002444"/>
    <s v="Office Supplies"/>
    <x v="4"/>
    <x v="576"/>
    <n v="24.56"/>
    <n v="2"/>
    <n v="0"/>
    <n v="6.8767999999999994"/>
    <n v="0.27999999999999997"/>
  </r>
  <r>
    <n v="9073"/>
    <x v="4536"/>
    <d v="2016-09-04T00:00:00"/>
    <d v="2016-09-08T00:00:00"/>
    <s v="Standard Class"/>
    <s v="MB-18085"/>
    <s v="Mick Brown"/>
    <x v="0"/>
    <s v="United States"/>
    <s v="Springfield"/>
    <s v="Missouri"/>
    <n v="65807"/>
    <x v="2"/>
    <s v="OFF-EN-10003286"/>
    <s v="Office Supplies"/>
    <x v="12"/>
    <x v="153"/>
    <n v="16.559999999999999"/>
    <n v="2"/>
    <n v="0"/>
    <n v="7.783199999999999"/>
    <n v="0.47"/>
  </r>
  <r>
    <n v="9074"/>
    <x v="4536"/>
    <d v="2016-09-04T00:00:00"/>
    <d v="2016-09-08T00:00:00"/>
    <s v="Standard Class"/>
    <s v="MB-18085"/>
    <s v="Mick Brown"/>
    <x v="0"/>
    <s v="United States"/>
    <s v="Springfield"/>
    <s v="Missouri"/>
    <n v="65807"/>
    <x v="2"/>
    <s v="TEC-AC-10000109"/>
    <s v="Technology"/>
    <x v="11"/>
    <x v="202"/>
    <n v="279.95"/>
    <n v="5"/>
    <n v="0"/>
    <n v="67.188000000000017"/>
    <n v="0.24000000000000007"/>
  </r>
  <r>
    <n v="9075"/>
    <x v="4537"/>
    <d v="2014-04-21T00:00:00"/>
    <d v="2014-04-26T00:00:00"/>
    <s v="Standard Class"/>
    <s v="DB-13555"/>
    <s v="Dorothy Badders"/>
    <x v="1"/>
    <s v="United States"/>
    <s v="Henderson"/>
    <s v="Kentucky"/>
    <n v="42420"/>
    <x v="0"/>
    <s v="OFF-ST-10002574"/>
    <s v="Office Supplies"/>
    <x v="4"/>
    <x v="935"/>
    <n v="828.83999999999992"/>
    <n v="6"/>
    <n v="0"/>
    <n v="0"/>
    <n v="0"/>
  </r>
  <r>
    <n v="9076"/>
    <x v="4538"/>
    <d v="2015-11-05T00:00:00"/>
    <d v="2015-11-08T00:00:00"/>
    <s v="First Class"/>
    <s v="CB-12415"/>
    <s v="Christy Brittain"/>
    <x v="0"/>
    <s v="United States"/>
    <s v="Lakewood"/>
    <s v="Ohio"/>
    <n v="44107"/>
    <x v="3"/>
    <s v="OFF-BI-10000773"/>
    <s v="Office Supplies"/>
    <x v="8"/>
    <x v="386"/>
    <n v="7.218"/>
    <n v="3"/>
    <n v="0.7"/>
    <n v="-5.5338000000000012"/>
    <n v="-0.76666666666666683"/>
  </r>
  <r>
    <n v="9077"/>
    <x v="4538"/>
    <d v="2015-11-05T00:00:00"/>
    <d v="2015-11-08T00:00:00"/>
    <s v="First Class"/>
    <s v="CB-12415"/>
    <s v="Christy Brittain"/>
    <x v="0"/>
    <s v="United States"/>
    <s v="Lakewood"/>
    <s v="Ohio"/>
    <n v="44107"/>
    <x v="3"/>
    <s v="OFF-SU-10004661"/>
    <s v="Office Supplies"/>
    <x v="14"/>
    <x v="1757"/>
    <n v="27.200000000000003"/>
    <n v="4"/>
    <n v="0.2"/>
    <n v="2.0399999999999991"/>
    <n v="7.4999999999999956E-2"/>
  </r>
  <r>
    <n v="9078"/>
    <x v="4539"/>
    <d v="2014-11-03T00:00:00"/>
    <d v="2014-11-07T00:00:00"/>
    <s v="Standard Class"/>
    <s v="SP-20650"/>
    <s v="Stephanie Phelps"/>
    <x v="1"/>
    <s v="United States"/>
    <s v="Omaha"/>
    <s v="Nebraska"/>
    <n v="68104"/>
    <x v="2"/>
    <s v="TEC-AC-10003280"/>
    <s v="Technology"/>
    <x v="11"/>
    <x v="1037"/>
    <n v="89.97"/>
    <n v="3"/>
    <n v="0"/>
    <n v="18.893699999999995"/>
    <n v="0.20999999999999996"/>
  </r>
  <r>
    <n v="9079"/>
    <x v="4540"/>
    <d v="2016-02-16T00:00:00"/>
    <d v="2016-02-23T00:00:00"/>
    <s v="Standard Class"/>
    <s v="GW-14605"/>
    <s v="Giulietta Weimer"/>
    <x v="0"/>
    <s v="United States"/>
    <s v="Henderson"/>
    <s v="Kentucky"/>
    <n v="42420"/>
    <x v="0"/>
    <s v="FUR-FU-10003773"/>
    <s v="Furniture"/>
    <x v="5"/>
    <x v="125"/>
    <n v="318.08"/>
    <n v="4"/>
    <n v="0"/>
    <n v="34.988799999999969"/>
    <n v="0.1099999999999999"/>
  </r>
  <r>
    <n v="9080"/>
    <x v="4540"/>
    <d v="2016-02-16T00:00:00"/>
    <d v="2016-02-23T00:00:00"/>
    <s v="Standard Class"/>
    <s v="GW-14605"/>
    <s v="Giulietta Weimer"/>
    <x v="0"/>
    <s v="United States"/>
    <s v="Henderson"/>
    <s v="Kentucky"/>
    <n v="42420"/>
    <x v="0"/>
    <s v="OFF-BI-10002412"/>
    <s v="Office Supplies"/>
    <x v="8"/>
    <x v="326"/>
    <n v="5.8"/>
    <n v="1"/>
    <n v="0"/>
    <n v="2.61"/>
    <n v="0.45"/>
  </r>
  <r>
    <n v="9081"/>
    <x v="4541"/>
    <d v="2017-09-11T00:00:00"/>
    <d v="2017-09-13T00:00:00"/>
    <s v="Second Class"/>
    <s v="KH-16630"/>
    <s v="Ken Heidel"/>
    <x v="1"/>
    <s v="United States"/>
    <s v="Santa Ana"/>
    <s v="California"/>
    <n v="92704"/>
    <x v="1"/>
    <s v="TEC-PH-10002564"/>
    <s v="Technology"/>
    <x v="7"/>
    <x v="985"/>
    <n v="143.952"/>
    <n v="6"/>
    <n v="0.2"/>
    <n v="17.993999999999978"/>
    <n v="0.12499999999999985"/>
  </r>
  <r>
    <n v="9082"/>
    <x v="4541"/>
    <d v="2017-09-11T00:00:00"/>
    <d v="2017-09-13T00:00:00"/>
    <s v="Second Class"/>
    <s v="KH-16630"/>
    <s v="Ken Heidel"/>
    <x v="1"/>
    <s v="United States"/>
    <s v="Santa Ana"/>
    <s v="California"/>
    <n v="92704"/>
    <x v="1"/>
    <s v="OFF-PA-10002262"/>
    <s v="Office Supplies"/>
    <x v="10"/>
    <x v="1001"/>
    <n v="19.440000000000001"/>
    <n v="3"/>
    <n v="0"/>
    <n v="9.3312000000000008"/>
    <n v="0.48000000000000004"/>
  </r>
  <r>
    <n v="9083"/>
    <x v="4542"/>
    <d v="2017-11-02T00:00:00"/>
    <d v="2017-11-06T00:00:00"/>
    <s v="Standard Class"/>
    <s v="BG-11035"/>
    <s v="Barry Gonzalez"/>
    <x v="0"/>
    <s v="United States"/>
    <s v="Springfield"/>
    <s v="Virginia"/>
    <n v="22153"/>
    <x v="0"/>
    <s v="OFF-AR-10000246"/>
    <s v="Office Supplies"/>
    <x v="6"/>
    <x v="21"/>
    <n v="5.56"/>
    <n v="2"/>
    <n v="0"/>
    <n v="1.4455999999999998"/>
    <n v="0.25999999999999995"/>
  </r>
  <r>
    <n v="9084"/>
    <x v="4543"/>
    <d v="2015-02-06T00:00:00"/>
    <d v="2015-02-08T00:00:00"/>
    <s v="First Class"/>
    <s v="LO-17170"/>
    <s v="Lori Olson"/>
    <x v="1"/>
    <s v="United States"/>
    <s v="Suffolk"/>
    <s v="Virginia"/>
    <n v="23434"/>
    <x v="0"/>
    <s v="OFF-ST-10002554"/>
    <s v="Office Supplies"/>
    <x v="4"/>
    <x v="1153"/>
    <n v="146.72999999999999"/>
    <n v="3"/>
    <n v="0"/>
    <n v="2.9346000000000032"/>
    <n v="2.0000000000000025E-2"/>
  </r>
  <r>
    <n v="9085"/>
    <x v="4543"/>
    <d v="2015-02-06T00:00:00"/>
    <d v="2015-02-08T00:00:00"/>
    <s v="First Class"/>
    <s v="LO-17170"/>
    <s v="Lori Olson"/>
    <x v="1"/>
    <s v="United States"/>
    <s v="Suffolk"/>
    <s v="Virginia"/>
    <n v="23434"/>
    <x v="0"/>
    <s v="OFF-PA-10002751"/>
    <s v="Office Supplies"/>
    <x v="10"/>
    <x v="151"/>
    <n v="29.900000000000002"/>
    <n v="5"/>
    <n v="0"/>
    <n v="13.454999999999998"/>
    <n v="0.4499999999999999"/>
  </r>
  <r>
    <n v="9086"/>
    <x v="4544"/>
    <d v="2016-09-10T00:00:00"/>
    <d v="2016-09-12T00:00:00"/>
    <s v="Second Class"/>
    <s v="DV-13465"/>
    <s v="Dianna Vittorini"/>
    <x v="0"/>
    <s v="United States"/>
    <s v="Los Angeles"/>
    <s v="California"/>
    <n v="90049"/>
    <x v="1"/>
    <s v="OFF-BI-10004318"/>
    <s v="Office Supplies"/>
    <x v="8"/>
    <x v="1583"/>
    <n v="276.78400000000005"/>
    <n v="2"/>
    <n v="0.2"/>
    <n v="89.954799999999992"/>
    <n v="0.3249999999999999"/>
  </r>
  <r>
    <n v="9087"/>
    <x v="4545"/>
    <d v="2016-09-26T00:00:00"/>
    <d v="2016-09-30T00:00:00"/>
    <s v="Standard Class"/>
    <s v="LR-17035"/>
    <s v="Lisa Ryan"/>
    <x v="1"/>
    <s v="United States"/>
    <s v="Houston"/>
    <s v="Texas"/>
    <n v="77041"/>
    <x v="2"/>
    <s v="OFF-AP-10001564"/>
    <s v="Office Supplies"/>
    <x v="9"/>
    <x v="1768"/>
    <n v="93.031999999999982"/>
    <n v="2"/>
    <n v="0.8"/>
    <n v="-251.18640000000005"/>
    <n v="-2.7000000000000011"/>
  </r>
  <r>
    <n v="9088"/>
    <x v="4545"/>
    <d v="2016-09-26T00:00:00"/>
    <d v="2016-09-30T00:00:00"/>
    <s v="Standard Class"/>
    <s v="LR-17035"/>
    <s v="Lisa Ryan"/>
    <x v="1"/>
    <s v="United States"/>
    <s v="Houston"/>
    <s v="Texas"/>
    <n v="77041"/>
    <x v="2"/>
    <s v="FUR-CH-10000513"/>
    <s v="Furniture"/>
    <x v="1"/>
    <x v="70"/>
    <n v="454.96499999999997"/>
    <n v="5"/>
    <n v="0.3"/>
    <n v="-136.48950000000002"/>
    <n v="-0.30000000000000004"/>
  </r>
  <r>
    <n v="9089"/>
    <x v="4546"/>
    <d v="2015-12-15T00:00:00"/>
    <d v="2015-12-20T00:00:00"/>
    <s v="Standard Class"/>
    <s v="RR-19525"/>
    <s v="Rick Reed"/>
    <x v="1"/>
    <s v="United States"/>
    <s v="Cary"/>
    <s v="North Carolina"/>
    <n v="27511"/>
    <x v="0"/>
    <s v="TEC-PH-10001433"/>
    <s v="Technology"/>
    <x v="7"/>
    <x v="240"/>
    <n v="246.16800000000001"/>
    <n v="3"/>
    <n v="0.2"/>
    <n v="21.539699999999996"/>
    <n v="8.7499999999999981E-2"/>
  </r>
  <r>
    <n v="9090"/>
    <x v="4547"/>
    <d v="2016-09-17T00:00:00"/>
    <d v="2016-09-20T00:00:00"/>
    <s v="Second Class"/>
    <s v="TS-21610"/>
    <s v="Troy Staebel"/>
    <x v="0"/>
    <s v="United States"/>
    <s v="Springfield"/>
    <s v="Ohio"/>
    <n v="45503"/>
    <x v="3"/>
    <s v="OFF-ST-10002790"/>
    <s v="Office Supplies"/>
    <x v="4"/>
    <x v="236"/>
    <n v="295.39999999999998"/>
    <n v="5"/>
    <n v="0.2"/>
    <n v="-62.772499999999965"/>
    <n v="-0.21249999999999991"/>
  </r>
  <r>
    <n v="9091"/>
    <x v="4548"/>
    <d v="2017-10-13T00:00:00"/>
    <d v="2017-10-15T00:00:00"/>
    <s v="First Class"/>
    <s v="AH-10210"/>
    <s v="Alan Hwang"/>
    <x v="0"/>
    <s v="United States"/>
    <s v="Louisville"/>
    <s v="Kentucky"/>
    <n v="40214"/>
    <x v="0"/>
    <s v="OFF-ST-10002974"/>
    <s v="Office Supplies"/>
    <x v="4"/>
    <x v="123"/>
    <n v="348.56"/>
    <n v="8"/>
    <n v="0"/>
    <n v="104.56799999999998"/>
    <n v="0.29999999999999993"/>
  </r>
  <r>
    <n v="9092"/>
    <x v="4549"/>
    <d v="2015-06-28T00:00:00"/>
    <d v="2015-07-03T00:00:00"/>
    <s v="Second Class"/>
    <s v="DW-13585"/>
    <s v="Dorothy Wardle"/>
    <x v="1"/>
    <s v="United States"/>
    <s v="Troy"/>
    <s v="Ohio"/>
    <n v="45373"/>
    <x v="3"/>
    <s v="OFF-PA-10003177"/>
    <s v="Office Supplies"/>
    <x v="10"/>
    <x v="89"/>
    <n v="15.552000000000003"/>
    <n v="3"/>
    <n v="0.2"/>
    <n v="5.4432"/>
    <n v="0.34999999999999992"/>
  </r>
  <r>
    <n v="9093"/>
    <x v="4549"/>
    <d v="2015-06-28T00:00:00"/>
    <d v="2015-07-03T00:00:00"/>
    <s v="Second Class"/>
    <s v="DW-13585"/>
    <s v="Dorothy Wardle"/>
    <x v="1"/>
    <s v="United States"/>
    <s v="Troy"/>
    <s v="Ohio"/>
    <n v="45373"/>
    <x v="3"/>
    <s v="FUR-BO-10001918"/>
    <s v="Furniture"/>
    <x v="0"/>
    <x v="1149"/>
    <n v="482.93999999999994"/>
    <n v="6"/>
    <n v="0.5"/>
    <n v="-376.69319999999999"/>
    <n v="-0.78"/>
  </r>
  <r>
    <n v="9094"/>
    <x v="4550"/>
    <d v="2015-06-01T00:00:00"/>
    <d v="2015-06-05T00:00:00"/>
    <s v="Standard Class"/>
    <s v="AJ-10945"/>
    <s v="Ashley Jarboe"/>
    <x v="0"/>
    <s v="United States"/>
    <s v="Detroit"/>
    <s v="Michigan"/>
    <n v="48227"/>
    <x v="2"/>
    <s v="TEC-PH-10001299"/>
    <s v="Technology"/>
    <x v="7"/>
    <x v="1489"/>
    <n v="299.98"/>
    <n v="2"/>
    <n v="0"/>
    <n v="83.994400000000013"/>
    <n v="0.28000000000000003"/>
  </r>
  <r>
    <n v="9095"/>
    <x v="4550"/>
    <d v="2015-06-01T00:00:00"/>
    <d v="2015-06-05T00:00:00"/>
    <s v="Standard Class"/>
    <s v="AJ-10945"/>
    <s v="Ashley Jarboe"/>
    <x v="0"/>
    <s v="United States"/>
    <s v="Detroit"/>
    <s v="Michigan"/>
    <n v="48227"/>
    <x v="2"/>
    <s v="OFF-BI-10004224"/>
    <s v="Office Supplies"/>
    <x v="8"/>
    <x v="1070"/>
    <n v="403.68"/>
    <n v="6"/>
    <n v="0"/>
    <n v="181.65599999999998"/>
    <n v="0.44999999999999996"/>
  </r>
  <r>
    <n v="9096"/>
    <x v="4550"/>
    <d v="2015-06-01T00:00:00"/>
    <d v="2015-06-05T00:00:00"/>
    <s v="Standard Class"/>
    <s v="AJ-10945"/>
    <s v="Ashley Jarboe"/>
    <x v="0"/>
    <s v="United States"/>
    <s v="Detroit"/>
    <s v="Michigan"/>
    <n v="48227"/>
    <x v="2"/>
    <s v="TEC-PH-10001300"/>
    <s v="Technology"/>
    <x v="7"/>
    <x v="1011"/>
    <n v="41.9"/>
    <n v="2"/>
    <n v="0"/>
    <n v="11.731999999999999"/>
    <n v="0.27999999999999997"/>
  </r>
  <r>
    <n v="9097"/>
    <x v="4550"/>
    <d v="2015-06-01T00:00:00"/>
    <d v="2015-06-05T00:00:00"/>
    <s v="Standard Class"/>
    <s v="AJ-10945"/>
    <s v="Ashley Jarboe"/>
    <x v="0"/>
    <s v="United States"/>
    <s v="Detroit"/>
    <s v="Michigan"/>
    <n v="48227"/>
    <x v="2"/>
    <s v="OFF-LA-10004178"/>
    <s v="Office Supplies"/>
    <x v="2"/>
    <x v="1709"/>
    <n v="28.91"/>
    <n v="7"/>
    <n v="0"/>
    <n v="13.2986"/>
    <n v="0.46"/>
  </r>
  <r>
    <n v="9098"/>
    <x v="4551"/>
    <d v="2014-04-12T00:00:00"/>
    <d v="2014-04-17T00:00:00"/>
    <s v="Standard Class"/>
    <s v="SV-20785"/>
    <s v="Stewart Visinsky"/>
    <x v="0"/>
    <s v="United States"/>
    <s v="Bloomington"/>
    <s v="Indiana"/>
    <n v="47401"/>
    <x v="2"/>
    <s v="OFF-PA-10000289"/>
    <s v="Office Supplies"/>
    <x v="10"/>
    <x v="729"/>
    <n v="32.400000000000006"/>
    <n v="5"/>
    <n v="0"/>
    <n v="15.552000000000001"/>
    <n v="0.48"/>
  </r>
  <r>
    <n v="9099"/>
    <x v="4552"/>
    <d v="2017-10-12T00:00:00"/>
    <d v="2017-10-16T00:00:00"/>
    <s v="Standard Class"/>
    <s v="MG-17650"/>
    <s v="Matthew Grinstein"/>
    <x v="2"/>
    <s v="United States"/>
    <s v="Dallas"/>
    <s v="Texas"/>
    <n v="75081"/>
    <x v="2"/>
    <s v="TEC-PH-10002085"/>
    <s v="Technology"/>
    <x v="7"/>
    <x v="665"/>
    <n v="369.54399999999998"/>
    <n v="7"/>
    <n v="0.2"/>
    <n v="27.71580000000003"/>
    <n v="7.500000000000008E-2"/>
  </r>
  <r>
    <n v="9100"/>
    <x v="4552"/>
    <d v="2017-10-12T00:00:00"/>
    <d v="2017-10-16T00:00:00"/>
    <s v="Standard Class"/>
    <s v="MG-17650"/>
    <s v="Matthew Grinstein"/>
    <x v="2"/>
    <s v="United States"/>
    <s v="Dallas"/>
    <s v="Texas"/>
    <n v="75081"/>
    <x v="2"/>
    <s v="OFF-PA-10001934"/>
    <s v="Office Supplies"/>
    <x v="10"/>
    <x v="548"/>
    <n v="10.368000000000002"/>
    <n v="2"/>
    <n v="0.2"/>
    <n v="3.7584"/>
    <n v="0.36249999999999993"/>
  </r>
  <r>
    <n v="9101"/>
    <x v="4552"/>
    <d v="2017-10-12T00:00:00"/>
    <d v="2017-10-16T00:00:00"/>
    <s v="Standard Class"/>
    <s v="MG-17650"/>
    <s v="Matthew Grinstein"/>
    <x v="2"/>
    <s v="United States"/>
    <s v="Dallas"/>
    <s v="Texas"/>
    <n v="75081"/>
    <x v="2"/>
    <s v="TEC-AC-10003033"/>
    <s v="Technology"/>
    <x v="11"/>
    <x v="763"/>
    <n v="791.87999999999988"/>
    <n v="3"/>
    <n v="0.2"/>
    <n v="128.68049999999994"/>
    <n v="0.16249999999999995"/>
  </r>
  <r>
    <n v="9102"/>
    <x v="4553"/>
    <d v="2015-11-07T00:00:00"/>
    <d v="2015-11-12T00:00:00"/>
    <s v="Standard Class"/>
    <s v="AB-10105"/>
    <s v="Adrian Barton"/>
    <x v="0"/>
    <s v="United States"/>
    <s v="Houston"/>
    <s v="Texas"/>
    <n v="77041"/>
    <x v="2"/>
    <s v="OFF-AR-10001683"/>
    <s v="Office Supplies"/>
    <x v="6"/>
    <x v="32"/>
    <n v="23.64"/>
    <n v="3"/>
    <n v="0.2"/>
    <n v="5.3190000000000008"/>
    <n v="0.22500000000000003"/>
  </r>
  <r>
    <n v="9103"/>
    <x v="4553"/>
    <d v="2015-11-07T00:00:00"/>
    <d v="2015-11-12T00:00:00"/>
    <s v="Standard Class"/>
    <s v="AB-10105"/>
    <s v="Adrian Barton"/>
    <x v="0"/>
    <s v="United States"/>
    <s v="Houston"/>
    <s v="Texas"/>
    <n v="77041"/>
    <x v="2"/>
    <s v="OFF-ST-10001713"/>
    <s v="Office Supplies"/>
    <x v="4"/>
    <x v="45"/>
    <n v="84.784000000000006"/>
    <n v="2"/>
    <n v="0.2"/>
    <n v="-16.956800000000005"/>
    <n v="-0.20000000000000004"/>
  </r>
  <r>
    <n v="9104"/>
    <x v="4553"/>
    <d v="2015-11-07T00:00:00"/>
    <d v="2015-11-12T00:00:00"/>
    <s v="Standard Class"/>
    <s v="AB-10105"/>
    <s v="Adrian Barton"/>
    <x v="0"/>
    <s v="United States"/>
    <s v="Houston"/>
    <s v="Texas"/>
    <n v="77041"/>
    <x v="2"/>
    <s v="FUR-FU-10000193"/>
    <s v="Furniture"/>
    <x v="5"/>
    <x v="1512"/>
    <n v="64.959999999999994"/>
    <n v="5"/>
    <n v="0.6"/>
    <n v="-84.447999999999993"/>
    <n v="-1.3"/>
  </r>
  <r>
    <n v="9105"/>
    <x v="4553"/>
    <d v="2015-11-07T00:00:00"/>
    <d v="2015-11-12T00:00:00"/>
    <s v="Standard Class"/>
    <s v="AB-10105"/>
    <s v="Adrian Barton"/>
    <x v="0"/>
    <s v="United States"/>
    <s v="Houston"/>
    <s v="Texas"/>
    <n v="77041"/>
    <x v="2"/>
    <s v="OFF-BI-10000474"/>
    <s v="Office Supplies"/>
    <x v="8"/>
    <x v="27"/>
    <n v="32.059999999999995"/>
    <n v="10"/>
    <n v="0.8"/>
    <n v="-51.296000000000006"/>
    <n v="-1.6000000000000005"/>
  </r>
  <r>
    <n v="9106"/>
    <x v="4553"/>
    <d v="2015-11-07T00:00:00"/>
    <d v="2015-11-12T00:00:00"/>
    <s v="Standard Class"/>
    <s v="AB-10105"/>
    <s v="Adrian Barton"/>
    <x v="0"/>
    <s v="United States"/>
    <s v="Houston"/>
    <s v="Texas"/>
    <n v="77041"/>
    <x v="2"/>
    <s v="OFF-ST-10000129"/>
    <s v="Office Supplies"/>
    <x v="4"/>
    <x v="1655"/>
    <n v="177.64800000000002"/>
    <n v="2"/>
    <n v="0.2"/>
    <n v="-28.867800000000017"/>
    <n v="-0.16250000000000006"/>
  </r>
  <r>
    <n v="9107"/>
    <x v="4553"/>
    <d v="2015-11-07T00:00:00"/>
    <d v="2015-11-12T00:00:00"/>
    <s v="Standard Class"/>
    <s v="AB-10105"/>
    <s v="Adrian Barton"/>
    <x v="0"/>
    <s v="United States"/>
    <s v="Houston"/>
    <s v="Texas"/>
    <n v="77041"/>
    <x v="2"/>
    <s v="TEC-MA-10001016"/>
    <s v="Technology"/>
    <x v="15"/>
    <x v="1607"/>
    <n v="287.90999999999997"/>
    <n v="3"/>
    <n v="0.4"/>
    <n v="33.589499999999987"/>
    <n v="0.11666666666666663"/>
  </r>
  <r>
    <n v="9108"/>
    <x v="4554"/>
    <d v="2015-05-25T00:00:00"/>
    <d v="2015-05-28T00:00:00"/>
    <s v="First Class"/>
    <s v="MM-18280"/>
    <s v="Muhammed MacIntyre"/>
    <x v="1"/>
    <s v="United States"/>
    <s v="Haltom City"/>
    <s v="Texas"/>
    <n v="76117"/>
    <x v="2"/>
    <s v="OFF-SU-10002557"/>
    <s v="Office Supplies"/>
    <x v="14"/>
    <x v="1338"/>
    <n v="22.368000000000002"/>
    <n v="2"/>
    <n v="0.2"/>
    <n v="1.6776"/>
    <n v="7.4999999999999997E-2"/>
  </r>
  <r>
    <n v="9109"/>
    <x v="4554"/>
    <d v="2015-05-25T00:00:00"/>
    <d v="2015-05-28T00:00:00"/>
    <s v="First Class"/>
    <s v="MM-18280"/>
    <s v="Muhammed MacIntyre"/>
    <x v="1"/>
    <s v="United States"/>
    <s v="Haltom City"/>
    <s v="Texas"/>
    <n v="76117"/>
    <x v="2"/>
    <s v="OFF-PA-10002160"/>
    <s v="Office Supplies"/>
    <x v="10"/>
    <x v="1199"/>
    <n v="32.368000000000002"/>
    <n v="7"/>
    <n v="0.2"/>
    <n v="11.733400000000001"/>
    <n v="0.36250000000000004"/>
  </r>
  <r>
    <n v="9110"/>
    <x v="4554"/>
    <d v="2015-05-25T00:00:00"/>
    <d v="2015-05-28T00:00:00"/>
    <s v="First Class"/>
    <s v="MM-18280"/>
    <s v="Muhammed MacIntyre"/>
    <x v="1"/>
    <s v="United States"/>
    <s v="Haltom City"/>
    <s v="Texas"/>
    <n v="76117"/>
    <x v="2"/>
    <s v="TEC-AC-10003095"/>
    <s v="Technology"/>
    <x v="11"/>
    <x v="1286"/>
    <n v="207.98400000000004"/>
    <n v="2"/>
    <n v="0.2"/>
    <n v="36.397199999999998"/>
    <n v="0.17499999999999996"/>
  </r>
  <r>
    <n v="9111"/>
    <x v="4555"/>
    <d v="2014-10-13T00:00:00"/>
    <d v="2014-10-15T00:00:00"/>
    <s v="First Class"/>
    <s v="MA-17995"/>
    <s v="Michelle Arnett"/>
    <x v="2"/>
    <s v="United States"/>
    <s v="Richmond"/>
    <s v="Virginia"/>
    <n v="23223"/>
    <x v="0"/>
    <s v="OFF-EN-10003160"/>
    <s v="Office Supplies"/>
    <x v="12"/>
    <x v="1036"/>
    <n v="36.4"/>
    <n v="5"/>
    <n v="0"/>
    <n v="17.472000000000001"/>
    <n v="0.48000000000000004"/>
  </r>
  <r>
    <n v="9112"/>
    <x v="4555"/>
    <d v="2014-10-13T00:00:00"/>
    <d v="2014-10-15T00:00:00"/>
    <s v="First Class"/>
    <s v="MA-17995"/>
    <s v="Michelle Arnett"/>
    <x v="2"/>
    <s v="United States"/>
    <s v="Richmond"/>
    <s v="Virginia"/>
    <n v="23223"/>
    <x v="0"/>
    <s v="TEC-AC-10001542"/>
    <s v="Technology"/>
    <x v="11"/>
    <x v="1678"/>
    <n v="22.96"/>
    <n v="2"/>
    <n v="0"/>
    <n v="4.3623999999999974"/>
    <n v="0.18999999999999989"/>
  </r>
  <r>
    <n v="9113"/>
    <x v="4555"/>
    <d v="2014-10-13T00:00:00"/>
    <d v="2014-10-15T00:00:00"/>
    <s v="First Class"/>
    <s v="MA-17995"/>
    <s v="Michelle Arnett"/>
    <x v="2"/>
    <s v="United States"/>
    <s v="Richmond"/>
    <s v="Virginia"/>
    <n v="23223"/>
    <x v="0"/>
    <s v="OFF-ST-10003641"/>
    <s v="Office Supplies"/>
    <x v="4"/>
    <x v="1808"/>
    <n v="315.2"/>
    <n v="4"/>
    <n v="0"/>
    <n v="6.3040000000000305"/>
    <n v="2.0000000000000098E-2"/>
  </r>
  <r>
    <n v="9114"/>
    <x v="4555"/>
    <d v="2014-10-13T00:00:00"/>
    <d v="2014-10-15T00:00:00"/>
    <s v="First Class"/>
    <s v="MA-17995"/>
    <s v="Michelle Arnett"/>
    <x v="2"/>
    <s v="United States"/>
    <s v="Richmond"/>
    <s v="Virginia"/>
    <n v="23223"/>
    <x v="0"/>
    <s v="OFF-BI-10002432"/>
    <s v="Office Supplies"/>
    <x v="8"/>
    <x v="875"/>
    <n v="15.18"/>
    <n v="3"/>
    <n v="0"/>
    <n v="7.1345999999999989"/>
    <n v="0.46999999999999992"/>
  </r>
  <r>
    <n v="9115"/>
    <x v="4556"/>
    <d v="2016-02-07T00:00:00"/>
    <d v="2016-02-10T00:00:00"/>
    <s v="Second Class"/>
    <s v="EB-13975"/>
    <s v="Erica Bern"/>
    <x v="1"/>
    <s v="United States"/>
    <s v="Los Angeles"/>
    <s v="California"/>
    <n v="90049"/>
    <x v="1"/>
    <s v="TEC-PH-10004094"/>
    <s v="Technology"/>
    <x v="7"/>
    <x v="1797"/>
    <n v="623.96"/>
    <n v="5"/>
    <n v="0.2"/>
    <n v="38.997500000000002"/>
    <n v="6.25E-2"/>
  </r>
  <r>
    <n v="9116"/>
    <x v="4557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TEC-PH-10001817"/>
    <s v="Technology"/>
    <x v="7"/>
    <x v="1106"/>
    <n v="429.59999999999997"/>
    <n v="2"/>
    <n v="0.4"/>
    <n v="-93.079999999999984"/>
    <n v="-0.21666666666666665"/>
  </r>
  <r>
    <n v="9117"/>
    <x v="4557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FUR-FU-10002759"/>
    <s v="Furniture"/>
    <x v="5"/>
    <x v="560"/>
    <n v="31.968000000000004"/>
    <n v="2"/>
    <n v="0.2"/>
    <n v="6.3935999999999993"/>
    <n v="0.19999999999999996"/>
  </r>
  <r>
    <n v="9118"/>
    <x v="4557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FUR-CH-10000309"/>
    <s v="Furniture"/>
    <x v="1"/>
    <x v="773"/>
    <n v="887.27099999999984"/>
    <n v="3"/>
    <n v="0.3"/>
    <n v="-63.376499999999965"/>
    <n v="-7.1428571428571397E-2"/>
  </r>
  <r>
    <n v="9119"/>
    <x v="4557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OFF-PA-10003673"/>
    <s v="Office Supplies"/>
    <x v="10"/>
    <x v="980"/>
    <n v="21.696000000000002"/>
    <n v="4"/>
    <n v="0.2"/>
    <n v="7.0511999999999988"/>
    <n v="0.3249999999999999"/>
  </r>
  <r>
    <n v="9120"/>
    <x v="4558"/>
    <d v="2016-06-06T00:00:00"/>
    <d v="2016-06-12T00:00:00"/>
    <s v="Standard Class"/>
    <s v="RB-19795"/>
    <s v="Ross Baird"/>
    <x v="2"/>
    <s v="United States"/>
    <s v="Los Angeles"/>
    <s v="California"/>
    <n v="90036"/>
    <x v="1"/>
    <s v="OFF-LA-10000452"/>
    <s v="Office Supplies"/>
    <x v="2"/>
    <x v="812"/>
    <n v="22.05"/>
    <n v="7"/>
    <n v="0"/>
    <n v="10.584"/>
    <n v="0.48"/>
  </r>
  <r>
    <n v="9121"/>
    <x v="4558"/>
    <d v="2016-06-06T00:00:00"/>
    <d v="2016-06-12T00:00:00"/>
    <s v="Standard Class"/>
    <s v="RB-19795"/>
    <s v="Ross Baird"/>
    <x v="2"/>
    <s v="United States"/>
    <s v="Los Angeles"/>
    <s v="California"/>
    <n v="90036"/>
    <x v="1"/>
    <s v="OFF-PA-10000210"/>
    <s v="Office Supplies"/>
    <x v="10"/>
    <x v="1837"/>
    <n v="99.9"/>
    <n v="5"/>
    <n v="0"/>
    <n v="46.952999999999996"/>
    <n v="0.46999999999999992"/>
  </r>
  <r>
    <n v="9122"/>
    <x v="4559"/>
    <d v="2017-03-18T00:00:00"/>
    <d v="2017-03-20T00:00:00"/>
    <s v="Second Class"/>
    <s v="JK-15325"/>
    <s v="Jason Klamczynski"/>
    <x v="1"/>
    <s v="United States"/>
    <s v="Los Angeles"/>
    <s v="California"/>
    <n v="90032"/>
    <x v="1"/>
    <s v="OFF-AP-10000358"/>
    <s v="Office Supplies"/>
    <x v="9"/>
    <x v="95"/>
    <n v="90.86"/>
    <n v="7"/>
    <n v="0"/>
    <n v="26.349399999999992"/>
    <n v="0.28999999999999992"/>
  </r>
  <r>
    <n v="9123"/>
    <x v="4560"/>
    <d v="2017-11-24T00:00:00"/>
    <d v="2017-11-24T00:00:00"/>
    <s v="Same Day"/>
    <s v="PR-18880"/>
    <s v="Patrick Ryan"/>
    <x v="0"/>
    <s v="United States"/>
    <s v="San Francisco"/>
    <s v="California"/>
    <n v="94109"/>
    <x v="1"/>
    <s v="OFF-PA-10002137"/>
    <s v="Office Supplies"/>
    <x v="10"/>
    <x v="565"/>
    <n v="7.78"/>
    <n v="1"/>
    <n v="0"/>
    <n v="3.5009999999999994"/>
    <n v="0.4499999999999999"/>
  </r>
  <r>
    <n v="9124"/>
    <x v="4561"/>
    <d v="2016-11-26T00:00:00"/>
    <d v="2016-11-28T00:00:00"/>
    <s v="Second Class"/>
    <s v="EH-13945"/>
    <s v="Eric Hoffmann"/>
    <x v="0"/>
    <s v="United States"/>
    <s v="Philadelphia"/>
    <s v="Pennsylvania"/>
    <n v="19120"/>
    <x v="3"/>
    <s v="OFF-BI-10003364"/>
    <s v="Office Supplies"/>
    <x v="8"/>
    <x v="705"/>
    <n v="78.759000000000015"/>
    <n v="9"/>
    <n v="0.7"/>
    <n v="-57.75660000000002"/>
    <n v="-0.7333333333333335"/>
  </r>
  <r>
    <n v="9125"/>
    <x v="4562"/>
    <d v="2016-08-18T00:00:00"/>
    <d v="2016-08-20T00:00:00"/>
    <s v="Second Class"/>
    <s v="MA-17560"/>
    <s v="Matt Abelman"/>
    <x v="2"/>
    <s v="United States"/>
    <s v="Houston"/>
    <s v="Texas"/>
    <n v="77070"/>
    <x v="2"/>
    <s v="FUR-FU-10001940"/>
    <s v="Furniture"/>
    <x v="5"/>
    <x v="222"/>
    <n v="9.5519999999999996"/>
    <n v="3"/>
    <n v="0.6"/>
    <n v="-3.8207999999999984"/>
    <n v="-0.39999999999999986"/>
  </r>
  <r>
    <n v="9126"/>
    <x v="4562"/>
    <d v="2016-08-18T00:00:00"/>
    <d v="2016-08-20T00:00:00"/>
    <s v="Second Class"/>
    <s v="MA-17560"/>
    <s v="Matt Abelman"/>
    <x v="2"/>
    <s v="United States"/>
    <s v="Houston"/>
    <s v="Texas"/>
    <n v="77070"/>
    <x v="2"/>
    <s v="FUR-FU-10000320"/>
    <s v="Furniture"/>
    <x v="5"/>
    <x v="1521"/>
    <n v="5.3440000000000003"/>
    <n v="4"/>
    <n v="0.6"/>
    <n v="-2.1375999999999991"/>
    <n v="-0.3999999999999998"/>
  </r>
  <r>
    <n v="9127"/>
    <x v="4563"/>
    <d v="2015-11-28T00:00:00"/>
    <d v="2015-12-03T00:00:00"/>
    <s v="Standard Class"/>
    <s v="MA-17995"/>
    <s v="Michelle Arnett"/>
    <x v="2"/>
    <s v="United States"/>
    <s v="Las Cruces"/>
    <s v="New Mexico"/>
    <n v="88001"/>
    <x v="1"/>
    <s v="OFF-AR-10004441"/>
    <s v="Office Supplies"/>
    <x v="6"/>
    <x v="155"/>
    <n v="8.2799999999999994"/>
    <n v="2"/>
    <n v="0"/>
    <n v="3.4775999999999998"/>
    <n v="0.42"/>
  </r>
  <r>
    <n v="9128"/>
    <x v="4564"/>
    <d v="2017-05-25T00:00:00"/>
    <d v="2017-06-01T00:00:00"/>
    <s v="Standard Class"/>
    <s v="JL-15505"/>
    <s v="Jeremy Lonsdale"/>
    <x v="0"/>
    <s v="United States"/>
    <s v="Houston"/>
    <s v="Texas"/>
    <n v="77070"/>
    <x v="2"/>
    <s v="OFF-ST-10002182"/>
    <s v="Office Supplies"/>
    <x v="4"/>
    <x v="1741"/>
    <n v="50.135999999999996"/>
    <n v="3"/>
    <n v="0.2"/>
    <n v="-11.2806"/>
    <n v="-0.22500000000000001"/>
  </r>
  <r>
    <n v="9129"/>
    <x v="4565"/>
    <d v="2017-09-04T00:00:00"/>
    <d v="2017-09-05T00:00:00"/>
    <s v="First Class"/>
    <s v="AS-10045"/>
    <s v="Aaron Smayling"/>
    <x v="1"/>
    <s v="United States"/>
    <s v="Redmond"/>
    <s v="Oregon"/>
    <n v="97756"/>
    <x v="1"/>
    <s v="OFF-BI-10002931"/>
    <s v="Office Supplies"/>
    <x v="8"/>
    <x v="734"/>
    <n v="88.074000000000012"/>
    <n v="7"/>
    <n v="0.7"/>
    <n v="-58.71599999999998"/>
    <n v="-0.6666666666666663"/>
  </r>
  <r>
    <n v="9130"/>
    <x v="4566"/>
    <d v="2016-03-24T00:00:00"/>
    <d v="2016-03-26T00:00:00"/>
    <s v="Second Class"/>
    <s v="DC-12850"/>
    <s v="Dan Campbell"/>
    <x v="0"/>
    <s v="United States"/>
    <s v="Cleveland"/>
    <s v="Ohio"/>
    <n v="44105"/>
    <x v="3"/>
    <s v="FUR-BO-10004357"/>
    <s v="Furniture"/>
    <x v="0"/>
    <x v="1358"/>
    <n v="301.46999999999997"/>
    <n v="3"/>
    <n v="0.5"/>
    <n v="-241.17600000000002"/>
    <n v="-0.80000000000000016"/>
  </r>
  <r>
    <n v="9131"/>
    <x v="4566"/>
    <d v="2016-03-24T00:00:00"/>
    <d v="2016-03-26T00:00:00"/>
    <s v="Second Class"/>
    <s v="DC-12850"/>
    <s v="Dan Campbell"/>
    <x v="0"/>
    <s v="United States"/>
    <s v="Cleveland"/>
    <s v="Ohio"/>
    <n v="44105"/>
    <x v="3"/>
    <s v="OFF-AR-10000475"/>
    <s v="Office Supplies"/>
    <x v="6"/>
    <x v="1120"/>
    <n v="18.656000000000002"/>
    <n v="2"/>
    <n v="0.2"/>
    <n v="1.6324000000000014"/>
    <n v="8.7500000000000064E-2"/>
  </r>
  <r>
    <n v="9132"/>
    <x v="4567"/>
    <d v="2017-05-28T00:00:00"/>
    <d v="2017-06-01T00:00:00"/>
    <s v="Standard Class"/>
    <s v="MD-17860"/>
    <s v="Michael Dominguez"/>
    <x v="1"/>
    <s v="United States"/>
    <s v="Laurel"/>
    <s v="Maryland"/>
    <n v="20707"/>
    <x v="3"/>
    <s v="FUR-FU-10001473"/>
    <s v="Furniture"/>
    <x v="5"/>
    <x v="993"/>
    <n v="27.46"/>
    <n v="2"/>
    <n v="0"/>
    <n v="9.8856000000000002"/>
    <n v="0.36"/>
  </r>
  <r>
    <n v="9133"/>
    <x v="4567"/>
    <d v="2017-05-28T00:00:00"/>
    <d v="2017-06-01T00:00:00"/>
    <s v="Standard Class"/>
    <s v="MD-17860"/>
    <s v="Michael Dominguez"/>
    <x v="1"/>
    <s v="United States"/>
    <s v="Laurel"/>
    <s v="Maryland"/>
    <n v="20707"/>
    <x v="3"/>
    <s v="OFF-AP-10001469"/>
    <s v="Office Supplies"/>
    <x v="9"/>
    <x v="586"/>
    <n v="125.13"/>
    <n v="3"/>
    <n v="0"/>
    <n v="36.287699999999987"/>
    <n v="0.28999999999999992"/>
  </r>
  <r>
    <n v="9134"/>
    <x v="4568"/>
    <d v="2015-08-31T00:00:00"/>
    <d v="2015-09-04T00:00:00"/>
    <s v="Standard Class"/>
    <s v="RH-19510"/>
    <s v="Rick Huthwaite"/>
    <x v="2"/>
    <s v="United States"/>
    <s v="San Diego"/>
    <s v="California"/>
    <n v="92037"/>
    <x v="1"/>
    <s v="TEC-PH-10004447"/>
    <s v="Technology"/>
    <x v="7"/>
    <x v="866"/>
    <n v="555.96"/>
    <n v="5"/>
    <n v="0.2"/>
    <n v="41.697000000000003"/>
    <n v="7.4999999999999997E-2"/>
  </r>
  <r>
    <n v="9135"/>
    <x v="4569"/>
    <d v="2016-04-12T00:00:00"/>
    <d v="2016-04-17T00:00:00"/>
    <s v="Standard Class"/>
    <s v="TB-21175"/>
    <s v="Thomas Boland"/>
    <x v="1"/>
    <s v="United States"/>
    <s v="Wilson"/>
    <s v="North Carolina"/>
    <n v="27893"/>
    <x v="0"/>
    <s v="OFF-ST-10001469"/>
    <s v="Office Supplies"/>
    <x v="4"/>
    <x v="399"/>
    <n v="129.55199999999999"/>
    <n v="3"/>
    <n v="0.2"/>
    <n v="-22.671600000000005"/>
    <n v="-0.17500000000000004"/>
  </r>
  <r>
    <n v="9136"/>
    <x v="4569"/>
    <d v="2016-04-12T00:00:00"/>
    <d v="2016-04-17T00:00:00"/>
    <s v="Standard Class"/>
    <s v="TB-21175"/>
    <s v="Thomas Boland"/>
    <x v="1"/>
    <s v="United States"/>
    <s v="Wilson"/>
    <s v="North Carolina"/>
    <n v="27893"/>
    <x v="0"/>
    <s v="OFF-ST-10000060"/>
    <s v="Office Supplies"/>
    <x v="4"/>
    <x v="392"/>
    <n v="51.984000000000009"/>
    <n v="1"/>
    <n v="0.2"/>
    <n v="-5.1983999999999995"/>
    <n v="-9.9999999999999978E-2"/>
  </r>
  <r>
    <n v="9137"/>
    <x v="4569"/>
    <d v="2016-04-12T00:00:00"/>
    <d v="2016-04-17T00:00:00"/>
    <s v="Standard Class"/>
    <s v="TB-21175"/>
    <s v="Thomas Boland"/>
    <x v="1"/>
    <s v="United States"/>
    <s v="Wilson"/>
    <s v="North Carolina"/>
    <n v="27893"/>
    <x v="0"/>
    <s v="OFF-PA-10000807"/>
    <s v="Office Supplies"/>
    <x v="10"/>
    <x v="1659"/>
    <n v="10.272000000000002"/>
    <n v="3"/>
    <n v="0.2"/>
    <n v="3.4668000000000001"/>
    <n v="0.33749999999999997"/>
  </r>
  <r>
    <n v="9138"/>
    <x v="4570"/>
    <d v="2014-02-02T00:00:00"/>
    <d v="2014-02-09T00:00:00"/>
    <s v="Standard Class"/>
    <s v="EB-13930"/>
    <s v="Eric Barreto"/>
    <x v="0"/>
    <s v="United States"/>
    <s v="Saint Petersburg"/>
    <s v="Florida"/>
    <n v="33710"/>
    <x v="0"/>
    <s v="OFF-BI-10000666"/>
    <s v="Office Supplies"/>
    <x v="8"/>
    <x v="989"/>
    <n v="18.336000000000002"/>
    <n v="2"/>
    <n v="0.7"/>
    <n v="-12.224"/>
    <n v="-0.66666666666666663"/>
  </r>
  <r>
    <n v="9139"/>
    <x v="4570"/>
    <d v="2014-02-02T00:00:00"/>
    <d v="2014-02-09T00:00:00"/>
    <s v="Standard Class"/>
    <s v="EB-13930"/>
    <s v="Eric Barreto"/>
    <x v="0"/>
    <s v="United States"/>
    <s v="Saint Petersburg"/>
    <s v="Florida"/>
    <n v="33710"/>
    <x v="0"/>
    <s v="TEC-PH-10002890"/>
    <s v="Technology"/>
    <x v="7"/>
    <x v="1396"/>
    <n v="180.96"/>
    <n v="5"/>
    <n v="0.2"/>
    <n v="13.571999999999996"/>
    <n v="7.4999999999999969E-2"/>
  </r>
  <r>
    <n v="9140"/>
    <x v="4571"/>
    <d v="2014-09-02T00:00:00"/>
    <d v="2014-09-08T00:00:00"/>
    <s v="Standard Class"/>
    <s v="BM-11785"/>
    <s v="Bryan Mills"/>
    <x v="0"/>
    <s v="United States"/>
    <s v="Buffalo Grove"/>
    <s v="Illinois"/>
    <n v="60089"/>
    <x v="2"/>
    <s v="TEC-AC-10000844"/>
    <s v="Technology"/>
    <x v="11"/>
    <x v="106"/>
    <n v="475.94400000000002"/>
    <n v="7"/>
    <n v="0.2"/>
    <n v="95.188799999999972"/>
    <n v="0.19999999999999993"/>
  </r>
  <r>
    <n v="9141"/>
    <x v="4572"/>
    <d v="2017-09-30T00:00:00"/>
    <d v="2017-10-02T00:00:00"/>
    <s v="Second Class"/>
    <s v="BT-11530"/>
    <s v="Bradley Talbott"/>
    <x v="2"/>
    <s v="United States"/>
    <s v="Los Angeles"/>
    <s v="California"/>
    <n v="90049"/>
    <x v="1"/>
    <s v="TEC-AC-10002402"/>
    <s v="Technology"/>
    <x v="11"/>
    <x v="657"/>
    <n v="159.97999999999999"/>
    <n v="2"/>
    <n v="0"/>
    <n v="47.993999999999986"/>
    <n v="0.29999999999999993"/>
  </r>
  <r>
    <n v="9142"/>
    <x v="4573"/>
    <d v="2016-09-05T00:00:00"/>
    <d v="2016-09-07T00:00:00"/>
    <s v="First Class"/>
    <s v="FW-14395"/>
    <s v="Fred Wasserman"/>
    <x v="1"/>
    <s v="United States"/>
    <s v="New York City"/>
    <s v="New York"/>
    <n v="10011"/>
    <x v="3"/>
    <s v="TEC-PH-10003988"/>
    <s v="Technology"/>
    <x v="7"/>
    <x v="47"/>
    <n v="43.6"/>
    <n v="4"/>
    <n v="0"/>
    <n v="12.208000000000002"/>
    <n v="0.28000000000000003"/>
  </r>
  <r>
    <n v="9143"/>
    <x v="4574"/>
    <d v="2017-05-20T00:00:00"/>
    <d v="2017-05-26T00:00:00"/>
    <s v="Standard Class"/>
    <s v="RD-19480"/>
    <s v="Rick Duston"/>
    <x v="0"/>
    <s v="United States"/>
    <s v="Las Vegas"/>
    <s v="Nevada"/>
    <n v="89115"/>
    <x v="1"/>
    <s v="OFF-BI-10004040"/>
    <s v="Office Supplies"/>
    <x v="8"/>
    <x v="1487"/>
    <n v="8.2880000000000003"/>
    <n v="2"/>
    <n v="0.2"/>
    <n v="3.0043999999999995"/>
    <n v="0.36249999999999993"/>
  </r>
  <r>
    <n v="9144"/>
    <x v="4574"/>
    <d v="2017-05-20T00:00:00"/>
    <d v="2017-05-26T00:00:00"/>
    <s v="Standard Class"/>
    <s v="RD-19480"/>
    <s v="Rick Duston"/>
    <x v="0"/>
    <s v="United States"/>
    <s v="Las Vegas"/>
    <s v="Nevada"/>
    <n v="89115"/>
    <x v="1"/>
    <s v="TEC-PH-10004094"/>
    <s v="Technology"/>
    <x v="7"/>
    <x v="1797"/>
    <n v="1123.1280000000002"/>
    <n v="9"/>
    <n v="0.2"/>
    <n v="70.195499999999981"/>
    <n v="6.2499999999999972E-2"/>
  </r>
  <r>
    <n v="9145"/>
    <x v="4574"/>
    <d v="2017-05-20T00:00:00"/>
    <d v="2017-05-26T00:00:00"/>
    <s v="Standard Class"/>
    <s v="RD-19480"/>
    <s v="Rick Duston"/>
    <x v="0"/>
    <s v="United States"/>
    <s v="Las Vegas"/>
    <s v="Nevada"/>
    <n v="89115"/>
    <x v="1"/>
    <s v="OFF-AP-10000358"/>
    <s v="Office Supplies"/>
    <x v="9"/>
    <x v="95"/>
    <n v="64.900000000000006"/>
    <n v="5"/>
    <n v="0"/>
    <n v="18.820999999999994"/>
    <n v="0.28999999999999987"/>
  </r>
  <r>
    <n v="9146"/>
    <x v="4575"/>
    <d v="2015-09-20T00:00:00"/>
    <d v="2015-09-24T00:00:00"/>
    <s v="Standard Class"/>
    <s v="TP-21130"/>
    <s v="Theone Pippenger"/>
    <x v="0"/>
    <s v="United States"/>
    <s v="Naperville"/>
    <s v="Illinois"/>
    <n v="60540"/>
    <x v="2"/>
    <s v="OFF-BI-10000138"/>
    <s v="Office Supplies"/>
    <x v="8"/>
    <x v="605"/>
    <n v="2.8079999999999989"/>
    <n v="3"/>
    <n v="0.8"/>
    <n v="-4.492799999999999"/>
    <n v="-1.6000000000000003"/>
  </r>
  <r>
    <n v="9147"/>
    <x v="4576"/>
    <d v="2016-01-23T00:00:00"/>
    <d v="2016-01-27T00:00:00"/>
    <s v="Standard Class"/>
    <s v="CB-12535"/>
    <s v="Claudia Bergmann"/>
    <x v="1"/>
    <s v="United States"/>
    <s v="Burlington"/>
    <s v="Vermont"/>
    <s v="05408"/>
    <x v="3"/>
    <s v="TEC-AC-10002926"/>
    <s v="Technology"/>
    <x v="11"/>
    <x v="1123"/>
    <n v="99.98"/>
    <n v="2"/>
    <n v="0"/>
    <n v="42.991400000000006"/>
    <n v="0.43000000000000005"/>
  </r>
  <r>
    <n v="9148"/>
    <x v="4576"/>
    <d v="2016-01-23T00:00:00"/>
    <d v="2016-01-27T00:00:00"/>
    <s v="Standard Class"/>
    <s v="CB-12535"/>
    <s v="Claudia Bergmann"/>
    <x v="1"/>
    <s v="United States"/>
    <s v="Burlington"/>
    <s v="Vermont"/>
    <s v="05408"/>
    <x v="3"/>
    <s v="OFF-AR-10003477"/>
    <s v="Office Supplies"/>
    <x v="6"/>
    <x v="1838"/>
    <n v="8.0400000000000009"/>
    <n v="6"/>
    <n v="0"/>
    <n v="2.7336"/>
    <n v="0.33999999999999997"/>
  </r>
  <r>
    <n v="9149"/>
    <x v="4576"/>
    <d v="2016-01-23T00:00:00"/>
    <d v="2016-01-27T00:00:00"/>
    <s v="Standard Class"/>
    <s v="CB-12535"/>
    <s v="Claudia Bergmann"/>
    <x v="1"/>
    <s v="United States"/>
    <s v="Burlington"/>
    <s v="Vermont"/>
    <s v="05408"/>
    <x v="3"/>
    <s v="OFF-ST-10001526"/>
    <s v="Office Supplies"/>
    <x v="4"/>
    <x v="771"/>
    <n v="1564.29"/>
    <n v="13"/>
    <n v="0"/>
    <n v="406.71539999999993"/>
    <n v="0.25999999999999995"/>
  </r>
  <r>
    <n v="9150"/>
    <x v="4577"/>
    <d v="2014-06-01T00:00:00"/>
    <d v="2014-06-06T00:00:00"/>
    <s v="Standard Class"/>
    <s v="QJ-19255"/>
    <s v="Quincy Jones"/>
    <x v="1"/>
    <s v="United States"/>
    <s v="Detroit"/>
    <s v="Michigan"/>
    <n v="48234"/>
    <x v="2"/>
    <s v="OFF-BI-10001765"/>
    <s v="Office Supplies"/>
    <x v="8"/>
    <x v="994"/>
    <n v="138.56"/>
    <n v="4"/>
    <n v="0"/>
    <n v="66.508799999999994"/>
    <n v="0.47999999999999993"/>
  </r>
  <r>
    <n v="9151"/>
    <x v="4577"/>
    <d v="2014-06-01T00:00:00"/>
    <d v="2014-06-06T00:00:00"/>
    <s v="Standard Class"/>
    <s v="QJ-19255"/>
    <s v="Quincy Jones"/>
    <x v="1"/>
    <s v="United States"/>
    <s v="Detroit"/>
    <s v="Michigan"/>
    <n v="48234"/>
    <x v="2"/>
    <s v="OFF-AP-10004859"/>
    <s v="Office Supplies"/>
    <x v="9"/>
    <x v="930"/>
    <n v="65.52000000000001"/>
    <n v="5"/>
    <n v="0.1"/>
    <n v="12.376000000000001"/>
    <n v="0.18888888888888888"/>
  </r>
  <r>
    <n v="9152"/>
    <x v="4578"/>
    <d v="2015-09-24T00:00:00"/>
    <d v="2015-09-29T00:00:00"/>
    <s v="Second Class"/>
    <s v="KM-16720"/>
    <s v="Kunst Miller"/>
    <x v="0"/>
    <s v="United States"/>
    <s v="Avondale"/>
    <s v="Arizona"/>
    <n v="85323"/>
    <x v="1"/>
    <s v="OFF-AR-10003179"/>
    <s v="Office Supplies"/>
    <x v="6"/>
    <x v="1574"/>
    <n v="14.576000000000001"/>
    <n v="2"/>
    <n v="0.2"/>
    <n v="2.3685999999999989"/>
    <n v="0.16249999999999992"/>
  </r>
  <r>
    <n v="9153"/>
    <x v="4578"/>
    <d v="2015-09-24T00:00:00"/>
    <d v="2015-09-29T00:00:00"/>
    <s v="Second Class"/>
    <s v="KM-16720"/>
    <s v="Kunst Miller"/>
    <x v="0"/>
    <s v="United States"/>
    <s v="Avondale"/>
    <s v="Arizona"/>
    <n v="85323"/>
    <x v="1"/>
    <s v="TEC-AC-10002345"/>
    <s v="Technology"/>
    <x v="11"/>
    <x v="175"/>
    <n v="23.200000000000003"/>
    <n v="2"/>
    <n v="0.2"/>
    <n v="1.4499999999999993"/>
    <n v="6.2499999999999958E-2"/>
  </r>
  <r>
    <n v="9154"/>
    <x v="4578"/>
    <d v="2015-09-24T00:00:00"/>
    <d v="2015-09-29T00:00:00"/>
    <s v="Second Class"/>
    <s v="KM-16720"/>
    <s v="Kunst Miller"/>
    <x v="0"/>
    <s v="United States"/>
    <s v="Avondale"/>
    <s v="Arizona"/>
    <n v="85323"/>
    <x v="1"/>
    <s v="OFF-AR-10001246"/>
    <s v="Office Supplies"/>
    <x v="6"/>
    <x v="455"/>
    <n v="16.463999999999999"/>
    <n v="7"/>
    <n v="0.2"/>
    <n v="1.852199999999999"/>
    <n v="0.11249999999999995"/>
  </r>
  <r>
    <n v="9155"/>
    <x v="4579"/>
    <d v="2016-08-01T00:00:00"/>
    <d v="2016-08-03T00:00:00"/>
    <s v="Second Class"/>
    <s v="KM-16660"/>
    <s v="Khloe Miller"/>
    <x v="0"/>
    <s v="United States"/>
    <s v="Philadelphia"/>
    <s v="Pennsylvania"/>
    <n v="19140"/>
    <x v="3"/>
    <s v="FUR-FU-10004864"/>
    <s v="Furniture"/>
    <x v="5"/>
    <x v="1719"/>
    <n v="19.312000000000001"/>
    <n v="2"/>
    <n v="0.2"/>
    <n v="3.1382000000000003"/>
    <n v="0.16250000000000001"/>
  </r>
  <r>
    <n v="9156"/>
    <x v="4580"/>
    <d v="2014-01-23T00:00:00"/>
    <d v="2014-01-28T00:00:00"/>
    <s v="Standard Class"/>
    <s v="IM-15055"/>
    <s v="Ionia McGrath"/>
    <x v="0"/>
    <s v="United States"/>
    <s v="Las Vegas"/>
    <s v="Nevada"/>
    <n v="89115"/>
    <x v="1"/>
    <s v="OFF-PA-10001804"/>
    <s v="Office Supplies"/>
    <x v="10"/>
    <x v="129"/>
    <n v="40.08"/>
    <n v="6"/>
    <n v="0"/>
    <n v="19.238399999999999"/>
    <n v="0.48"/>
  </r>
  <r>
    <n v="9157"/>
    <x v="4581"/>
    <d v="2014-08-04T00:00:00"/>
    <d v="2014-08-08T00:00:00"/>
    <s v="Standard Class"/>
    <s v="ML-17395"/>
    <s v="Marina Lichtenstein"/>
    <x v="1"/>
    <s v="United States"/>
    <s v="Bangor"/>
    <s v="Maine"/>
    <n v="4401"/>
    <x v="3"/>
    <s v="OFF-AP-10001271"/>
    <s v="Office Supplies"/>
    <x v="9"/>
    <x v="474"/>
    <n v="101.96"/>
    <n v="2"/>
    <n v="0"/>
    <n v="27.529200000000003"/>
    <n v="0.27000000000000007"/>
  </r>
  <r>
    <n v="9158"/>
    <x v="4581"/>
    <d v="2014-08-04T00:00:00"/>
    <d v="2014-08-08T00:00:00"/>
    <s v="Standard Class"/>
    <s v="ML-17395"/>
    <s v="Marina Lichtenstein"/>
    <x v="1"/>
    <s v="United States"/>
    <s v="Bangor"/>
    <s v="Maine"/>
    <n v="4401"/>
    <x v="3"/>
    <s v="OFF-PA-10004353"/>
    <s v="Office Supplies"/>
    <x v="10"/>
    <x v="1661"/>
    <n v="259.74"/>
    <n v="13"/>
    <n v="0"/>
    <n v="124.6752"/>
    <n v="0.48"/>
  </r>
  <r>
    <n v="9159"/>
    <x v="4581"/>
    <d v="2014-08-04T00:00:00"/>
    <d v="2014-08-08T00:00:00"/>
    <s v="Standard Class"/>
    <s v="ML-17395"/>
    <s v="Marina Lichtenstein"/>
    <x v="1"/>
    <s v="United States"/>
    <s v="Bangor"/>
    <s v="Maine"/>
    <n v="4401"/>
    <x v="3"/>
    <s v="TEC-AC-10002473"/>
    <s v="Technology"/>
    <x v="11"/>
    <x v="720"/>
    <n v="255.42"/>
    <n v="9"/>
    <n v="0"/>
    <n v="104.7222"/>
    <n v="0.41000000000000003"/>
  </r>
  <r>
    <n v="9160"/>
    <x v="4582"/>
    <d v="2016-08-09T00:00:00"/>
    <d v="2016-08-14T00:00:00"/>
    <s v="Standard Class"/>
    <s v="GH-14410"/>
    <s v="Gary Hansen"/>
    <x v="2"/>
    <s v="United States"/>
    <s v="Hendersonville"/>
    <s v="Tennessee"/>
    <n v="37075"/>
    <x v="0"/>
    <s v="OFF-BI-10003314"/>
    <s v="Office Supplies"/>
    <x v="8"/>
    <x v="308"/>
    <n v="4.338000000000001"/>
    <n v="3"/>
    <n v="0.7"/>
    <n v="-3.0366"/>
    <n v="-0.69999999999999984"/>
  </r>
  <r>
    <n v="9161"/>
    <x v="4582"/>
    <d v="2016-08-09T00:00:00"/>
    <d v="2016-08-14T00:00:00"/>
    <s v="Standard Class"/>
    <s v="GH-14410"/>
    <s v="Gary Hansen"/>
    <x v="2"/>
    <s v="United States"/>
    <s v="Hendersonville"/>
    <s v="Tennessee"/>
    <n v="37075"/>
    <x v="0"/>
    <s v="OFF-BI-10004465"/>
    <s v="Office Supplies"/>
    <x v="8"/>
    <x v="739"/>
    <n v="11.880000000000003"/>
    <n v="5"/>
    <n v="0.7"/>
    <n v="-7.9199999999999982"/>
    <n v="-0.66666666666666641"/>
  </r>
  <r>
    <n v="9162"/>
    <x v="4583"/>
    <d v="2016-12-08T00:00:00"/>
    <d v="2016-12-12T00:00:00"/>
    <s v="Standard Class"/>
    <s v="AG-10900"/>
    <s v="Arthur Gainer"/>
    <x v="0"/>
    <s v="United States"/>
    <s v="Eau Claire"/>
    <s v="Wisconsin"/>
    <n v="54703"/>
    <x v="2"/>
    <s v="FUR-BO-10003450"/>
    <s v="Furniture"/>
    <x v="0"/>
    <x v="1353"/>
    <n v="405.85999999999996"/>
    <n v="7"/>
    <n v="0"/>
    <n v="32.46879999999998"/>
    <n v="7.999999999999996E-2"/>
  </r>
  <r>
    <n v="9163"/>
    <x v="4583"/>
    <d v="2016-12-08T00:00:00"/>
    <d v="2016-12-12T00:00:00"/>
    <s v="Standard Class"/>
    <s v="AG-10900"/>
    <s v="Arthur Gainer"/>
    <x v="0"/>
    <s v="United States"/>
    <s v="Eau Claire"/>
    <s v="Wisconsin"/>
    <n v="54703"/>
    <x v="2"/>
    <s v="FUR-CH-10002335"/>
    <s v="Furniture"/>
    <x v="1"/>
    <x v="629"/>
    <n v="680.01"/>
    <n v="3"/>
    <n v="0"/>
    <n v="176.80260000000001"/>
    <n v="0.26"/>
  </r>
  <r>
    <n v="9164"/>
    <x v="4584"/>
    <d v="2015-06-08T00:00:00"/>
    <d v="2015-06-12T00:00:00"/>
    <s v="Standard Class"/>
    <s v="MG-17695"/>
    <s v="Maureen Gnade"/>
    <x v="0"/>
    <s v="United States"/>
    <s v="Chicago"/>
    <s v="Illinois"/>
    <n v="60610"/>
    <x v="2"/>
    <s v="TEC-AC-10003433"/>
    <s v="Technology"/>
    <x v="11"/>
    <x v="1418"/>
    <n v="2.3760000000000003"/>
    <n v="3"/>
    <n v="0.2"/>
    <n v="0.74249999999999994"/>
    <n v="0.31249999999999994"/>
  </r>
  <r>
    <n v="9165"/>
    <x v="4584"/>
    <d v="2015-06-08T00:00:00"/>
    <d v="2015-06-12T00:00:00"/>
    <s v="Standard Class"/>
    <s v="MG-17695"/>
    <s v="Maureen Gnade"/>
    <x v="0"/>
    <s v="United States"/>
    <s v="Chicago"/>
    <s v="Illinois"/>
    <n v="60610"/>
    <x v="2"/>
    <s v="OFF-AP-10003849"/>
    <s v="Office Supplies"/>
    <x v="9"/>
    <x v="841"/>
    <n v="143.12799999999996"/>
    <n v="2"/>
    <n v="0.8"/>
    <n v="-393.60200000000009"/>
    <n v="-2.7500000000000013"/>
  </r>
  <r>
    <n v="9166"/>
    <x v="4585"/>
    <d v="2016-06-24T00:00:00"/>
    <d v="2016-06-26T00:00:00"/>
    <s v="Second Class"/>
    <s v="MJ-17740"/>
    <s v="Max Jones"/>
    <x v="0"/>
    <s v="United States"/>
    <s v="San Diego"/>
    <s v="California"/>
    <n v="92037"/>
    <x v="1"/>
    <s v="TEC-MA-10000984"/>
    <s v="Technology"/>
    <x v="15"/>
    <x v="1820"/>
    <n v="4476.8"/>
    <n v="4"/>
    <n v="0.2"/>
    <n v="503.63999999999965"/>
    <n v="0.11249999999999992"/>
  </r>
  <r>
    <n v="9167"/>
    <x v="4585"/>
    <d v="2016-06-24T00:00:00"/>
    <d v="2016-06-26T00:00:00"/>
    <s v="Second Class"/>
    <s v="MJ-17740"/>
    <s v="Max Jones"/>
    <x v="0"/>
    <s v="United States"/>
    <s v="San Diego"/>
    <s v="California"/>
    <n v="92037"/>
    <x v="1"/>
    <s v="OFF-PA-10000418"/>
    <s v="Office Supplies"/>
    <x v="10"/>
    <x v="970"/>
    <n v="104.85"/>
    <n v="1"/>
    <n v="0"/>
    <n v="50.327999999999996"/>
    <n v="0.48"/>
  </r>
  <r>
    <n v="9168"/>
    <x v="4585"/>
    <d v="2016-06-24T00:00:00"/>
    <d v="2016-06-26T00:00:00"/>
    <s v="Second Class"/>
    <s v="MJ-17740"/>
    <s v="Max Jones"/>
    <x v="0"/>
    <s v="United States"/>
    <s v="San Diego"/>
    <s v="California"/>
    <n v="92037"/>
    <x v="1"/>
    <s v="OFF-AP-10001242"/>
    <s v="Office Supplies"/>
    <x v="9"/>
    <x v="1417"/>
    <n v="241.44"/>
    <n v="3"/>
    <n v="0"/>
    <n v="72.431999999999988"/>
    <n v="0.29999999999999993"/>
  </r>
  <r>
    <n v="9169"/>
    <x v="4586"/>
    <d v="2016-03-15T00:00:00"/>
    <d v="2016-03-19T00:00:00"/>
    <s v="Standard Class"/>
    <s v="SJ-20125"/>
    <s v="Sanjit Jacobs"/>
    <x v="2"/>
    <s v="United States"/>
    <s v="Jackson"/>
    <s v="Mississippi"/>
    <n v="39212"/>
    <x v="0"/>
    <s v="OFF-PA-10001954"/>
    <s v="Office Supplies"/>
    <x v="10"/>
    <x v="600"/>
    <n v="319.76"/>
    <n v="14"/>
    <n v="0"/>
    <n v="147.08959999999999"/>
    <n v="0.45999999999999996"/>
  </r>
  <r>
    <n v="9170"/>
    <x v="4586"/>
    <d v="2016-03-15T00:00:00"/>
    <d v="2016-03-19T00:00:00"/>
    <s v="Standard Class"/>
    <s v="SJ-20125"/>
    <s v="Sanjit Jacobs"/>
    <x v="2"/>
    <s v="United States"/>
    <s v="Jackson"/>
    <s v="Mississippi"/>
    <n v="39212"/>
    <x v="0"/>
    <s v="OFF-PA-10001954"/>
    <s v="Office Supplies"/>
    <x v="10"/>
    <x v="600"/>
    <n v="45.68"/>
    <n v="2"/>
    <n v="0"/>
    <n v="21.012799999999999"/>
    <n v="0.45999999999999996"/>
  </r>
  <r>
    <n v="9171"/>
    <x v="4587"/>
    <d v="2016-12-01T00:00:00"/>
    <d v="2016-12-01T00:00:00"/>
    <s v="Same Day"/>
    <s v="LB-16795"/>
    <s v="Laurel Beltran"/>
    <x v="2"/>
    <s v="United States"/>
    <s v="Oxnard"/>
    <s v="California"/>
    <n v="93030"/>
    <x v="1"/>
    <s v="FUR-FU-10000448"/>
    <s v="Furniture"/>
    <x v="5"/>
    <x v="469"/>
    <n v="31.96"/>
    <n v="2"/>
    <n v="0"/>
    <n v="1.597999999999999"/>
    <n v="4.9999999999999968E-2"/>
  </r>
  <r>
    <n v="9172"/>
    <x v="4587"/>
    <d v="2016-12-01T00:00:00"/>
    <d v="2016-12-01T00:00:00"/>
    <s v="Same Day"/>
    <s v="LB-16795"/>
    <s v="Laurel Beltran"/>
    <x v="2"/>
    <s v="United States"/>
    <s v="Oxnard"/>
    <s v="California"/>
    <n v="93030"/>
    <x v="1"/>
    <s v="OFF-PA-10001357"/>
    <s v="Office Supplies"/>
    <x v="10"/>
    <x v="1041"/>
    <n v="47.9"/>
    <n v="1"/>
    <n v="0"/>
    <n v="22.991999999999997"/>
    <n v="0.48"/>
  </r>
  <r>
    <n v="9173"/>
    <x v="4587"/>
    <d v="2016-12-01T00:00:00"/>
    <d v="2016-12-01T00:00:00"/>
    <s v="Same Day"/>
    <s v="LB-16795"/>
    <s v="Laurel Beltran"/>
    <x v="2"/>
    <s v="United States"/>
    <s v="Oxnard"/>
    <s v="California"/>
    <n v="93030"/>
    <x v="1"/>
    <s v="OFF-ST-10002292"/>
    <s v="Office Supplies"/>
    <x v="4"/>
    <x v="872"/>
    <n v="1112.94"/>
    <n v="3"/>
    <n v="0"/>
    <n v="222.58799999999991"/>
    <n v="0.1999999999999999"/>
  </r>
  <r>
    <n v="9174"/>
    <x v="4587"/>
    <d v="2016-12-01T00:00:00"/>
    <d v="2016-12-01T00:00:00"/>
    <s v="Same Day"/>
    <s v="LB-16795"/>
    <s v="Laurel Beltran"/>
    <x v="2"/>
    <s v="United States"/>
    <s v="Oxnard"/>
    <s v="California"/>
    <n v="93030"/>
    <x v="1"/>
    <s v="OFF-EN-10001219"/>
    <s v="Office Supplies"/>
    <x v="12"/>
    <x v="588"/>
    <n v="22.919999999999998"/>
    <n v="3"/>
    <n v="0"/>
    <n v="11.230799999999999"/>
    <n v="0.49"/>
  </r>
  <r>
    <n v="9175"/>
    <x v="4588"/>
    <d v="2017-06-12T00:00:00"/>
    <d v="2017-06-14T00:00:00"/>
    <s v="Second Class"/>
    <s v="SB-20185"/>
    <s v="Sarah Brown"/>
    <x v="0"/>
    <s v="United States"/>
    <s v="Kent"/>
    <s v="Washington"/>
    <n v="98031"/>
    <x v="1"/>
    <s v="TEC-PH-10002564"/>
    <s v="Technology"/>
    <x v="7"/>
    <x v="985"/>
    <n v="71.975999999999999"/>
    <n v="3"/>
    <n v="0.2"/>
    <n v="8.9969999999999892"/>
    <n v="0.12499999999999985"/>
  </r>
  <r>
    <n v="9176"/>
    <x v="4588"/>
    <d v="2017-06-12T00:00:00"/>
    <d v="2017-06-14T00:00:00"/>
    <s v="Second Class"/>
    <s v="SB-20185"/>
    <s v="Sarah Brown"/>
    <x v="0"/>
    <s v="United States"/>
    <s v="Kent"/>
    <s v="Washington"/>
    <n v="98031"/>
    <x v="1"/>
    <s v="OFF-PA-10001639"/>
    <s v="Office Supplies"/>
    <x v="10"/>
    <x v="981"/>
    <n v="19.440000000000001"/>
    <n v="3"/>
    <n v="0"/>
    <n v="9.3312000000000008"/>
    <n v="0.48000000000000004"/>
  </r>
  <r>
    <n v="9177"/>
    <x v="4589"/>
    <d v="2016-03-19T00:00:00"/>
    <d v="2016-03-24T00:00:00"/>
    <s v="Standard Class"/>
    <s v="CC-12610"/>
    <s v="Corey Catlett"/>
    <x v="1"/>
    <s v="United States"/>
    <s v="Nashville"/>
    <s v="Tennessee"/>
    <n v="37211"/>
    <x v="0"/>
    <s v="OFF-BI-10001153"/>
    <s v="Office Supplies"/>
    <x v="8"/>
    <x v="303"/>
    <n v="31.086000000000006"/>
    <n v="3"/>
    <n v="0.7"/>
    <n v="-20.72399999999999"/>
    <n v="-0.66666666666666619"/>
  </r>
  <r>
    <n v="9178"/>
    <x v="4590"/>
    <d v="2016-11-14T00:00:00"/>
    <d v="2016-11-18T00:00:00"/>
    <s v="Standard Class"/>
    <s v="DP-13000"/>
    <s v="Darren Powers"/>
    <x v="0"/>
    <s v="United States"/>
    <s v="New York City"/>
    <s v="New York"/>
    <n v="10035"/>
    <x v="3"/>
    <s v="TEC-PH-10003356"/>
    <s v="Technology"/>
    <x v="7"/>
    <x v="1698"/>
    <n v="13.98"/>
    <n v="2"/>
    <n v="0"/>
    <n v="3.9144000000000005"/>
    <n v="0.28000000000000003"/>
  </r>
  <r>
    <n v="9179"/>
    <x v="4590"/>
    <d v="2016-11-14T00:00:00"/>
    <d v="2016-11-18T00:00:00"/>
    <s v="Standard Class"/>
    <s v="DP-13000"/>
    <s v="Darren Powers"/>
    <x v="0"/>
    <s v="United States"/>
    <s v="New York City"/>
    <s v="New York"/>
    <n v="10035"/>
    <x v="3"/>
    <s v="OFF-AR-10001725"/>
    <s v="Office Supplies"/>
    <x v="6"/>
    <x v="1549"/>
    <n v="23.65"/>
    <n v="1"/>
    <n v="0"/>
    <n v="6.1490000000000009"/>
    <n v="0.26000000000000006"/>
  </r>
  <r>
    <n v="9180"/>
    <x v="4591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TEC-PH-10002415"/>
    <s v="Technology"/>
    <x v="7"/>
    <x v="1526"/>
    <n v="707.88"/>
    <n v="3"/>
    <n v="0.2"/>
    <n v="44.242500000000035"/>
    <n v="6.2500000000000056E-2"/>
  </r>
  <r>
    <n v="9181"/>
    <x v="4591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BI-10003355"/>
    <s v="Office Supplies"/>
    <x v="8"/>
    <x v="591"/>
    <n v="11.952000000000002"/>
    <n v="3"/>
    <n v="0.2"/>
    <n v="4.1832000000000003"/>
    <n v="0.35"/>
  </r>
  <r>
    <n v="9182"/>
    <x v="4591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BI-10000216"/>
    <s v="Office Supplies"/>
    <x v="8"/>
    <x v="1634"/>
    <n v="31.128000000000004"/>
    <n v="3"/>
    <n v="0.2"/>
    <n v="11.673000000000002"/>
    <n v="0.375"/>
  </r>
  <r>
    <n v="9183"/>
    <x v="4591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TEC-AC-10004803"/>
    <s v="Technology"/>
    <x v="11"/>
    <x v="1765"/>
    <n v="55.76"/>
    <n v="4"/>
    <n v="0"/>
    <n v="7.8064000000000036"/>
    <n v="0.14000000000000007"/>
  </r>
  <r>
    <n v="9184"/>
    <x v="4591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PA-10001970"/>
    <s v="Office Supplies"/>
    <x v="10"/>
    <x v="314"/>
    <n v="24.56"/>
    <n v="2"/>
    <n v="0"/>
    <n v="11.543199999999999"/>
    <n v="0.47"/>
  </r>
  <r>
    <n v="9185"/>
    <x v="4591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FUR-FU-10004848"/>
    <s v="Furniture"/>
    <x v="5"/>
    <x v="28"/>
    <n v="51.75"/>
    <n v="1"/>
    <n v="0"/>
    <n v="15.524999999999999"/>
    <n v="0.3"/>
  </r>
  <r>
    <n v="9186"/>
    <x v="4591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FUR-CH-10002317"/>
    <s v="Furniture"/>
    <x v="1"/>
    <x v="1839"/>
    <n v="207.18400000000003"/>
    <n v="1"/>
    <n v="0.2"/>
    <n v="25.897999999999982"/>
    <n v="0.1249999999999999"/>
  </r>
  <r>
    <n v="9187"/>
    <x v="4591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AP-10002534"/>
    <s v="Office Supplies"/>
    <x v="9"/>
    <x v="1202"/>
    <n v="1473.1"/>
    <n v="5"/>
    <n v="0"/>
    <n v="412.46800000000007"/>
    <n v="0.28000000000000008"/>
  </r>
  <r>
    <n v="9188"/>
    <x v="459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SU-10001935"/>
    <s v="Office Supplies"/>
    <x v="14"/>
    <x v="327"/>
    <n v="3.4880000000000004"/>
    <n v="2"/>
    <n v="0.2"/>
    <n v="-0.69760000000000066"/>
    <n v="-0.20000000000000018"/>
  </r>
  <r>
    <n v="9189"/>
    <x v="459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TEC-AC-10000290"/>
    <s v="Technology"/>
    <x v="11"/>
    <x v="235"/>
    <n v="21.728000000000002"/>
    <n v="4"/>
    <n v="0.2"/>
    <n v="3.8024000000000004"/>
    <n v="0.17500000000000002"/>
  </r>
  <r>
    <n v="9190"/>
    <x v="459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ST-10002574"/>
    <s v="Office Supplies"/>
    <x v="4"/>
    <x v="935"/>
    <n v="663.072"/>
    <n v="6"/>
    <n v="0.2"/>
    <n v="-165.768"/>
    <n v="-0.25"/>
  </r>
  <r>
    <n v="9191"/>
    <x v="459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BI-10004519"/>
    <s v="Office Supplies"/>
    <x v="8"/>
    <x v="889"/>
    <n v="99.588000000000008"/>
    <n v="2"/>
    <n v="0.7"/>
    <n v="-82.989999999999981"/>
    <n v="-0.83333333333333304"/>
  </r>
  <r>
    <n v="9192"/>
    <x v="459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PA-10003625"/>
    <s v="Office Supplies"/>
    <x v="10"/>
    <x v="757"/>
    <n v="49.568000000000005"/>
    <n v="2"/>
    <n v="0.2"/>
    <n v="15.489999999999997"/>
    <n v="0.31249999999999989"/>
  </r>
  <r>
    <n v="9193"/>
    <x v="4593"/>
    <d v="2015-11-02T00:00:00"/>
    <d v="2015-11-07T00:00:00"/>
    <s v="Standard Class"/>
    <s v="BB-10990"/>
    <s v="Barry Blumstein"/>
    <x v="1"/>
    <s v="United States"/>
    <s v="San Antonio"/>
    <s v="Texas"/>
    <n v="78207"/>
    <x v="2"/>
    <s v="OFF-BI-10001524"/>
    <s v="Office Supplies"/>
    <x v="8"/>
    <x v="301"/>
    <n v="29.371999999999993"/>
    <n v="7"/>
    <n v="0.8"/>
    <n v="-46.995200000000025"/>
    <n v="-1.6000000000000012"/>
  </r>
  <r>
    <n v="9194"/>
    <x v="4593"/>
    <d v="2015-11-02T00:00:00"/>
    <d v="2015-11-07T00:00:00"/>
    <s v="Standard Class"/>
    <s v="BB-10990"/>
    <s v="Barry Blumstein"/>
    <x v="1"/>
    <s v="United States"/>
    <s v="San Antonio"/>
    <s v="Texas"/>
    <n v="78207"/>
    <x v="2"/>
    <s v="TEC-PH-10002200"/>
    <s v="Technology"/>
    <x v="7"/>
    <x v="1480"/>
    <n v="344.70400000000001"/>
    <n v="2"/>
    <n v="0.2"/>
    <n v="38.779199999999989"/>
    <n v="0.11249999999999996"/>
  </r>
  <r>
    <n v="9195"/>
    <x v="4594"/>
    <d v="2014-11-30T00:00:00"/>
    <d v="2014-12-06T00:00:00"/>
    <s v="Standard Class"/>
    <s v="PB-19150"/>
    <s v="Philip Brown"/>
    <x v="0"/>
    <s v="United States"/>
    <s v="Avondale"/>
    <s v="Arizona"/>
    <n v="85323"/>
    <x v="1"/>
    <s v="OFF-SU-10001664"/>
    <s v="Office Supplies"/>
    <x v="14"/>
    <x v="1241"/>
    <n v="47.992000000000004"/>
    <n v="7"/>
    <n v="0.2"/>
    <n v="3.5993999999999993"/>
    <n v="7.4999999999999983E-2"/>
  </r>
  <r>
    <n v="9196"/>
    <x v="4594"/>
    <d v="2014-11-30T00:00:00"/>
    <d v="2014-12-06T00:00:00"/>
    <s v="Standard Class"/>
    <s v="PB-19150"/>
    <s v="Philip Brown"/>
    <x v="0"/>
    <s v="United States"/>
    <s v="Avondale"/>
    <s v="Arizona"/>
    <n v="85323"/>
    <x v="1"/>
    <s v="TEC-AC-10002550"/>
    <s v="Technology"/>
    <x v="11"/>
    <x v="1548"/>
    <n v="102.24000000000001"/>
    <n v="4"/>
    <n v="0.2"/>
    <n v="-16.614000000000004"/>
    <n v="-0.16250000000000003"/>
  </r>
  <r>
    <n v="9197"/>
    <x v="4595"/>
    <d v="2014-05-10T00:00:00"/>
    <d v="2014-05-15T00:00:00"/>
    <s v="Standard Class"/>
    <s v="GM-14680"/>
    <s v="Greg Matthias"/>
    <x v="0"/>
    <s v="United States"/>
    <s v="San Jose"/>
    <s v="California"/>
    <n v="95123"/>
    <x v="1"/>
    <s v="OFF-PA-10004353"/>
    <s v="Office Supplies"/>
    <x v="10"/>
    <x v="1661"/>
    <n v="39.96"/>
    <n v="2"/>
    <n v="0"/>
    <n v="19.180800000000001"/>
    <n v="0.48000000000000004"/>
  </r>
  <r>
    <n v="9198"/>
    <x v="4595"/>
    <d v="2014-05-10T00:00:00"/>
    <d v="2014-05-15T00:00:00"/>
    <s v="Standard Class"/>
    <s v="GM-14680"/>
    <s v="Greg Matthias"/>
    <x v="0"/>
    <s v="United States"/>
    <s v="San Jose"/>
    <s v="California"/>
    <n v="95123"/>
    <x v="1"/>
    <s v="TEC-PH-10001817"/>
    <s v="Technology"/>
    <x v="7"/>
    <x v="1106"/>
    <n v="1432.0000000000002"/>
    <n v="5"/>
    <n v="0.2"/>
    <n v="125.30000000000007"/>
    <n v="8.7500000000000036E-2"/>
  </r>
  <r>
    <n v="9199"/>
    <x v="4595"/>
    <d v="2014-05-10T00:00:00"/>
    <d v="2014-05-15T00:00:00"/>
    <s v="Standard Class"/>
    <s v="GM-14680"/>
    <s v="Greg Matthias"/>
    <x v="0"/>
    <s v="United States"/>
    <s v="San Jose"/>
    <s v="California"/>
    <n v="95123"/>
    <x v="1"/>
    <s v="OFF-SU-10004737"/>
    <s v="Office Supplies"/>
    <x v="14"/>
    <x v="1713"/>
    <n v="41.04"/>
    <n v="6"/>
    <n v="0"/>
    <n v="11.0808"/>
    <n v="0.27"/>
  </r>
  <r>
    <n v="9200"/>
    <x v="4595"/>
    <d v="2014-05-10T00:00:00"/>
    <d v="2014-05-15T00:00:00"/>
    <s v="Standard Class"/>
    <s v="GM-14680"/>
    <s v="Greg Matthias"/>
    <x v="0"/>
    <s v="United States"/>
    <s v="San Jose"/>
    <s v="California"/>
    <n v="95123"/>
    <x v="1"/>
    <s v="FUR-CH-10002320"/>
    <s v="Furniture"/>
    <x v="1"/>
    <x v="1463"/>
    <n v="256.78400000000005"/>
    <n v="1"/>
    <n v="0.2"/>
    <n v="32.097999999999971"/>
    <n v="0.12499999999999986"/>
  </r>
  <r>
    <n v="9201"/>
    <x v="4596"/>
    <d v="2016-10-17T00:00:00"/>
    <d v="2016-10-20T00:00:00"/>
    <s v="First Class"/>
    <s v="NR-18550"/>
    <s v="Nick Radford"/>
    <x v="0"/>
    <s v="United States"/>
    <s v="Perth Amboy"/>
    <s v="New Jersey"/>
    <n v="8861"/>
    <x v="3"/>
    <s v="FUR-BO-10001337"/>
    <s v="Furniture"/>
    <x v="0"/>
    <x v="430"/>
    <n v="120.98"/>
    <n v="1"/>
    <n v="0"/>
    <n v="12.097999999999999"/>
    <n v="9.9999999999999992E-2"/>
  </r>
  <r>
    <n v="9202"/>
    <x v="4596"/>
    <d v="2016-10-17T00:00:00"/>
    <d v="2016-10-20T00:00:00"/>
    <s v="First Class"/>
    <s v="NR-18550"/>
    <s v="Nick Radford"/>
    <x v="0"/>
    <s v="United States"/>
    <s v="Perth Amboy"/>
    <s v="New Jersey"/>
    <n v="8861"/>
    <x v="3"/>
    <s v="OFF-BI-10004584"/>
    <s v="Office Supplies"/>
    <x v="8"/>
    <x v="383"/>
    <n v="315.98"/>
    <n v="1"/>
    <n v="0"/>
    <n v="148.51060000000001"/>
    <n v="0.47000000000000003"/>
  </r>
  <r>
    <n v="9203"/>
    <x v="4597"/>
    <d v="2016-10-30T00:00:00"/>
    <d v="2016-11-03T00:00:00"/>
    <s v="Standard Class"/>
    <s v="EH-13765"/>
    <s v="Edward Hooks"/>
    <x v="1"/>
    <s v="United States"/>
    <s v="New York City"/>
    <s v="New York"/>
    <n v="10011"/>
    <x v="3"/>
    <s v="OFF-BI-10004817"/>
    <s v="Office Supplies"/>
    <x v="8"/>
    <x v="1208"/>
    <n v="28.752000000000002"/>
    <n v="3"/>
    <n v="0.2"/>
    <n v="10.0632"/>
    <n v="0.35"/>
  </r>
  <r>
    <n v="9204"/>
    <x v="4597"/>
    <d v="2016-10-30T00:00:00"/>
    <d v="2016-11-03T00:00:00"/>
    <s v="Standard Class"/>
    <s v="EH-13765"/>
    <s v="Edward Hooks"/>
    <x v="1"/>
    <s v="United States"/>
    <s v="New York City"/>
    <s v="New York"/>
    <n v="10011"/>
    <x v="3"/>
    <s v="OFF-AR-10004602"/>
    <s v="Office Supplies"/>
    <x v="6"/>
    <x v="1226"/>
    <n v="114.94999999999999"/>
    <n v="5"/>
    <n v="0"/>
    <n v="32.186000000000007"/>
    <n v="0.28000000000000008"/>
  </r>
  <r>
    <n v="9205"/>
    <x v="4598"/>
    <d v="2016-12-01T00:00:00"/>
    <d v="2016-12-05T00:00:00"/>
    <s v="Standard Class"/>
    <s v="FH-14365"/>
    <s v="Fred Hopkins"/>
    <x v="1"/>
    <s v="United States"/>
    <s v="Los Angeles"/>
    <s v="California"/>
    <n v="90004"/>
    <x v="1"/>
    <s v="OFF-AR-10001149"/>
    <s v="Office Supplies"/>
    <x v="6"/>
    <x v="131"/>
    <n v="23.04"/>
    <n v="8"/>
    <n v="0"/>
    <n v="6.911999999999999"/>
    <n v="0.3"/>
  </r>
  <r>
    <n v="9206"/>
    <x v="4599"/>
    <d v="2016-04-21T00:00:00"/>
    <d v="2016-04-21T00:00:00"/>
    <s v="Same Day"/>
    <s v="BT-11680"/>
    <s v="Brian Thompson"/>
    <x v="0"/>
    <s v="United States"/>
    <s v="Milford"/>
    <s v="Connecticut"/>
    <n v="6460"/>
    <x v="3"/>
    <s v="OFF-AR-10004817"/>
    <s v="Office Supplies"/>
    <x v="6"/>
    <x v="915"/>
    <n v="15.48"/>
    <n v="3"/>
    <n v="0"/>
    <n v="4.4891999999999985"/>
    <n v="0.28999999999999987"/>
  </r>
  <r>
    <n v="9207"/>
    <x v="4599"/>
    <d v="2016-04-21T00:00:00"/>
    <d v="2016-04-21T00:00:00"/>
    <s v="Same Day"/>
    <s v="BT-11680"/>
    <s v="Brian Thompson"/>
    <x v="0"/>
    <s v="United States"/>
    <s v="Milford"/>
    <s v="Connecticut"/>
    <n v="6460"/>
    <x v="3"/>
    <s v="OFF-PA-10003797"/>
    <s v="Office Supplies"/>
    <x v="10"/>
    <x v="1710"/>
    <n v="51.84"/>
    <n v="8"/>
    <n v="0"/>
    <n v="24.883200000000002"/>
    <n v="0.48000000000000004"/>
  </r>
  <r>
    <n v="9208"/>
    <x v="4600"/>
    <d v="2017-08-03T00:00:00"/>
    <d v="2017-08-07T00:00:00"/>
    <s v="Standard Class"/>
    <s v="AB-10105"/>
    <s v="Adrian Barton"/>
    <x v="0"/>
    <s v="United States"/>
    <s v="Bloomington"/>
    <s v="Illinois"/>
    <n v="61701"/>
    <x v="2"/>
    <s v="TEC-AC-10000682"/>
    <s v="Technology"/>
    <x v="11"/>
    <x v="1336"/>
    <n v="39.816000000000003"/>
    <n v="3"/>
    <n v="0.2"/>
    <n v="7.4654999999999987"/>
    <n v="0.18749999999999994"/>
  </r>
  <r>
    <n v="9209"/>
    <x v="4601"/>
    <d v="2017-08-03T00:00:00"/>
    <d v="2017-08-08T00:00:00"/>
    <s v="Second Class"/>
    <s v="SC-20230"/>
    <s v="Scot Coram"/>
    <x v="1"/>
    <s v="United States"/>
    <s v="Seattle"/>
    <s v="Washington"/>
    <n v="98105"/>
    <x v="1"/>
    <s v="OFF-ST-10003996"/>
    <s v="Office Supplies"/>
    <x v="4"/>
    <x v="1212"/>
    <n v="16.059999999999999"/>
    <n v="1"/>
    <n v="0"/>
    <n v="4.1755999999999993"/>
    <n v="0.25999999999999995"/>
  </r>
  <r>
    <n v="9210"/>
    <x v="4602"/>
    <d v="2017-12-11T00:00:00"/>
    <d v="2017-12-14T00:00:00"/>
    <s v="Second Class"/>
    <s v="RS-19870"/>
    <s v="Roy Skaria"/>
    <x v="2"/>
    <s v="United States"/>
    <s v="Burlington"/>
    <s v="Iowa"/>
    <n v="52601"/>
    <x v="2"/>
    <s v="OFF-EN-10003160"/>
    <s v="Office Supplies"/>
    <x v="12"/>
    <x v="1036"/>
    <n v="7.28"/>
    <n v="1"/>
    <n v="0"/>
    <n v="3.4944000000000002"/>
    <n v="0.48"/>
  </r>
  <r>
    <n v="9211"/>
    <x v="4602"/>
    <d v="2017-12-11T00:00:00"/>
    <d v="2017-12-14T00:00:00"/>
    <s v="Second Class"/>
    <s v="RS-19870"/>
    <s v="Roy Skaria"/>
    <x v="2"/>
    <s v="United States"/>
    <s v="Burlington"/>
    <s v="Iowa"/>
    <n v="52601"/>
    <x v="2"/>
    <s v="OFF-BI-10002012"/>
    <s v="Office Supplies"/>
    <x v="8"/>
    <x v="749"/>
    <n v="5.4"/>
    <n v="3"/>
    <n v="0"/>
    <n v="2.5920000000000001"/>
    <n v="0.48"/>
  </r>
  <r>
    <n v="9212"/>
    <x v="4603"/>
    <d v="2015-03-14T00:00:00"/>
    <d v="2015-03-19T00:00:00"/>
    <s v="Standard Class"/>
    <s v="AI-10855"/>
    <s v="Arianne Irving"/>
    <x v="0"/>
    <s v="United States"/>
    <s v="Roseville"/>
    <s v="California"/>
    <n v="95661"/>
    <x v="1"/>
    <s v="OFF-PA-10002105"/>
    <s v="Office Supplies"/>
    <x v="10"/>
    <x v="272"/>
    <n v="19.440000000000001"/>
    <n v="3"/>
    <n v="0"/>
    <n v="9.3312000000000008"/>
    <n v="0.48000000000000004"/>
  </r>
  <r>
    <n v="9213"/>
    <x v="4604"/>
    <d v="2014-12-08T00:00:00"/>
    <d v="2014-12-15T00:00:00"/>
    <s v="Standard Class"/>
    <s v="DJ-13420"/>
    <s v="Denny Joy"/>
    <x v="1"/>
    <s v="United States"/>
    <s v="San Francisco"/>
    <s v="California"/>
    <n v="94110"/>
    <x v="1"/>
    <s v="FUR-FU-10000397"/>
    <s v="Furniture"/>
    <x v="5"/>
    <x v="63"/>
    <n v="39.880000000000003"/>
    <n v="2"/>
    <n v="0"/>
    <n v="11.166400000000003"/>
    <n v="0.28000000000000008"/>
  </r>
  <r>
    <n v="9214"/>
    <x v="4604"/>
    <d v="2014-12-08T00:00:00"/>
    <d v="2014-12-15T00:00:00"/>
    <s v="Standard Class"/>
    <s v="DJ-13420"/>
    <s v="Denny Joy"/>
    <x v="1"/>
    <s v="United States"/>
    <s v="San Francisco"/>
    <s v="California"/>
    <n v="94110"/>
    <x v="1"/>
    <s v="FUR-FU-10000758"/>
    <s v="Furniture"/>
    <x v="5"/>
    <x v="1082"/>
    <n v="79.44"/>
    <n v="3"/>
    <n v="0"/>
    <n v="28.598399999999994"/>
    <n v="0.35999999999999993"/>
  </r>
  <r>
    <n v="9215"/>
    <x v="4605"/>
    <d v="2017-09-30T00:00:00"/>
    <d v="2017-10-02T00:00:00"/>
    <s v="First Class"/>
    <s v="BF-10975"/>
    <s v="Barbara Fisher"/>
    <x v="1"/>
    <s v="United States"/>
    <s v="Philadelphia"/>
    <s v="Pennsylvania"/>
    <n v="19120"/>
    <x v="3"/>
    <s v="OFF-LA-10004677"/>
    <s v="Office Supplies"/>
    <x v="2"/>
    <x v="1840"/>
    <n v="20.664000000000001"/>
    <n v="7"/>
    <n v="0.2"/>
    <n v="6.9741"/>
    <n v="0.33749999999999997"/>
  </r>
  <r>
    <n v="9216"/>
    <x v="4606"/>
    <d v="2016-11-21T00:00:00"/>
    <d v="2016-11-26T00:00:00"/>
    <s v="Standard Class"/>
    <s v="TH-21235"/>
    <s v="Tiffany House"/>
    <x v="1"/>
    <s v="United States"/>
    <s v="Los Angeles"/>
    <s v="California"/>
    <n v="90049"/>
    <x v="1"/>
    <s v="OFF-PA-10004451"/>
    <s v="Office Supplies"/>
    <x v="10"/>
    <x v="498"/>
    <n v="32.400000000000006"/>
    <n v="5"/>
    <n v="0"/>
    <n v="15.552000000000001"/>
    <n v="0.48"/>
  </r>
  <r>
    <n v="9217"/>
    <x v="4607"/>
    <d v="2017-11-24T00:00:00"/>
    <d v="2017-11-30T00:00:00"/>
    <s v="Standard Class"/>
    <s v="JG-15310"/>
    <s v="Jason Gross"/>
    <x v="1"/>
    <s v="United States"/>
    <s v="Odessa"/>
    <s v="Texas"/>
    <n v="79762"/>
    <x v="2"/>
    <s v="OFF-AP-10002311"/>
    <s v="Office Supplies"/>
    <x v="9"/>
    <x v="14"/>
    <n v="13.761999999999997"/>
    <n v="1"/>
    <n v="0.8"/>
    <n v="-24.771599999999999"/>
    <n v="-1.8000000000000003"/>
  </r>
  <r>
    <n v="9218"/>
    <x v="4608"/>
    <d v="2017-11-14T00:00:00"/>
    <d v="2017-11-17T00:00:00"/>
    <s v="First Class"/>
    <s v="AW-10930"/>
    <s v="Arthur Wiediger"/>
    <x v="2"/>
    <s v="United States"/>
    <s v="Minneapolis"/>
    <s v="Minnesota"/>
    <n v="55407"/>
    <x v="2"/>
    <s v="OFF-EN-10004459"/>
    <s v="Office Supplies"/>
    <x v="12"/>
    <x v="661"/>
    <n v="15.28"/>
    <n v="2"/>
    <n v="0"/>
    <n v="7.4871999999999996"/>
    <n v="0.49"/>
  </r>
  <r>
    <n v="9219"/>
    <x v="4609"/>
    <d v="2015-08-16T00:00:00"/>
    <d v="2015-08-20T00:00:00"/>
    <s v="Standard Class"/>
    <s v="JW-15955"/>
    <s v="Joni Wasserman"/>
    <x v="0"/>
    <s v="United States"/>
    <s v="Philadelphia"/>
    <s v="Pennsylvania"/>
    <n v="19120"/>
    <x v="3"/>
    <s v="OFF-ST-10002352"/>
    <s v="Office Supplies"/>
    <x v="4"/>
    <x v="855"/>
    <n v="44.688000000000002"/>
    <n v="7"/>
    <n v="0.2"/>
    <n v="3.3515999999999977"/>
    <n v="7.4999999999999942E-2"/>
  </r>
  <r>
    <n v="9220"/>
    <x v="4609"/>
    <d v="2015-08-16T00:00:00"/>
    <d v="2015-08-20T00:00:00"/>
    <s v="Standard Class"/>
    <s v="JW-15955"/>
    <s v="Joni Wasserman"/>
    <x v="0"/>
    <s v="United States"/>
    <s v="Philadelphia"/>
    <s v="Pennsylvania"/>
    <n v="19120"/>
    <x v="3"/>
    <s v="FUR-BO-10000780"/>
    <s v="Furniture"/>
    <x v="0"/>
    <x v="1318"/>
    <n v="301.46999999999997"/>
    <n v="3"/>
    <n v="0.5"/>
    <n v="-204.99959999999996"/>
    <n v="-0.67999999999999994"/>
  </r>
  <r>
    <n v="9221"/>
    <x v="4610"/>
    <d v="2017-10-13T00:00:00"/>
    <d v="2017-10-14T00:00:00"/>
    <s v="First Class"/>
    <s v="MH-18025"/>
    <s v="Michelle Huthwaite"/>
    <x v="0"/>
    <s v="United States"/>
    <s v="Lafayette"/>
    <s v="Louisiana"/>
    <n v="70506"/>
    <x v="0"/>
    <s v="OFF-LA-10000248"/>
    <s v="Office Supplies"/>
    <x v="2"/>
    <x v="1221"/>
    <n v="11.07"/>
    <n v="3"/>
    <n v="0"/>
    <n v="5.2028999999999996"/>
    <n v="0.47"/>
  </r>
  <r>
    <n v="9222"/>
    <x v="4610"/>
    <d v="2017-10-13T00:00:00"/>
    <d v="2017-10-14T00:00:00"/>
    <s v="First Class"/>
    <s v="MH-18025"/>
    <s v="Michelle Huthwaite"/>
    <x v="0"/>
    <s v="United States"/>
    <s v="Lafayette"/>
    <s v="Louisiana"/>
    <n v="70506"/>
    <x v="0"/>
    <s v="FUR-TA-10003473"/>
    <s v="Furniture"/>
    <x v="3"/>
    <x v="216"/>
    <n v="1504.52"/>
    <n v="4"/>
    <n v="0"/>
    <n v="346.03960000000006"/>
    <n v="0.23000000000000004"/>
  </r>
  <r>
    <n v="9223"/>
    <x v="4610"/>
    <d v="2017-10-13T00:00:00"/>
    <d v="2017-10-14T00:00:00"/>
    <s v="First Class"/>
    <s v="MH-18025"/>
    <s v="Michelle Huthwaite"/>
    <x v="0"/>
    <s v="United States"/>
    <s v="Lafayette"/>
    <s v="Louisiana"/>
    <n v="70506"/>
    <x v="0"/>
    <s v="OFF-PA-10004355"/>
    <s v="Office Supplies"/>
    <x v="10"/>
    <x v="1103"/>
    <n v="25.92"/>
    <n v="4"/>
    <n v="0"/>
    <n v="12.441600000000001"/>
    <n v="0.48000000000000004"/>
  </r>
  <r>
    <n v="9224"/>
    <x v="4611"/>
    <d v="2017-11-04T00:00:00"/>
    <d v="2017-11-04T00:00:00"/>
    <s v="Same Day"/>
    <s v="FM-14290"/>
    <s v="Frank Merwin"/>
    <x v="2"/>
    <s v="United States"/>
    <s v="Bryan"/>
    <s v="Texas"/>
    <n v="77803"/>
    <x v="2"/>
    <s v="OFF-BI-10001308"/>
    <s v="Office Supplies"/>
    <x v="8"/>
    <x v="1360"/>
    <n v="7.5359999999999987"/>
    <n v="6"/>
    <n v="0.8"/>
    <n v="-13.188000000000009"/>
    <n v="-1.7500000000000016"/>
  </r>
  <r>
    <n v="9225"/>
    <x v="4611"/>
    <d v="2017-11-04T00:00:00"/>
    <d v="2017-11-04T00:00:00"/>
    <s v="Same Day"/>
    <s v="FM-14290"/>
    <s v="Frank Merwin"/>
    <x v="2"/>
    <s v="United States"/>
    <s v="Bryan"/>
    <s v="Texas"/>
    <n v="77803"/>
    <x v="2"/>
    <s v="OFF-BI-10003094"/>
    <s v="Office Supplies"/>
    <x v="8"/>
    <x v="653"/>
    <n v="1.4079999999999997"/>
    <n v="2"/>
    <n v="0.8"/>
    <n v="-2.3232000000000008"/>
    <n v="-1.650000000000001"/>
  </r>
  <r>
    <n v="9226"/>
    <x v="4611"/>
    <d v="2017-11-04T00:00:00"/>
    <d v="2017-11-04T00:00:00"/>
    <s v="Same Day"/>
    <s v="FM-14290"/>
    <s v="Frank Merwin"/>
    <x v="2"/>
    <s v="United States"/>
    <s v="Bryan"/>
    <s v="Texas"/>
    <n v="77803"/>
    <x v="2"/>
    <s v="OFF-BI-10004040"/>
    <s v="Office Supplies"/>
    <x v="8"/>
    <x v="1487"/>
    <n v="4.1439999999999992"/>
    <n v="4"/>
    <n v="0.8"/>
    <n v="-6.4232000000000014"/>
    <n v="-1.5500000000000007"/>
  </r>
  <r>
    <n v="9227"/>
    <x v="4611"/>
    <d v="2017-11-04T00:00:00"/>
    <d v="2017-11-04T00:00:00"/>
    <s v="Same Day"/>
    <s v="FM-14290"/>
    <s v="Frank Merwin"/>
    <x v="2"/>
    <s v="United States"/>
    <s v="Bryan"/>
    <s v="Texas"/>
    <n v="77803"/>
    <x v="2"/>
    <s v="OFF-ST-10002485"/>
    <s v="Office Supplies"/>
    <x v="4"/>
    <x v="211"/>
    <n v="52.751999999999995"/>
    <n v="3"/>
    <n v="0.2"/>
    <n v="-12.528600000000001"/>
    <n v="-0.23750000000000004"/>
  </r>
  <r>
    <n v="9228"/>
    <x v="4612"/>
    <d v="2017-03-19T00:00:00"/>
    <d v="2017-03-24T00:00:00"/>
    <s v="Standard Class"/>
    <s v="GZ-14545"/>
    <s v="George Zrebassa"/>
    <x v="1"/>
    <s v="United States"/>
    <s v="Los Angeles"/>
    <s v="California"/>
    <n v="90008"/>
    <x v="1"/>
    <s v="OFF-AP-10001205"/>
    <s v="Office Supplies"/>
    <x v="9"/>
    <x v="1294"/>
    <n v="381.35999999999996"/>
    <n v="7"/>
    <n v="0"/>
    <n v="106.78080000000003"/>
    <n v="0.28000000000000008"/>
  </r>
  <r>
    <n v="9229"/>
    <x v="4613"/>
    <d v="2014-11-03T00:00:00"/>
    <d v="2014-11-03T00:00:00"/>
    <s v="Same Day"/>
    <s v="TC-21535"/>
    <s v="Tracy Collins"/>
    <x v="2"/>
    <s v="United States"/>
    <s v="Los Angeles"/>
    <s v="California"/>
    <n v="90049"/>
    <x v="1"/>
    <s v="OFF-AR-10001868"/>
    <s v="Office Supplies"/>
    <x v="6"/>
    <x v="59"/>
    <n v="6.72"/>
    <n v="4"/>
    <n v="0"/>
    <n v="3.36"/>
    <n v="0.5"/>
  </r>
  <r>
    <n v="9230"/>
    <x v="4614"/>
    <d v="2017-07-23T00:00:00"/>
    <d v="2017-07-26T00:00:00"/>
    <s v="First Class"/>
    <s v="TB-21520"/>
    <s v="Tracy Blumstein"/>
    <x v="0"/>
    <s v="United States"/>
    <s v="Los Angeles"/>
    <s v="California"/>
    <n v="90045"/>
    <x v="1"/>
    <s v="OFF-BI-10003429"/>
    <s v="Office Supplies"/>
    <x v="8"/>
    <x v="852"/>
    <n v="15.192"/>
    <n v="3"/>
    <n v="0.2"/>
    <n v="5.5070999999999994"/>
    <n v="0.36249999999999993"/>
  </r>
  <r>
    <n v="9231"/>
    <x v="4614"/>
    <d v="2017-07-23T00:00:00"/>
    <d v="2017-07-26T00:00:00"/>
    <s v="First Class"/>
    <s v="TB-21520"/>
    <s v="Tracy Blumstein"/>
    <x v="0"/>
    <s v="United States"/>
    <s v="Los Angeles"/>
    <s v="California"/>
    <n v="90045"/>
    <x v="1"/>
    <s v="OFF-PA-10002689"/>
    <s v="Office Supplies"/>
    <x v="10"/>
    <x v="1066"/>
    <n v="58.320000000000007"/>
    <n v="9"/>
    <n v="0"/>
    <n v="27.993600000000001"/>
    <n v="0.47999999999999993"/>
  </r>
  <r>
    <n v="9232"/>
    <x v="4615"/>
    <d v="2014-12-27T00:00:00"/>
    <d v="2014-12-31T00:00:00"/>
    <s v="Standard Class"/>
    <s v="RP-19390"/>
    <s v="Resi Pölking"/>
    <x v="0"/>
    <s v="United States"/>
    <s v="Phoenix"/>
    <s v="Arizona"/>
    <n v="85023"/>
    <x v="1"/>
    <s v="OFF-BI-10003650"/>
    <s v="Office Supplies"/>
    <x v="8"/>
    <x v="115"/>
    <n v="946.76400000000024"/>
    <n v="6"/>
    <n v="0.7"/>
    <n v="-694.29359999999997"/>
    <n v="-0.73333333333333317"/>
  </r>
  <r>
    <n v="9233"/>
    <x v="4616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FUR-FU-10001889"/>
    <s v="Furniture"/>
    <x v="5"/>
    <x v="1158"/>
    <n v="94.679999999999993"/>
    <n v="9"/>
    <n v="0"/>
    <n v="31.244399999999995"/>
    <n v="0.32999999999999996"/>
  </r>
  <r>
    <n v="9234"/>
    <x v="4616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OFF-ST-10000321"/>
    <s v="Office Supplies"/>
    <x v="4"/>
    <x v="1543"/>
    <n v="23.669999999999998"/>
    <n v="3"/>
    <n v="0"/>
    <n v="0.94679999999999698"/>
    <n v="3.9999999999999876E-2"/>
  </r>
  <r>
    <n v="9235"/>
    <x v="4616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TEC-PH-10001530"/>
    <s v="Technology"/>
    <x v="7"/>
    <x v="638"/>
    <n v="1091.1680000000001"/>
    <n v="4"/>
    <n v="0.2"/>
    <n v="68.197999999999979"/>
    <n v="6.2499999999999972E-2"/>
  </r>
  <r>
    <n v="9236"/>
    <x v="4616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OFF-AR-10004752"/>
    <s v="Office Supplies"/>
    <x v="6"/>
    <x v="1114"/>
    <n v="18.689999999999998"/>
    <n v="7"/>
    <n v="0"/>
    <n v="5.2332000000000001"/>
    <n v="0.28000000000000003"/>
  </r>
  <r>
    <n v="9237"/>
    <x v="4616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FUR-TA-10001539"/>
    <s v="Furniture"/>
    <x v="3"/>
    <x v="10"/>
    <n v="568.72800000000007"/>
    <n v="3"/>
    <n v="0.2"/>
    <n v="28.436399999999935"/>
    <n v="4.9999999999999878E-2"/>
  </r>
  <r>
    <n v="9238"/>
    <x v="4616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OFF-BI-10001553"/>
    <s v="Office Supplies"/>
    <x v="8"/>
    <x v="1302"/>
    <n v="7.3120000000000012"/>
    <n v="1"/>
    <n v="0.2"/>
    <n v="2.5591999999999997"/>
    <n v="0.34999999999999992"/>
  </r>
  <r>
    <n v="9239"/>
    <x v="4617"/>
    <d v="2017-02-11T00:00:00"/>
    <d v="2017-02-14T00:00:00"/>
    <s v="First Class"/>
    <s v="MM-17260"/>
    <s v="Magdelene Morse"/>
    <x v="0"/>
    <s v="United States"/>
    <s v="Columbus"/>
    <s v="Ohio"/>
    <n v="43229"/>
    <x v="3"/>
    <s v="FUR-FU-10003601"/>
    <s v="Furniture"/>
    <x v="5"/>
    <x v="736"/>
    <n v="147.56800000000001"/>
    <n v="2"/>
    <n v="0.2"/>
    <n v="-3.6892000000000067"/>
    <n v="-2.5000000000000043E-2"/>
  </r>
  <r>
    <n v="9240"/>
    <x v="4618"/>
    <d v="2017-10-27T00:00:00"/>
    <d v="2017-11-02T00:00:00"/>
    <s v="Standard Class"/>
    <s v="NB-18655"/>
    <s v="Nona Balk"/>
    <x v="1"/>
    <s v="United States"/>
    <s v="Tallahassee"/>
    <s v="Florida"/>
    <n v="32303"/>
    <x v="0"/>
    <s v="OFF-PA-10001685"/>
    <s v="Office Supplies"/>
    <x v="10"/>
    <x v="33"/>
    <n v="56.783999999999999"/>
    <n v="7"/>
    <n v="0.2"/>
    <n v="20.584200000000003"/>
    <n v="0.36250000000000004"/>
  </r>
  <r>
    <n v="9241"/>
    <x v="4618"/>
    <d v="2017-10-27T00:00:00"/>
    <d v="2017-11-02T00:00:00"/>
    <s v="Standard Class"/>
    <s v="NB-18655"/>
    <s v="Nona Balk"/>
    <x v="1"/>
    <s v="United States"/>
    <s v="Tallahassee"/>
    <s v="Florida"/>
    <n v="32303"/>
    <x v="0"/>
    <s v="OFF-BI-10001097"/>
    <s v="Office Supplies"/>
    <x v="8"/>
    <x v="797"/>
    <n v="5.6070000000000011"/>
    <n v="3"/>
    <n v="0.7"/>
    <n v="-3.9248999999999974"/>
    <n v="-0.6999999999999994"/>
  </r>
  <r>
    <n v="9242"/>
    <x v="4618"/>
    <d v="2017-10-27T00:00:00"/>
    <d v="2017-11-02T00:00:00"/>
    <s v="Standard Class"/>
    <s v="NB-18655"/>
    <s v="Nona Balk"/>
    <x v="1"/>
    <s v="United States"/>
    <s v="Tallahassee"/>
    <s v="Florida"/>
    <n v="32303"/>
    <x v="0"/>
    <s v="OFF-AR-10001662"/>
    <s v="Office Supplies"/>
    <x v="6"/>
    <x v="448"/>
    <n v="6.5760000000000005"/>
    <n v="3"/>
    <n v="0.2"/>
    <n v="0.57540000000000058"/>
    <n v="8.7500000000000078E-2"/>
  </r>
  <r>
    <n v="9243"/>
    <x v="4619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OFF-BI-10002609"/>
    <s v="Office Supplies"/>
    <x v="8"/>
    <x v="98"/>
    <n v="14.303999999999998"/>
    <n v="6"/>
    <n v="0.2"/>
    <n v="4.6487999999999987"/>
    <n v="0.32499999999999996"/>
  </r>
  <r>
    <n v="9244"/>
    <x v="4619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FUR-BO-10004218"/>
    <s v="Furniture"/>
    <x v="0"/>
    <x v="1593"/>
    <n v="119.83299999999998"/>
    <n v="1"/>
    <n v="0.15"/>
    <n v="7.0489999999999995"/>
    <n v="5.8823529411764712E-2"/>
  </r>
  <r>
    <n v="9245"/>
    <x v="4619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OFF-AR-10003251"/>
    <s v="Office Supplies"/>
    <x v="6"/>
    <x v="1050"/>
    <n v="5.56"/>
    <n v="2"/>
    <n v="0"/>
    <n v="2.2239999999999998"/>
    <n v="0.39999999999999997"/>
  </r>
  <r>
    <n v="9246"/>
    <x v="4619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OFF-PA-10002365"/>
    <s v="Office Supplies"/>
    <x v="10"/>
    <x v="12"/>
    <n v="32.400000000000006"/>
    <n v="5"/>
    <n v="0"/>
    <n v="15.552000000000001"/>
    <n v="0.48"/>
  </r>
  <r>
    <n v="9247"/>
    <x v="4620"/>
    <d v="2017-05-22T00:00:00"/>
    <d v="2017-05-26T00:00:00"/>
    <s v="Standard Class"/>
    <s v="VF-21715"/>
    <s v="Vicky Freymann"/>
    <x v="2"/>
    <s v="United States"/>
    <s v="San Francisco"/>
    <s v="California"/>
    <n v="94109"/>
    <x v="1"/>
    <s v="OFF-AR-10003651"/>
    <s v="Office Supplies"/>
    <x v="6"/>
    <x v="279"/>
    <n v="9.84"/>
    <n v="3"/>
    <n v="0"/>
    <n v="2.8535999999999988"/>
    <n v="0.28999999999999987"/>
  </r>
  <r>
    <n v="9248"/>
    <x v="4620"/>
    <d v="2017-05-22T00:00:00"/>
    <d v="2017-05-26T00:00:00"/>
    <s v="Standard Class"/>
    <s v="VF-21715"/>
    <s v="Vicky Freymann"/>
    <x v="2"/>
    <s v="United States"/>
    <s v="San Francisco"/>
    <s v="California"/>
    <n v="94109"/>
    <x v="1"/>
    <s v="OFF-AR-10003732"/>
    <s v="Office Supplies"/>
    <x v="6"/>
    <x v="324"/>
    <n v="2.78"/>
    <n v="1"/>
    <n v="0"/>
    <n v="0.72279999999999989"/>
    <n v="0.25999999999999995"/>
  </r>
  <r>
    <n v="9249"/>
    <x v="4621"/>
    <d v="2016-11-10T00:00:00"/>
    <d v="2016-11-14T00:00:00"/>
    <s v="Standard Class"/>
    <s v="SW-20275"/>
    <s v="Scott Williamson"/>
    <x v="0"/>
    <s v="United States"/>
    <s v="New York City"/>
    <s v="New York"/>
    <n v="10009"/>
    <x v="3"/>
    <s v="OFF-BI-10002557"/>
    <s v="Office Supplies"/>
    <x v="8"/>
    <x v="249"/>
    <n v="3.64"/>
    <n v="1"/>
    <n v="0.2"/>
    <n v="1.3649999999999998"/>
    <n v="0.37499999999999994"/>
  </r>
  <r>
    <n v="9250"/>
    <x v="4621"/>
    <d v="2016-11-10T00:00:00"/>
    <d v="2016-11-14T00:00:00"/>
    <s v="Standard Class"/>
    <s v="SW-20275"/>
    <s v="Scott Williamson"/>
    <x v="0"/>
    <s v="United States"/>
    <s v="New York City"/>
    <s v="New York"/>
    <n v="10009"/>
    <x v="3"/>
    <s v="TEC-PH-10003691"/>
    <s v="Technology"/>
    <x v="7"/>
    <x v="1407"/>
    <n v="881.93"/>
    <n v="7"/>
    <n v="0"/>
    <n v="220.48250000000002"/>
    <n v="0.25000000000000006"/>
  </r>
  <r>
    <n v="9251"/>
    <x v="4622"/>
    <d v="2016-12-02T00:00:00"/>
    <d v="2016-12-06T00:00:00"/>
    <s v="Standard Class"/>
    <s v="PW-19030"/>
    <s v="Pauline Webber"/>
    <x v="1"/>
    <s v="United States"/>
    <s v="Marion"/>
    <s v="Iowa"/>
    <n v="52302"/>
    <x v="2"/>
    <s v="OFF-BI-10001107"/>
    <s v="Office Supplies"/>
    <x v="8"/>
    <x v="497"/>
    <n v="115.84"/>
    <n v="8"/>
    <n v="0"/>
    <n v="54.444800000000001"/>
    <n v="0.47"/>
  </r>
  <r>
    <n v="9252"/>
    <x v="4623"/>
    <d v="2017-03-02T00:00:00"/>
    <d v="2017-03-08T00:00:00"/>
    <s v="Standard Class"/>
    <s v="KD-16615"/>
    <s v="Ken Dana"/>
    <x v="1"/>
    <s v="United States"/>
    <s v="Los Angeles"/>
    <s v="California"/>
    <n v="90008"/>
    <x v="1"/>
    <s v="OFF-BI-10004224"/>
    <s v="Office Supplies"/>
    <x v="8"/>
    <x v="1070"/>
    <n v="107.64800000000001"/>
    <n v="2"/>
    <n v="0.2"/>
    <n v="33.639999999999986"/>
    <n v="0.31249999999999983"/>
  </r>
  <r>
    <n v="9253"/>
    <x v="4624"/>
    <d v="2017-09-23T00:00:00"/>
    <d v="2017-09-25T00:00:00"/>
    <s v="Second Class"/>
    <s v="DO-13645"/>
    <s v="Doug O'Connell"/>
    <x v="0"/>
    <s v="United States"/>
    <s v="Pine Bluff"/>
    <s v="Arkansas"/>
    <n v="71603"/>
    <x v="0"/>
    <s v="TEC-AC-10001114"/>
    <s v="Technology"/>
    <x v="11"/>
    <x v="1211"/>
    <n v="199.95000000000002"/>
    <n v="5"/>
    <n v="0"/>
    <n v="63.983999999999988"/>
    <n v="0.3199999999999999"/>
  </r>
  <r>
    <n v="9254"/>
    <x v="4624"/>
    <d v="2017-09-23T00:00:00"/>
    <d v="2017-09-25T00:00:00"/>
    <s v="Second Class"/>
    <s v="DO-13645"/>
    <s v="Doug O'Connell"/>
    <x v="0"/>
    <s v="United States"/>
    <s v="Pine Bluff"/>
    <s v="Arkansas"/>
    <n v="71603"/>
    <x v="0"/>
    <s v="OFF-PA-10002005"/>
    <s v="Office Supplies"/>
    <x v="10"/>
    <x v="510"/>
    <n v="12.96"/>
    <n v="2"/>
    <n v="0"/>
    <n v="6.2208000000000006"/>
    <n v="0.48000000000000004"/>
  </r>
  <r>
    <n v="9255"/>
    <x v="4625"/>
    <d v="2014-02-11T00:00:00"/>
    <d v="2014-02-15T00:00:00"/>
    <s v="Second Class"/>
    <s v="GA-14725"/>
    <s v="Guy Armstrong"/>
    <x v="0"/>
    <s v="United States"/>
    <s v="Columbia"/>
    <s v="Missouri"/>
    <n v="65203"/>
    <x v="2"/>
    <s v="FUR-CH-10001146"/>
    <s v="Furniture"/>
    <x v="1"/>
    <x v="64"/>
    <n v="60.89"/>
    <n v="1"/>
    <n v="0"/>
    <n v="15.222499999999997"/>
    <n v="0.24999999999999994"/>
  </r>
  <r>
    <n v="9256"/>
    <x v="4625"/>
    <d v="2014-02-11T00:00:00"/>
    <d v="2014-02-15T00:00:00"/>
    <s v="Second Class"/>
    <s v="GA-14725"/>
    <s v="Guy Armstrong"/>
    <x v="0"/>
    <s v="United States"/>
    <s v="Columbia"/>
    <s v="Missouri"/>
    <n v="65203"/>
    <x v="2"/>
    <s v="OFF-LA-10004853"/>
    <s v="Office Supplies"/>
    <x v="2"/>
    <x v="690"/>
    <n v="14.940000000000001"/>
    <n v="3"/>
    <n v="0"/>
    <n v="6.8723999999999998"/>
    <n v="0.45999999999999996"/>
  </r>
  <r>
    <n v="9257"/>
    <x v="4625"/>
    <d v="2014-02-11T00:00:00"/>
    <d v="2014-02-15T00:00:00"/>
    <s v="Second Class"/>
    <s v="GA-14725"/>
    <s v="Guy Armstrong"/>
    <x v="0"/>
    <s v="United States"/>
    <s v="Columbia"/>
    <s v="Missouri"/>
    <n v="65203"/>
    <x v="2"/>
    <s v="OFF-BI-10004728"/>
    <s v="Office Supplies"/>
    <x v="8"/>
    <x v="544"/>
    <n v="9.64"/>
    <n v="2"/>
    <n v="0"/>
    <n v="4.4344000000000001"/>
    <n v="0.45999999999999996"/>
  </r>
  <r>
    <n v="9258"/>
    <x v="4625"/>
    <d v="2014-02-11T00:00:00"/>
    <d v="2014-02-15T00:00:00"/>
    <s v="Second Class"/>
    <s v="GA-14725"/>
    <s v="Guy Armstrong"/>
    <x v="0"/>
    <s v="United States"/>
    <s v="Columbia"/>
    <s v="Missouri"/>
    <n v="65203"/>
    <x v="2"/>
    <s v="FUR-FU-10002298"/>
    <s v="Furniture"/>
    <x v="5"/>
    <x v="1305"/>
    <n v="332.94"/>
    <n v="3"/>
    <n v="0"/>
    <n v="53.270399999999995"/>
    <n v="0.15999999999999998"/>
  </r>
  <r>
    <n v="9259"/>
    <x v="4625"/>
    <d v="2014-02-11T00:00:00"/>
    <d v="2014-02-15T00:00:00"/>
    <s v="Second Class"/>
    <s v="GA-14725"/>
    <s v="Guy Armstrong"/>
    <x v="0"/>
    <s v="United States"/>
    <s v="Columbia"/>
    <s v="Missouri"/>
    <n v="65203"/>
    <x v="2"/>
    <s v="OFF-BI-10004654"/>
    <s v="Office Supplies"/>
    <x v="8"/>
    <x v="1453"/>
    <n v="51.900000000000006"/>
    <n v="3"/>
    <n v="0"/>
    <n v="24.393000000000001"/>
    <n v="0.47"/>
  </r>
  <r>
    <n v="9260"/>
    <x v="4625"/>
    <d v="2014-02-11T00:00:00"/>
    <d v="2014-02-15T00:00:00"/>
    <s v="Second Class"/>
    <s v="GA-14725"/>
    <s v="Guy Armstrong"/>
    <x v="0"/>
    <s v="United States"/>
    <s v="Columbia"/>
    <s v="Missouri"/>
    <n v="65203"/>
    <x v="2"/>
    <s v="OFF-ST-10002583"/>
    <s v="Office Supplies"/>
    <x v="4"/>
    <x v="571"/>
    <n v="64.959999999999994"/>
    <n v="2"/>
    <n v="0"/>
    <n v="2.598399999999998"/>
    <n v="3.9999999999999973E-2"/>
  </r>
  <r>
    <n v="9261"/>
    <x v="4626"/>
    <d v="2017-11-11T00:00:00"/>
    <d v="2017-11-14T00:00:00"/>
    <s v="Second Class"/>
    <s v="JL-15505"/>
    <s v="Jeremy Lonsdale"/>
    <x v="0"/>
    <s v="United States"/>
    <s v="Aberdeen"/>
    <s v="South Dakota"/>
    <n v="57401"/>
    <x v="2"/>
    <s v="OFF-SU-10004661"/>
    <s v="Office Supplies"/>
    <x v="14"/>
    <x v="1757"/>
    <n v="25.5"/>
    <n v="3"/>
    <n v="0"/>
    <n v="6.63"/>
    <n v="0.26"/>
  </r>
  <r>
    <n v="9262"/>
    <x v="4627"/>
    <d v="2017-09-02T00:00:00"/>
    <d v="2017-09-02T00:00:00"/>
    <s v="Same Day"/>
    <s v="SU-20665"/>
    <s v="Stephanie Ulpright"/>
    <x v="2"/>
    <s v="United States"/>
    <s v="Seattle"/>
    <s v="Washington"/>
    <n v="98103"/>
    <x v="1"/>
    <s v="FUR-CH-10003061"/>
    <s v="Furniture"/>
    <x v="1"/>
    <x v="51"/>
    <n v="215.976"/>
    <n v="3"/>
    <n v="0.2"/>
    <n v="-2.6997000000000355"/>
    <n v="-1.2500000000000164E-2"/>
  </r>
  <r>
    <n v="9263"/>
    <x v="4628"/>
    <d v="2015-10-09T00:00:00"/>
    <d v="2015-10-13T00:00:00"/>
    <s v="Standard Class"/>
    <s v="FM-14380"/>
    <s v="Fred McMath"/>
    <x v="0"/>
    <s v="United States"/>
    <s v="Detroit"/>
    <s v="Michigan"/>
    <n v="48227"/>
    <x v="2"/>
    <s v="FUR-CH-10000513"/>
    <s v="Furniture"/>
    <x v="1"/>
    <x v="70"/>
    <n v="389.97"/>
    <n v="3"/>
    <n v="0"/>
    <n v="35.097300000000004"/>
    <n v="9.0000000000000011E-2"/>
  </r>
  <r>
    <n v="9264"/>
    <x v="4628"/>
    <d v="2015-10-09T00:00:00"/>
    <d v="2015-10-13T00:00:00"/>
    <s v="Standard Class"/>
    <s v="FM-14380"/>
    <s v="Fred McMath"/>
    <x v="0"/>
    <s v="United States"/>
    <s v="Detroit"/>
    <s v="Michigan"/>
    <n v="48227"/>
    <x v="2"/>
    <s v="OFF-AP-10002191"/>
    <s v="Office Supplies"/>
    <x v="9"/>
    <x v="808"/>
    <n v="269.90999999999997"/>
    <n v="5"/>
    <n v="0.1"/>
    <n v="53.982000000000006"/>
    <n v="0.20000000000000004"/>
  </r>
  <r>
    <n v="9265"/>
    <x v="4629"/>
    <d v="2017-11-24T00:00:00"/>
    <d v="2017-12-01T00:00:00"/>
    <s v="Standard Class"/>
    <s v="MY-17380"/>
    <s v="Maribeth Yedwab"/>
    <x v="1"/>
    <s v="United States"/>
    <s v="Memphis"/>
    <s v="Tennessee"/>
    <n v="38109"/>
    <x v="0"/>
    <s v="OFF-BI-10000216"/>
    <s v="Office Supplies"/>
    <x v="8"/>
    <x v="1634"/>
    <n v="11.673000000000002"/>
    <n v="3"/>
    <n v="0.7"/>
    <n v="-7.782"/>
    <n v="-0.66666666666666652"/>
  </r>
  <r>
    <n v="9266"/>
    <x v="4629"/>
    <d v="2017-11-24T00:00:00"/>
    <d v="2017-12-01T00:00:00"/>
    <s v="Standard Class"/>
    <s v="MY-17380"/>
    <s v="Maribeth Yedwab"/>
    <x v="1"/>
    <s v="United States"/>
    <s v="Memphis"/>
    <s v="Tennessee"/>
    <n v="38109"/>
    <x v="0"/>
    <s v="OFF-EN-10003448"/>
    <s v="Office Supplies"/>
    <x v="12"/>
    <x v="1711"/>
    <n v="64.848000000000013"/>
    <n v="7"/>
    <n v="0.2"/>
    <n v="24.317999999999998"/>
    <n v="0.37499999999999989"/>
  </r>
  <r>
    <n v="9267"/>
    <x v="4630"/>
    <d v="2014-02-08T00:00:00"/>
    <d v="2014-02-09T00:00:00"/>
    <s v="First Class"/>
    <s v="NM-18445"/>
    <s v="Nathan Mautz"/>
    <x v="2"/>
    <s v="United States"/>
    <s v="North Las Vegas"/>
    <s v="Nevada"/>
    <n v="89031"/>
    <x v="1"/>
    <s v="FUR-FU-10002111"/>
    <s v="Furniture"/>
    <x v="5"/>
    <x v="1665"/>
    <n v="14.56"/>
    <n v="2"/>
    <n v="0"/>
    <n v="5.5327999999999999"/>
    <n v="0.38"/>
  </r>
  <r>
    <n v="9268"/>
    <x v="4631"/>
    <d v="2015-09-25T00:00:00"/>
    <d v="2015-09-25T00:00:00"/>
    <s v="Same Day"/>
    <s v="CS-11950"/>
    <s v="Carlos Soltero"/>
    <x v="0"/>
    <s v="United States"/>
    <s v="Freeport"/>
    <s v="New York"/>
    <n v="11520"/>
    <x v="3"/>
    <s v="FUR-CH-10001545"/>
    <s v="Furniture"/>
    <x v="1"/>
    <x v="1746"/>
    <n v="102.58200000000001"/>
    <n v="1"/>
    <n v="0.1"/>
    <n v="6.8388000000000009"/>
    <n v="6.6666666666666666E-2"/>
  </r>
  <r>
    <n v="9269"/>
    <x v="4631"/>
    <d v="2015-09-25T00:00:00"/>
    <d v="2015-09-25T00:00:00"/>
    <s v="Same Day"/>
    <s v="CS-11950"/>
    <s v="Carlos Soltero"/>
    <x v="0"/>
    <s v="United States"/>
    <s v="Freeport"/>
    <s v="New York"/>
    <n v="11520"/>
    <x v="3"/>
    <s v="OFF-PA-10002947"/>
    <s v="Office Supplies"/>
    <x v="10"/>
    <x v="710"/>
    <n v="20.04"/>
    <n v="3"/>
    <n v="0"/>
    <n v="9.6191999999999993"/>
    <n v="0.48"/>
  </r>
  <r>
    <n v="9270"/>
    <x v="4632"/>
    <d v="2017-08-21T00:00:00"/>
    <d v="2017-08-28T00:00:00"/>
    <s v="Standard Class"/>
    <s v="PK-19075"/>
    <s v="Pete Kriz"/>
    <x v="0"/>
    <s v="United States"/>
    <s v="New York City"/>
    <s v="New York"/>
    <n v="10035"/>
    <x v="3"/>
    <s v="OFF-BI-10003476"/>
    <s v="Office Supplies"/>
    <x v="8"/>
    <x v="1535"/>
    <n v="32.088000000000001"/>
    <n v="7"/>
    <n v="0.2"/>
    <n v="11.2308"/>
    <n v="0.35"/>
  </r>
  <r>
    <n v="9271"/>
    <x v="4632"/>
    <d v="2017-08-21T00:00:00"/>
    <d v="2017-08-28T00:00:00"/>
    <s v="Standard Class"/>
    <s v="PK-19075"/>
    <s v="Pete Kriz"/>
    <x v="0"/>
    <s v="United States"/>
    <s v="New York City"/>
    <s v="New York"/>
    <n v="10035"/>
    <x v="3"/>
    <s v="OFF-BI-10001359"/>
    <s v="Office Supplies"/>
    <x v="8"/>
    <x v="1162"/>
    <n v="4305.5520000000006"/>
    <n v="6"/>
    <n v="0.2"/>
    <n v="1453.1237999999996"/>
    <n v="0.33749999999999986"/>
  </r>
  <r>
    <n v="9272"/>
    <x v="4633"/>
    <d v="2016-05-12T00:00:00"/>
    <d v="2016-05-17T00:00:00"/>
    <s v="Standard Class"/>
    <s v="HM-14860"/>
    <s v="Harry Marie"/>
    <x v="1"/>
    <s v="United States"/>
    <s v="New York City"/>
    <s v="New York"/>
    <n v="10024"/>
    <x v="3"/>
    <s v="FUR-FU-10000320"/>
    <s v="Furniture"/>
    <x v="5"/>
    <x v="1521"/>
    <n v="10.02"/>
    <n v="3"/>
    <n v="0"/>
    <n v="4.4088000000000012"/>
    <n v="0.44000000000000011"/>
  </r>
  <r>
    <n v="9273"/>
    <x v="4633"/>
    <d v="2016-05-12T00:00:00"/>
    <d v="2016-05-17T00:00:00"/>
    <s v="Standard Class"/>
    <s v="HM-14860"/>
    <s v="Harry Marie"/>
    <x v="1"/>
    <s v="United States"/>
    <s v="New York City"/>
    <s v="New York"/>
    <n v="10024"/>
    <x v="3"/>
    <s v="TEC-PH-10001835"/>
    <s v="Technology"/>
    <x v="7"/>
    <x v="1342"/>
    <n v="631.96"/>
    <n v="4"/>
    <n v="0"/>
    <n v="303.3408"/>
    <n v="0.48"/>
  </r>
  <r>
    <n v="9274"/>
    <x v="4634"/>
    <d v="2017-09-02T00:00:00"/>
    <d v="2017-09-06T00:00:00"/>
    <s v="Standard Class"/>
    <s v="AH-10210"/>
    <s v="Alan Hwang"/>
    <x v="0"/>
    <s v="United States"/>
    <s v="Henderson"/>
    <s v="Kentucky"/>
    <n v="42420"/>
    <x v="0"/>
    <s v="OFF-BI-10003650"/>
    <s v="Office Supplies"/>
    <x v="8"/>
    <x v="115"/>
    <n v="1577.94"/>
    <n v="3"/>
    <n v="0"/>
    <n v="757.41120000000001"/>
    <n v="0.48"/>
  </r>
  <r>
    <n v="9275"/>
    <x v="4635"/>
    <d v="2014-10-10T00:00:00"/>
    <d v="2014-10-10T00:00:00"/>
    <s v="Same Day"/>
    <s v="FC-14335"/>
    <s v="Fred Chung"/>
    <x v="1"/>
    <s v="United States"/>
    <s v="Albuquerque"/>
    <s v="New Mexico"/>
    <n v="87105"/>
    <x v="1"/>
    <s v="OFF-AR-10000937"/>
    <s v="Office Supplies"/>
    <x v="6"/>
    <x v="1821"/>
    <n v="255.84999999999997"/>
    <n v="7"/>
    <n v="0"/>
    <n v="112.57400000000001"/>
    <n v="0.44000000000000011"/>
  </r>
  <r>
    <n v="9276"/>
    <x v="4636"/>
    <d v="2016-05-26T00:00:00"/>
    <d v="2016-05-29T00:00:00"/>
    <s v="Second Class"/>
    <s v="CP-12085"/>
    <s v="Cathy Prescott"/>
    <x v="1"/>
    <s v="United States"/>
    <s v="Delray Beach"/>
    <s v="Florida"/>
    <n v="33445"/>
    <x v="0"/>
    <s v="OFF-ST-10000532"/>
    <s v="Office Supplies"/>
    <x v="4"/>
    <x v="1412"/>
    <n v="184.70400000000001"/>
    <n v="6"/>
    <n v="0.2"/>
    <n v="13.852799999999995"/>
    <n v="7.4999999999999969E-2"/>
  </r>
  <r>
    <n v="9277"/>
    <x v="4636"/>
    <d v="2016-05-26T00:00:00"/>
    <d v="2016-05-29T00:00:00"/>
    <s v="Second Class"/>
    <s v="CP-12085"/>
    <s v="Cathy Prescott"/>
    <x v="1"/>
    <s v="United States"/>
    <s v="Delray Beach"/>
    <s v="Florida"/>
    <n v="33445"/>
    <x v="0"/>
    <s v="TEC-AC-10001267"/>
    <s v="Technology"/>
    <x v="11"/>
    <x v="538"/>
    <n v="47.92"/>
    <n v="2"/>
    <n v="0.2"/>
    <n v="11.98"/>
    <n v="0.25"/>
  </r>
  <r>
    <n v="9278"/>
    <x v="4637"/>
    <d v="2017-12-01T00:00:00"/>
    <d v="2017-12-05T00:00:00"/>
    <s v="Standard Class"/>
    <s v="SC-20305"/>
    <s v="Sean Christensen"/>
    <x v="0"/>
    <s v="United States"/>
    <s v="Philadelphia"/>
    <s v="Pennsylvania"/>
    <n v="19140"/>
    <x v="3"/>
    <s v="OFF-LA-10004853"/>
    <s v="Office Supplies"/>
    <x v="2"/>
    <x v="690"/>
    <n v="15.936000000000002"/>
    <n v="4"/>
    <n v="0.2"/>
    <n v="5.1791999999999998"/>
    <n v="0.32499999999999996"/>
  </r>
  <r>
    <n v="9279"/>
    <x v="4637"/>
    <d v="2017-12-01T00:00:00"/>
    <d v="2017-12-05T00:00:00"/>
    <s v="Standard Class"/>
    <s v="SC-20305"/>
    <s v="Sean Christensen"/>
    <x v="0"/>
    <s v="United States"/>
    <s v="Philadelphia"/>
    <s v="Pennsylvania"/>
    <n v="19140"/>
    <x v="3"/>
    <s v="OFF-BI-10001759"/>
    <s v="Office Supplies"/>
    <x v="8"/>
    <x v="732"/>
    <n v="8.0010000000000012"/>
    <n v="7"/>
    <n v="0.7"/>
    <n v="-5.6006999999999962"/>
    <n v="-0.6999999999999994"/>
  </r>
  <r>
    <n v="9280"/>
    <x v="4637"/>
    <d v="2017-12-01T00:00:00"/>
    <d v="2017-12-05T00:00:00"/>
    <s v="Standard Class"/>
    <s v="SC-20305"/>
    <s v="Sean Christensen"/>
    <x v="0"/>
    <s v="United States"/>
    <s v="Philadelphia"/>
    <s v="Pennsylvania"/>
    <n v="19140"/>
    <x v="3"/>
    <s v="FUR-CH-10003379"/>
    <s v="Furniture"/>
    <x v="1"/>
    <x v="464"/>
    <n v="398.97199999999998"/>
    <n v="2"/>
    <n v="0.3"/>
    <n v="-28.49799999999999"/>
    <n v="-7.1428571428571411E-2"/>
  </r>
  <r>
    <n v="9281"/>
    <x v="4638"/>
    <d v="2016-09-20T00:00:00"/>
    <d v="2016-09-24T00:00:00"/>
    <s v="Standard Class"/>
    <s v="HJ-14875"/>
    <s v="Heather Jas"/>
    <x v="2"/>
    <s v="United States"/>
    <s v="Seattle"/>
    <s v="Washington"/>
    <n v="98105"/>
    <x v="1"/>
    <s v="FUR-BO-10002853"/>
    <s v="Furniture"/>
    <x v="0"/>
    <x v="1622"/>
    <n v="163.88"/>
    <n v="2"/>
    <n v="0"/>
    <n v="40.97"/>
    <n v="0.25"/>
  </r>
  <r>
    <n v="9282"/>
    <x v="4639"/>
    <d v="2017-09-11T00:00:00"/>
    <d v="2017-09-15T00:00:00"/>
    <s v="Standard Class"/>
    <s v="CB-12025"/>
    <s v="Cassandra Brandow"/>
    <x v="0"/>
    <s v="United States"/>
    <s v="Richmond"/>
    <s v="Virginia"/>
    <n v="23223"/>
    <x v="0"/>
    <s v="OFF-AP-10000027"/>
    <s v="Office Supplies"/>
    <x v="9"/>
    <x v="1813"/>
    <n v="67.900000000000006"/>
    <n v="5"/>
    <n v="0"/>
    <n v="20.369999999999997"/>
    <n v="0.29999999999999993"/>
  </r>
  <r>
    <n v="9283"/>
    <x v="4640"/>
    <d v="2016-12-30T00:00:00"/>
    <d v="2017-01-04T00:00:00"/>
    <s v="Standard Class"/>
    <s v="EH-14185"/>
    <s v="Evan Henry"/>
    <x v="0"/>
    <s v="United States"/>
    <s v="West Palm Beach"/>
    <s v="Florida"/>
    <n v="33407"/>
    <x v="0"/>
    <s v="OFF-PA-10002421"/>
    <s v="Office Supplies"/>
    <x v="10"/>
    <x v="1425"/>
    <n v="72.224000000000004"/>
    <n v="4"/>
    <n v="0.2"/>
    <n v="25.278400000000001"/>
    <n v="0.35"/>
  </r>
  <r>
    <n v="9284"/>
    <x v="4641"/>
    <d v="2017-09-02T00:00:00"/>
    <d v="2017-09-04T00:00:00"/>
    <s v="Second Class"/>
    <s v="LW-17215"/>
    <s v="Luke Weiss"/>
    <x v="0"/>
    <s v="United States"/>
    <s v="Fort Collins"/>
    <s v="Colorado"/>
    <n v="80525"/>
    <x v="1"/>
    <s v="OFF-LA-10002475"/>
    <s v="Office Supplies"/>
    <x v="2"/>
    <x v="149"/>
    <n v="11.696"/>
    <n v="2"/>
    <n v="0.2"/>
    <n v="3.9473999999999996"/>
    <n v="0.33749999999999997"/>
  </r>
  <r>
    <n v="9285"/>
    <x v="4642"/>
    <d v="2014-11-18T00:00:00"/>
    <d v="2014-11-23T00:00:00"/>
    <s v="Standard Class"/>
    <s v="MK-17905"/>
    <s v="Michael Kennedy"/>
    <x v="1"/>
    <s v="United States"/>
    <s v="Franklin"/>
    <s v="Wisconsin"/>
    <n v="53132"/>
    <x v="2"/>
    <s v="FUR-CH-10001482"/>
    <s v="Furniture"/>
    <x v="1"/>
    <x v="541"/>
    <n v="392.93999999999994"/>
    <n v="3"/>
    <n v="0"/>
    <n v="43.223399999999984"/>
    <n v="0.10999999999999997"/>
  </r>
  <r>
    <n v="9286"/>
    <x v="4643"/>
    <d v="2015-11-21T00:00:00"/>
    <d v="2015-11-24T00:00:00"/>
    <s v="First Class"/>
    <s v="JH-15820"/>
    <s v="John Huston"/>
    <x v="0"/>
    <s v="United States"/>
    <s v="Monroe"/>
    <s v="North Carolina"/>
    <n v="28110"/>
    <x v="0"/>
    <s v="FUR-FU-10000087"/>
    <s v="Furniture"/>
    <x v="5"/>
    <x v="206"/>
    <n v="18.175999999999998"/>
    <n v="1"/>
    <n v="0.2"/>
    <n v="4.7712000000000012"/>
    <n v="0.26250000000000007"/>
  </r>
  <r>
    <n v="9287"/>
    <x v="4644"/>
    <d v="2017-06-19T00:00:00"/>
    <d v="2017-06-26T00:00:00"/>
    <s v="Standard Class"/>
    <s v="DB-13270"/>
    <s v="Deborah Brumfield"/>
    <x v="2"/>
    <s v="United States"/>
    <s v="Dallas"/>
    <s v="Texas"/>
    <n v="75081"/>
    <x v="2"/>
    <s v="OFF-BI-10003166"/>
    <s v="Office Supplies"/>
    <x v="8"/>
    <x v="1414"/>
    <n v="6.8879999999999981"/>
    <n v="3"/>
    <n v="0.8"/>
    <n v="-11.020800000000005"/>
    <n v="-1.6000000000000012"/>
  </r>
  <r>
    <n v="9288"/>
    <x v="4644"/>
    <d v="2017-06-19T00:00:00"/>
    <d v="2017-06-26T00:00:00"/>
    <s v="Standard Class"/>
    <s v="DB-13270"/>
    <s v="Deborah Brumfield"/>
    <x v="2"/>
    <s v="United States"/>
    <s v="Dallas"/>
    <s v="Texas"/>
    <n v="75081"/>
    <x v="2"/>
    <s v="FUR-TA-10000688"/>
    <s v="Furniture"/>
    <x v="3"/>
    <x v="561"/>
    <n v="457.4849999999999"/>
    <n v="3"/>
    <n v="0.3"/>
    <n v="-84.961500000000029"/>
    <n v="-0.18571428571428583"/>
  </r>
  <r>
    <n v="9289"/>
    <x v="4645"/>
    <d v="2017-11-30T00:00:00"/>
    <d v="2017-12-03T00:00:00"/>
    <s v="First Class"/>
    <s v="TB-21625"/>
    <s v="Trudy Brown"/>
    <x v="0"/>
    <s v="United States"/>
    <s v="Philadelphia"/>
    <s v="Pennsylvania"/>
    <n v="19134"/>
    <x v="3"/>
    <s v="FUR-CH-10003981"/>
    <s v="Furniture"/>
    <x v="1"/>
    <x v="1175"/>
    <n v="1079.316"/>
    <n v="6"/>
    <n v="0.3"/>
    <n v="-15.418800000000203"/>
    <n v="-1.4285714285714474E-2"/>
  </r>
  <r>
    <n v="9290"/>
    <x v="4646"/>
    <d v="2014-04-23T00:00:00"/>
    <d v="2014-04-26T00:00:00"/>
    <s v="Second Class"/>
    <s v="NM-18445"/>
    <s v="Nathan Mautz"/>
    <x v="2"/>
    <s v="United States"/>
    <s v="San Francisco"/>
    <s v="California"/>
    <n v="94109"/>
    <x v="1"/>
    <s v="OFF-PA-10001878"/>
    <s v="Office Supplies"/>
    <x v="10"/>
    <x v="1170"/>
    <n v="48.91"/>
    <n v="1"/>
    <n v="0"/>
    <n v="22.987699999999997"/>
    <n v="0.47"/>
  </r>
  <r>
    <n v="9291"/>
    <x v="4647"/>
    <d v="2014-09-23T00:00:00"/>
    <d v="2014-09-25T00:00:00"/>
    <s v="First Class"/>
    <s v="TT-21220"/>
    <s v="Thomas Thornton"/>
    <x v="0"/>
    <s v="United States"/>
    <s v="Dover"/>
    <s v="Delaware"/>
    <n v="19901"/>
    <x v="3"/>
    <s v="OFF-AR-10002375"/>
    <s v="Office Supplies"/>
    <x v="6"/>
    <x v="831"/>
    <n v="9.84"/>
    <n v="3"/>
    <n v="0"/>
    <n v="2.8535999999999988"/>
    <n v="0.28999999999999987"/>
  </r>
  <r>
    <n v="9292"/>
    <x v="4647"/>
    <d v="2014-09-23T00:00:00"/>
    <d v="2014-09-25T00:00:00"/>
    <s v="First Class"/>
    <s v="TT-21220"/>
    <s v="Thomas Thornton"/>
    <x v="0"/>
    <s v="United States"/>
    <s v="Dover"/>
    <s v="Delaware"/>
    <n v="19901"/>
    <x v="3"/>
    <s v="OFF-BI-10004965"/>
    <s v="Office Supplies"/>
    <x v="8"/>
    <x v="1014"/>
    <n v="34.5"/>
    <n v="3"/>
    <n v="0"/>
    <n v="15.524999999999999"/>
    <n v="0.44999999999999996"/>
  </r>
  <r>
    <n v="9293"/>
    <x v="4648"/>
    <d v="2017-03-02T00:00:00"/>
    <d v="2017-03-02T00:00:00"/>
    <s v="Same Day"/>
    <s v="RS-19765"/>
    <s v="Roland Schwarz"/>
    <x v="1"/>
    <s v="United States"/>
    <s v="Waco"/>
    <s v="Texas"/>
    <n v="76706"/>
    <x v="2"/>
    <s v="OFF-BI-10004022"/>
    <s v="Office Supplies"/>
    <x v="8"/>
    <x v="755"/>
    <n v="0.55599999999999983"/>
    <n v="1"/>
    <n v="0.8"/>
    <n v="-0.94520000000000004"/>
    <n v="-1.7000000000000006"/>
  </r>
  <r>
    <n v="9294"/>
    <x v="4649"/>
    <d v="2017-11-17T00:00:00"/>
    <d v="2017-11-21T00:00:00"/>
    <s v="Second Class"/>
    <s v="TB-21625"/>
    <s v="Trudy Brown"/>
    <x v="0"/>
    <s v="United States"/>
    <s v="Hagerstown"/>
    <s v="Maryland"/>
    <n v="21740"/>
    <x v="3"/>
    <s v="OFF-BI-10000050"/>
    <s v="Office Supplies"/>
    <x v="8"/>
    <x v="347"/>
    <n v="43.8"/>
    <n v="6"/>
    <n v="0"/>
    <n v="20.585999999999999"/>
    <n v="0.47"/>
  </r>
  <r>
    <n v="9295"/>
    <x v="4650"/>
    <d v="2017-05-28T00:00:00"/>
    <d v="2017-06-01T00:00:00"/>
    <s v="Standard Class"/>
    <s v="AM-10360"/>
    <s v="Alice McCarthy"/>
    <x v="1"/>
    <s v="United States"/>
    <s v="Cleveland"/>
    <s v="Ohio"/>
    <n v="44105"/>
    <x v="3"/>
    <s v="OFF-PA-10002464"/>
    <s v="Office Supplies"/>
    <x v="10"/>
    <x v="1002"/>
    <n v="13.872000000000002"/>
    <n v="3"/>
    <n v="0.2"/>
    <n v="5.0286000000000008"/>
    <n v="0.36250000000000004"/>
  </r>
  <r>
    <n v="9296"/>
    <x v="4650"/>
    <d v="2017-05-28T00:00:00"/>
    <d v="2017-06-01T00:00:00"/>
    <s v="Standard Class"/>
    <s v="AM-10360"/>
    <s v="Alice McCarthy"/>
    <x v="1"/>
    <s v="United States"/>
    <s v="Cleveland"/>
    <s v="Ohio"/>
    <n v="44105"/>
    <x v="3"/>
    <s v="FUR-BO-10004709"/>
    <s v="Furniture"/>
    <x v="0"/>
    <x v="266"/>
    <n v="115.96"/>
    <n v="4"/>
    <n v="0.5"/>
    <n v="-64.937599999999989"/>
    <n v="-0.55999999999999994"/>
  </r>
  <r>
    <n v="9297"/>
    <x v="4651"/>
    <d v="2015-04-18T00:00:00"/>
    <d v="2015-04-22T00:00:00"/>
    <s v="Second Class"/>
    <s v="MP-17965"/>
    <s v="Michael Paige"/>
    <x v="1"/>
    <s v="United States"/>
    <s v="Mcallen"/>
    <s v="Texas"/>
    <n v="78501"/>
    <x v="2"/>
    <s v="TEC-AC-10003590"/>
    <s v="Technology"/>
    <x v="11"/>
    <x v="1102"/>
    <n v="41.424000000000007"/>
    <n v="2"/>
    <n v="0.2"/>
    <n v="8.2847999999999971"/>
    <n v="0.1999999999999999"/>
  </r>
  <r>
    <n v="9298"/>
    <x v="4651"/>
    <d v="2015-04-18T00:00:00"/>
    <d v="2015-04-22T00:00:00"/>
    <s v="Second Class"/>
    <s v="MP-17965"/>
    <s v="Michael Paige"/>
    <x v="1"/>
    <s v="United States"/>
    <s v="Mcallen"/>
    <s v="Texas"/>
    <n v="78501"/>
    <x v="2"/>
    <s v="TEC-PH-10003357"/>
    <s v="Technology"/>
    <x v="7"/>
    <x v="1071"/>
    <n v="244.768"/>
    <n v="4"/>
    <n v="0.2"/>
    <n v="24.476800000000004"/>
    <n v="0.10000000000000002"/>
  </r>
  <r>
    <n v="9299"/>
    <x v="4651"/>
    <d v="2015-04-18T00:00:00"/>
    <d v="2015-04-22T00:00:00"/>
    <s v="Second Class"/>
    <s v="MP-17965"/>
    <s v="Michael Paige"/>
    <x v="1"/>
    <s v="United States"/>
    <s v="Mcallen"/>
    <s v="Texas"/>
    <n v="78501"/>
    <x v="2"/>
    <s v="OFF-AR-10003373"/>
    <s v="Office Supplies"/>
    <x v="6"/>
    <x v="290"/>
    <n v="74.352000000000004"/>
    <n v="3"/>
    <n v="0.2"/>
    <n v="6.5057999999999971"/>
    <n v="8.7499999999999953E-2"/>
  </r>
  <r>
    <n v="9300"/>
    <x v="4651"/>
    <d v="2015-04-18T00:00:00"/>
    <d v="2015-04-22T00:00:00"/>
    <s v="Second Class"/>
    <s v="MP-17965"/>
    <s v="Michael Paige"/>
    <x v="1"/>
    <s v="United States"/>
    <s v="Mcallen"/>
    <s v="Texas"/>
    <n v="78501"/>
    <x v="2"/>
    <s v="OFF-BI-10003676"/>
    <s v="Office Supplies"/>
    <x v="8"/>
    <x v="824"/>
    <n v="4.3119999999999985"/>
    <n v="2"/>
    <n v="0.8"/>
    <n v="-6.8992000000000022"/>
    <n v="-1.600000000000001"/>
  </r>
  <r>
    <n v="9301"/>
    <x v="4651"/>
    <d v="2015-04-18T00:00:00"/>
    <d v="2015-04-22T00:00:00"/>
    <s v="Second Class"/>
    <s v="MP-17965"/>
    <s v="Michael Paige"/>
    <x v="1"/>
    <s v="United States"/>
    <s v="Mcallen"/>
    <s v="Texas"/>
    <n v="78501"/>
    <x v="2"/>
    <s v="FUR-CH-10000225"/>
    <s v="Furniture"/>
    <x v="1"/>
    <x v="406"/>
    <n v="56.686"/>
    <n v="1"/>
    <n v="0.3"/>
    <n v="-20.245000000000008"/>
    <n v="-0.35714285714285726"/>
  </r>
  <r>
    <n v="9302"/>
    <x v="4651"/>
    <d v="2015-04-18T00:00:00"/>
    <d v="2015-04-22T00:00:00"/>
    <s v="Second Class"/>
    <s v="MP-17965"/>
    <s v="Michael Paige"/>
    <x v="1"/>
    <s v="United States"/>
    <s v="Mcallen"/>
    <s v="Texas"/>
    <n v="78501"/>
    <x v="2"/>
    <s v="TEC-PH-10001870"/>
    <s v="Technology"/>
    <x v="7"/>
    <x v="1740"/>
    <n v="97.968000000000004"/>
    <n v="2"/>
    <n v="0.2"/>
    <n v="6.122999999999994"/>
    <n v="6.2499999999999938E-2"/>
  </r>
  <r>
    <n v="9303"/>
    <x v="4651"/>
    <d v="2015-04-18T00:00:00"/>
    <d v="2015-04-22T00:00:00"/>
    <s v="Second Class"/>
    <s v="MP-17965"/>
    <s v="Michael Paige"/>
    <x v="1"/>
    <s v="United States"/>
    <s v="Mcallen"/>
    <s v="Texas"/>
    <n v="78501"/>
    <x v="2"/>
    <s v="OFF-AR-10003481"/>
    <s v="Office Supplies"/>
    <x v="6"/>
    <x v="1600"/>
    <n v="7.8719999999999999"/>
    <n v="3"/>
    <n v="0.2"/>
    <n v="0.88559999999999883"/>
    <n v="0.11249999999999985"/>
  </r>
  <r>
    <n v="9304"/>
    <x v="4651"/>
    <d v="2015-04-18T00:00:00"/>
    <d v="2015-04-22T00:00:00"/>
    <s v="Second Class"/>
    <s v="MP-17965"/>
    <s v="Michael Paige"/>
    <x v="1"/>
    <s v="United States"/>
    <s v="Mcallen"/>
    <s v="Texas"/>
    <n v="78501"/>
    <x v="2"/>
    <s v="OFF-PA-10003936"/>
    <s v="Office Supplies"/>
    <x v="10"/>
    <x v="1292"/>
    <n v="15.552000000000003"/>
    <n v="3"/>
    <n v="0.2"/>
    <n v="5.4432"/>
    <n v="0.34999999999999992"/>
  </r>
  <r>
    <n v="9305"/>
    <x v="4651"/>
    <d v="2015-04-18T00:00:00"/>
    <d v="2015-04-22T00:00:00"/>
    <s v="Second Class"/>
    <s v="MP-17965"/>
    <s v="Michael Paige"/>
    <x v="1"/>
    <s v="United States"/>
    <s v="Mcallen"/>
    <s v="Texas"/>
    <n v="78501"/>
    <x v="2"/>
    <s v="OFF-BI-10000320"/>
    <s v="Office Supplies"/>
    <x v="8"/>
    <x v="776"/>
    <n v="1.4759999999999998"/>
    <n v="1"/>
    <n v="0.8"/>
    <n v="-2.2877999999999998"/>
    <n v="-1.55"/>
  </r>
  <r>
    <n v="9306"/>
    <x v="4652"/>
    <d v="2015-09-19T00:00:00"/>
    <d v="2015-09-24T00:00:00"/>
    <s v="Standard Class"/>
    <s v="MH-17290"/>
    <s v="Marc Harrigan"/>
    <x v="2"/>
    <s v="United States"/>
    <s v="Santa Fe"/>
    <s v="New Mexico"/>
    <n v="87505"/>
    <x v="1"/>
    <s v="OFF-AR-10001972"/>
    <s v="Office Supplies"/>
    <x v="6"/>
    <x v="1632"/>
    <n v="8.4"/>
    <n v="5"/>
    <n v="0"/>
    <n v="2.1840000000000002"/>
    <n v="0.26"/>
  </r>
  <r>
    <n v="9307"/>
    <x v="4653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OFF-AR-10003829"/>
    <s v="Office Supplies"/>
    <x v="6"/>
    <x v="943"/>
    <n v="6.56"/>
    <n v="2"/>
    <n v="0"/>
    <n v="1.9023999999999992"/>
    <n v="0.28999999999999987"/>
  </r>
  <r>
    <n v="9308"/>
    <x v="4653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OFF-AR-10003338"/>
    <s v="Office Supplies"/>
    <x v="6"/>
    <x v="1439"/>
    <n v="14.88"/>
    <n v="2"/>
    <n v="0"/>
    <n v="3.7200000000000006"/>
    <n v="0.25000000000000006"/>
  </r>
  <r>
    <n v="9309"/>
    <x v="4653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TEC-AC-10002558"/>
    <s v="Technology"/>
    <x v="11"/>
    <x v="1555"/>
    <n v="45.48"/>
    <n v="4"/>
    <n v="0"/>
    <n v="15.917999999999999"/>
    <n v="0.35000000000000003"/>
  </r>
  <r>
    <n v="9310"/>
    <x v="4653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OFF-AR-10000034"/>
    <s v="Office Supplies"/>
    <x v="6"/>
    <x v="751"/>
    <n v="25.44"/>
    <n v="6"/>
    <n v="0"/>
    <n v="9.9215999999999998"/>
    <n v="0.38999999999999996"/>
  </r>
  <r>
    <n v="9311"/>
    <x v="4654"/>
    <d v="2016-08-26T00:00:00"/>
    <d v="2016-08-31T00:00:00"/>
    <s v="Standard Class"/>
    <s v="KD-16615"/>
    <s v="Ken Dana"/>
    <x v="1"/>
    <s v="United States"/>
    <s v="New York City"/>
    <s v="New York"/>
    <n v="10024"/>
    <x v="3"/>
    <s v="OFF-BI-10001510"/>
    <s v="Office Supplies"/>
    <x v="8"/>
    <x v="709"/>
    <n v="146.68800000000002"/>
    <n v="8"/>
    <n v="0.2"/>
    <n v="45.839999999999996"/>
    <n v="0.31249999999999994"/>
  </r>
  <r>
    <n v="9312"/>
    <x v="4655"/>
    <d v="2017-03-06T00:00:00"/>
    <d v="2017-03-12T00:00:00"/>
    <s v="Standard Class"/>
    <s v="DW-13540"/>
    <s v="Don Weiss"/>
    <x v="0"/>
    <s v="United States"/>
    <s v="Dallas"/>
    <s v="Texas"/>
    <n v="75220"/>
    <x v="2"/>
    <s v="OFF-LA-10000134"/>
    <s v="Office Supplies"/>
    <x v="2"/>
    <x v="85"/>
    <n v="4.9280000000000008"/>
    <n v="2"/>
    <n v="0.2"/>
    <n v="1.7247999999999997"/>
    <n v="0.34999999999999987"/>
  </r>
  <r>
    <n v="9313"/>
    <x v="4655"/>
    <d v="2017-03-06T00:00:00"/>
    <d v="2017-03-12T00:00:00"/>
    <s v="Standard Class"/>
    <s v="DW-13540"/>
    <s v="Don Weiss"/>
    <x v="0"/>
    <s v="United States"/>
    <s v="Dallas"/>
    <s v="Texas"/>
    <n v="75220"/>
    <x v="2"/>
    <s v="OFF-AR-10000588"/>
    <s v="Office Supplies"/>
    <x v="6"/>
    <x v="398"/>
    <n v="63.488"/>
    <n v="4"/>
    <n v="0.2"/>
    <n v="4.7616000000000014"/>
    <n v="7.5000000000000025E-2"/>
  </r>
  <r>
    <n v="9314"/>
    <x v="4656"/>
    <d v="2015-11-11T00:00:00"/>
    <d v="2015-11-11T00:00:00"/>
    <s v="Same Day"/>
    <s v="AG-10495"/>
    <s v="Andrew Gjertsen"/>
    <x v="1"/>
    <s v="United States"/>
    <s v="Detroit"/>
    <s v="Michigan"/>
    <n v="48234"/>
    <x v="2"/>
    <s v="OFF-ST-10003282"/>
    <s v="Office Supplies"/>
    <x v="4"/>
    <x v="42"/>
    <n v="418.32"/>
    <n v="7"/>
    <n v="0"/>
    <n v="117.12960000000004"/>
    <n v="0.28000000000000008"/>
  </r>
  <r>
    <n v="9315"/>
    <x v="4656"/>
    <d v="2015-11-11T00:00:00"/>
    <d v="2015-11-11T00:00:00"/>
    <s v="Same Day"/>
    <s v="AG-10495"/>
    <s v="Andrew Gjertsen"/>
    <x v="1"/>
    <s v="United States"/>
    <s v="Detroit"/>
    <s v="Michigan"/>
    <n v="48234"/>
    <x v="2"/>
    <s v="OFF-AP-10002311"/>
    <s v="Office Supplies"/>
    <x v="9"/>
    <x v="14"/>
    <n v="123.858"/>
    <n v="2"/>
    <n v="0.1"/>
    <n v="46.790800000000004"/>
    <n v="0.37777777777777782"/>
  </r>
  <r>
    <n v="9316"/>
    <x v="4657"/>
    <d v="2016-04-05T00:00:00"/>
    <d v="2016-04-09T00:00:00"/>
    <s v="Standard Class"/>
    <s v="JH-16180"/>
    <s v="Justin Hirsh"/>
    <x v="0"/>
    <s v="United States"/>
    <s v="Philadelphia"/>
    <s v="Pennsylvania"/>
    <n v="19140"/>
    <x v="3"/>
    <s v="TEC-PH-10000141"/>
    <s v="Technology"/>
    <x v="7"/>
    <x v="1312"/>
    <n v="118.78199999999998"/>
    <n v="3"/>
    <n v="0.4"/>
    <n v="-27.715799999999994"/>
    <n v="-0.23333333333333331"/>
  </r>
  <r>
    <n v="9317"/>
    <x v="4657"/>
    <d v="2016-04-05T00:00:00"/>
    <d v="2016-04-09T00:00:00"/>
    <s v="Standard Class"/>
    <s v="JH-16180"/>
    <s v="Justin Hirsh"/>
    <x v="0"/>
    <s v="United States"/>
    <s v="Philadelphia"/>
    <s v="Pennsylvania"/>
    <n v="19140"/>
    <x v="3"/>
    <s v="OFF-SU-10000646"/>
    <s v="Office Supplies"/>
    <x v="14"/>
    <x v="262"/>
    <n v="769.18400000000008"/>
    <n v="4"/>
    <n v="0.2"/>
    <n v="-163.45159999999996"/>
    <n v="-0.21249999999999991"/>
  </r>
  <r>
    <n v="9318"/>
    <x v="4658"/>
    <d v="2017-02-21T00:00:00"/>
    <d v="2017-02-26T00:00:00"/>
    <s v="Standard Class"/>
    <s v="DK-13090"/>
    <s v="Dave Kipp"/>
    <x v="0"/>
    <s v="United States"/>
    <s v="Carrollton"/>
    <s v="Texas"/>
    <n v="75007"/>
    <x v="2"/>
    <s v="TEC-AC-10002076"/>
    <s v="Technology"/>
    <x v="11"/>
    <x v="333"/>
    <n v="47.904000000000003"/>
    <n v="1"/>
    <n v="0.2"/>
    <n v="-2.9940000000000015"/>
    <n v="-6.2500000000000028E-2"/>
  </r>
  <r>
    <n v="9319"/>
    <x v="4659"/>
    <d v="2017-07-20T00:00:00"/>
    <d v="2017-07-25T00:00:00"/>
    <s v="Standard Class"/>
    <s v="AR-10825"/>
    <s v="Anthony Rawles"/>
    <x v="1"/>
    <s v="United States"/>
    <s v="New York City"/>
    <s v="New York"/>
    <n v="10009"/>
    <x v="3"/>
    <s v="OFF-PA-10000743"/>
    <s v="Office Supplies"/>
    <x v="10"/>
    <x v="578"/>
    <n v="13.36"/>
    <n v="2"/>
    <n v="0"/>
    <n v="6.4127999999999998"/>
    <n v="0.48"/>
  </r>
  <r>
    <n v="9320"/>
    <x v="4659"/>
    <d v="2017-07-20T00:00:00"/>
    <d v="2017-07-25T00:00:00"/>
    <s v="Standard Class"/>
    <s v="AR-10825"/>
    <s v="Anthony Rawles"/>
    <x v="1"/>
    <s v="United States"/>
    <s v="New York City"/>
    <s v="New York"/>
    <n v="10009"/>
    <x v="3"/>
    <s v="FUR-CH-10002780"/>
    <s v="Furniture"/>
    <x v="1"/>
    <x v="1841"/>
    <n v="163.76400000000001"/>
    <n v="2"/>
    <n v="0.1"/>
    <n v="25.474399999999999"/>
    <n v="0.15555555555555553"/>
  </r>
  <r>
    <n v="9321"/>
    <x v="4659"/>
    <d v="2017-07-20T00:00:00"/>
    <d v="2017-07-25T00:00:00"/>
    <s v="Standard Class"/>
    <s v="AR-10825"/>
    <s v="Anthony Rawles"/>
    <x v="1"/>
    <s v="United States"/>
    <s v="New York City"/>
    <s v="New York"/>
    <n v="10009"/>
    <x v="3"/>
    <s v="FUR-FU-10000747"/>
    <s v="Furniture"/>
    <x v="5"/>
    <x v="1751"/>
    <n v="183.92"/>
    <n v="4"/>
    <n v="0"/>
    <n v="31.266399999999976"/>
    <n v="0.16999999999999987"/>
  </r>
  <r>
    <n v="9322"/>
    <x v="4660"/>
    <d v="2016-11-04T00:00:00"/>
    <d v="2016-11-08T00:00:00"/>
    <s v="Standard Class"/>
    <s v="SM-20005"/>
    <s v="Sally Matthias"/>
    <x v="0"/>
    <s v="United States"/>
    <s v="Houston"/>
    <s v="Texas"/>
    <n v="77041"/>
    <x v="2"/>
    <s v="FUR-FU-10002445"/>
    <s v="Furniture"/>
    <x v="5"/>
    <x v="1448"/>
    <n v="11.376000000000001"/>
    <n v="3"/>
    <n v="0.6"/>
    <n v="-5.6879999999999988"/>
    <n v="-0.49999999999999983"/>
  </r>
  <r>
    <n v="9323"/>
    <x v="4660"/>
    <d v="2016-11-04T00:00:00"/>
    <d v="2016-11-08T00:00:00"/>
    <s v="Standard Class"/>
    <s v="SM-20005"/>
    <s v="Sally Matthias"/>
    <x v="0"/>
    <s v="United States"/>
    <s v="Houston"/>
    <s v="Texas"/>
    <n v="77041"/>
    <x v="2"/>
    <s v="FUR-FU-10000723"/>
    <s v="Furniture"/>
    <x v="5"/>
    <x v="480"/>
    <n v="66.112000000000009"/>
    <n v="4"/>
    <n v="0.6"/>
    <n v="-84.292799999999986"/>
    <n v="-1.2749999999999997"/>
  </r>
  <r>
    <n v="9324"/>
    <x v="4661"/>
    <d v="2017-09-23T00:00:00"/>
    <d v="2017-09-29T00:00:00"/>
    <s v="Standard Class"/>
    <s v="DB-13660"/>
    <s v="Duane Benoit"/>
    <x v="0"/>
    <s v="United States"/>
    <s v="Los Angeles"/>
    <s v="California"/>
    <n v="90036"/>
    <x v="1"/>
    <s v="OFF-PA-10003641"/>
    <s v="Office Supplies"/>
    <x v="10"/>
    <x v="947"/>
    <n v="211.04"/>
    <n v="8"/>
    <n v="0"/>
    <n v="97.078399999999988"/>
    <n v="0.45999999999999996"/>
  </r>
  <r>
    <n v="9325"/>
    <x v="4661"/>
    <d v="2017-09-23T00:00:00"/>
    <d v="2017-09-29T00:00:00"/>
    <s v="Standard Class"/>
    <s v="DB-13660"/>
    <s v="Duane Benoit"/>
    <x v="0"/>
    <s v="United States"/>
    <s v="Los Angeles"/>
    <s v="California"/>
    <n v="90036"/>
    <x v="1"/>
    <s v="FUR-CH-10003973"/>
    <s v="Furniture"/>
    <x v="1"/>
    <x v="867"/>
    <n v="594.81600000000003"/>
    <n v="2"/>
    <n v="0.2"/>
    <n v="59.481600000000014"/>
    <n v="0.10000000000000002"/>
  </r>
  <r>
    <n v="9326"/>
    <x v="4661"/>
    <d v="2017-09-23T00:00:00"/>
    <d v="2017-09-29T00:00:00"/>
    <s v="Standard Class"/>
    <s v="DB-13660"/>
    <s v="Duane Benoit"/>
    <x v="0"/>
    <s v="United States"/>
    <s v="Los Angeles"/>
    <s v="California"/>
    <n v="90036"/>
    <x v="1"/>
    <s v="OFF-BI-10000977"/>
    <s v="Office Supplies"/>
    <x v="8"/>
    <x v="991"/>
    <n v="72.960000000000008"/>
    <n v="3"/>
    <n v="0.2"/>
    <n v="23.711999999999996"/>
    <n v="0.3249999999999999"/>
  </r>
  <r>
    <n v="9327"/>
    <x v="4662"/>
    <d v="2017-09-07T00:00:00"/>
    <d v="2017-09-10T00:00:00"/>
    <s v="First Class"/>
    <s v="PF-19225"/>
    <s v="Phillip Flathmann"/>
    <x v="0"/>
    <s v="United States"/>
    <s v="Edmonds"/>
    <s v="Washington"/>
    <n v="98026"/>
    <x v="1"/>
    <s v="FUR-FU-10004053"/>
    <s v="Furniture"/>
    <x v="5"/>
    <x v="1642"/>
    <n v="80.959999999999994"/>
    <n v="4"/>
    <n v="0"/>
    <n v="34.812800000000003"/>
    <n v="0.43000000000000005"/>
  </r>
  <r>
    <n v="9328"/>
    <x v="4662"/>
    <d v="2017-09-07T00:00:00"/>
    <d v="2017-09-10T00:00:00"/>
    <s v="First Class"/>
    <s v="PF-19225"/>
    <s v="Phillip Flathmann"/>
    <x v="0"/>
    <s v="United States"/>
    <s v="Edmonds"/>
    <s v="Washington"/>
    <n v="98026"/>
    <x v="1"/>
    <s v="TEC-PH-10002033"/>
    <s v="Technology"/>
    <x v="7"/>
    <x v="11"/>
    <n v="455.71199999999999"/>
    <n v="2"/>
    <n v="0.2"/>
    <n v="34.178400000000011"/>
    <n v="7.5000000000000025E-2"/>
  </r>
  <r>
    <n v="9329"/>
    <x v="4662"/>
    <d v="2017-09-07T00:00:00"/>
    <d v="2017-09-10T00:00:00"/>
    <s v="First Class"/>
    <s v="PF-19225"/>
    <s v="Phillip Flathmann"/>
    <x v="0"/>
    <s v="United States"/>
    <s v="Edmonds"/>
    <s v="Washington"/>
    <n v="98026"/>
    <x v="1"/>
    <s v="OFF-AR-10004260"/>
    <s v="Office Supplies"/>
    <x v="6"/>
    <x v="1490"/>
    <n v="25.98"/>
    <n v="1"/>
    <n v="0"/>
    <n v="7.2744"/>
    <n v="0.27999999999999997"/>
  </r>
  <r>
    <n v="9330"/>
    <x v="4663"/>
    <d v="2015-11-28T00:00:00"/>
    <d v="2015-11-30T00:00:00"/>
    <s v="First Class"/>
    <s v="AJ-10945"/>
    <s v="Ashley Jarboe"/>
    <x v="0"/>
    <s v="United States"/>
    <s v="San Francisco"/>
    <s v="California"/>
    <n v="94110"/>
    <x v="1"/>
    <s v="OFF-AP-10004655"/>
    <s v="Office Supplies"/>
    <x v="9"/>
    <x v="1616"/>
    <n v="45.28"/>
    <n v="4"/>
    <n v="0"/>
    <n v="15.395199999999999"/>
    <n v="0.33999999999999997"/>
  </r>
  <r>
    <n v="9331"/>
    <x v="4664"/>
    <d v="2015-11-12T00:00:00"/>
    <d v="2015-11-18T00:00:00"/>
    <s v="Standard Class"/>
    <s v="EB-14110"/>
    <s v="Eugene Barchas"/>
    <x v="0"/>
    <s v="United States"/>
    <s v="New York City"/>
    <s v="New York"/>
    <n v="10035"/>
    <x v="3"/>
    <s v="OFF-EN-10001539"/>
    <s v="Office Supplies"/>
    <x v="12"/>
    <x v="153"/>
    <n v="15.56"/>
    <n v="2"/>
    <n v="0"/>
    <n v="7.3132000000000001"/>
    <n v="0.47"/>
  </r>
  <r>
    <n v="9332"/>
    <x v="4665"/>
    <d v="2016-09-29T00:00:00"/>
    <d v="2016-10-03T00:00:00"/>
    <s v="Standard Class"/>
    <s v="ES-14080"/>
    <s v="Erin Smith"/>
    <x v="1"/>
    <s v="United States"/>
    <s v="Springfield"/>
    <s v="Oregon"/>
    <n v="97477"/>
    <x v="1"/>
    <s v="TEC-PH-10001817"/>
    <s v="Technology"/>
    <x v="7"/>
    <x v="1106"/>
    <n v="859.2"/>
    <n v="3"/>
    <n v="0.2"/>
    <n v="75.180000000000064"/>
    <n v="8.7500000000000064E-2"/>
  </r>
  <r>
    <n v="9333"/>
    <x v="4666"/>
    <d v="2017-09-11T00:00:00"/>
    <d v="2017-09-13T00:00:00"/>
    <s v="Second Class"/>
    <s v="SS-20410"/>
    <s v="Shahid Shariari"/>
    <x v="0"/>
    <s v="United States"/>
    <s v="Georgetown"/>
    <s v="Kentucky"/>
    <n v="40324"/>
    <x v="0"/>
    <s v="OFF-AP-10002578"/>
    <s v="Office Supplies"/>
    <x v="9"/>
    <x v="414"/>
    <n v="195.68"/>
    <n v="4"/>
    <n v="0"/>
    <n v="50.876800000000003"/>
    <n v="0.26"/>
  </r>
  <r>
    <n v="9334"/>
    <x v="4666"/>
    <d v="2017-09-11T00:00:00"/>
    <d v="2017-09-13T00:00:00"/>
    <s v="Second Class"/>
    <s v="SS-20410"/>
    <s v="Shahid Shariari"/>
    <x v="0"/>
    <s v="United States"/>
    <s v="Georgetown"/>
    <s v="Kentucky"/>
    <n v="40324"/>
    <x v="0"/>
    <s v="OFF-FA-10000992"/>
    <s v="Office Supplies"/>
    <x v="13"/>
    <x v="1042"/>
    <n v="14.2"/>
    <n v="4"/>
    <n v="0"/>
    <n v="6.6739999999999995"/>
    <n v="0.47"/>
  </r>
  <r>
    <n v="9335"/>
    <x v="4667"/>
    <d v="2017-05-01T00:00:00"/>
    <d v="2017-05-02T00:00:00"/>
    <s v="First Class"/>
    <s v="AG-10900"/>
    <s v="Arthur Gainer"/>
    <x v="0"/>
    <s v="United States"/>
    <s v="Coral Springs"/>
    <s v="Florida"/>
    <n v="33065"/>
    <x v="0"/>
    <s v="FUR-BO-10001798"/>
    <s v="Furniture"/>
    <x v="0"/>
    <x v="0"/>
    <n v="314.35199999999998"/>
    <n v="3"/>
    <n v="0.2"/>
    <n v="-15.71759999999999"/>
    <n v="-4.9999999999999975E-2"/>
  </r>
  <r>
    <n v="9336"/>
    <x v="4667"/>
    <d v="2017-05-01T00:00:00"/>
    <d v="2017-05-02T00:00:00"/>
    <s v="First Class"/>
    <s v="AG-10900"/>
    <s v="Arthur Gainer"/>
    <x v="0"/>
    <s v="United States"/>
    <s v="Coral Springs"/>
    <s v="Florida"/>
    <n v="33065"/>
    <x v="0"/>
    <s v="OFF-LA-10004409"/>
    <s v="Office Supplies"/>
    <x v="2"/>
    <x v="1559"/>
    <n v="4.6079999999999997"/>
    <n v="2"/>
    <n v="0.2"/>
    <n v="1.4975999999999996"/>
    <n v="0.32499999999999996"/>
  </r>
  <r>
    <n v="9337"/>
    <x v="4668"/>
    <d v="2017-09-16T00:00:00"/>
    <d v="2017-09-20T00:00:00"/>
    <s v="Standard Class"/>
    <s v="CY-12745"/>
    <s v="Craig Yedwab"/>
    <x v="1"/>
    <s v="United States"/>
    <s v="San Francisco"/>
    <s v="California"/>
    <n v="94110"/>
    <x v="1"/>
    <s v="OFF-FA-10000621"/>
    <s v="Office Supplies"/>
    <x v="13"/>
    <x v="110"/>
    <n v="17.899999999999999"/>
    <n v="5"/>
    <n v="0"/>
    <n v="8.7710000000000008"/>
    <n v="0.4900000000000001"/>
  </r>
  <r>
    <n v="9338"/>
    <x v="4669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BI-10003196"/>
    <s v="Office Supplies"/>
    <x v="8"/>
    <x v="1376"/>
    <n v="2.9920000000000004"/>
    <n v="1"/>
    <n v="0.2"/>
    <n v="1.1219999999999999"/>
    <n v="0.37499999999999989"/>
  </r>
  <r>
    <n v="9339"/>
    <x v="4669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BI-10003727"/>
    <s v="Office Supplies"/>
    <x v="8"/>
    <x v="805"/>
    <n v="20.064"/>
    <n v="6"/>
    <n v="0.2"/>
    <n v="7.0223999999999993"/>
    <n v="0.35"/>
  </r>
  <r>
    <n v="9340"/>
    <x v="4669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PA-10003228"/>
    <s v="Office Supplies"/>
    <x v="10"/>
    <x v="1677"/>
    <n v="146.72999999999999"/>
    <n v="3"/>
    <n v="0"/>
    <n v="68.963099999999997"/>
    <n v="0.47000000000000003"/>
  </r>
  <r>
    <n v="9341"/>
    <x v="4669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LA-10002787"/>
    <s v="Office Supplies"/>
    <x v="2"/>
    <x v="547"/>
    <n v="18.75"/>
    <n v="5"/>
    <n v="0"/>
    <n v="9"/>
    <n v="0.48"/>
  </r>
  <r>
    <n v="9342"/>
    <x v="4669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TEC-PH-10001305"/>
    <s v="Technology"/>
    <x v="7"/>
    <x v="1680"/>
    <n v="117.57600000000002"/>
    <n v="3"/>
    <n v="0.2"/>
    <n v="11.757600000000011"/>
    <n v="0.10000000000000007"/>
  </r>
  <r>
    <n v="9343"/>
    <x v="4670"/>
    <d v="2016-03-13T00:00:00"/>
    <d v="2016-03-18T00:00:00"/>
    <s v="Standard Class"/>
    <s v="DB-13360"/>
    <s v="Dennis Bolton"/>
    <x v="2"/>
    <s v="United States"/>
    <s v="Riverside"/>
    <s v="California"/>
    <n v="92503"/>
    <x v="1"/>
    <s v="OFF-BI-10001036"/>
    <s v="Office Supplies"/>
    <x v="8"/>
    <x v="624"/>
    <n v="51.184000000000012"/>
    <n v="7"/>
    <n v="0.2"/>
    <n v="19.193999999999999"/>
    <n v="0.37499999999999989"/>
  </r>
  <r>
    <n v="9344"/>
    <x v="4671"/>
    <d v="2017-02-17T00:00:00"/>
    <d v="2017-02-20T00:00:00"/>
    <s v="First Class"/>
    <s v="CK-12325"/>
    <s v="Christine Kargatis"/>
    <x v="2"/>
    <s v="United States"/>
    <s v="Troy"/>
    <s v="Ohio"/>
    <n v="45373"/>
    <x v="3"/>
    <s v="FUR-TA-10001086"/>
    <s v="Furniture"/>
    <x v="3"/>
    <x v="1736"/>
    <n v="455.97"/>
    <n v="5"/>
    <n v="0.4"/>
    <n v="-106.39299999999997"/>
    <n v="-0.23333333333333325"/>
  </r>
  <r>
    <n v="9345"/>
    <x v="4671"/>
    <d v="2017-02-17T00:00:00"/>
    <d v="2017-02-20T00:00:00"/>
    <s v="First Class"/>
    <s v="CK-12325"/>
    <s v="Christine Kargatis"/>
    <x v="2"/>
    <s v="United States"/>
    <s v="Troy"/>
    <s v="Ohio"/>
    <n v="45373"/>
    <x v="3"/>
    <s v="OFF-BI-10001525"/>
    <s v="Office Supplies"/>
    <x v="8"/>
    <x v="31"/>
    <n v="5.7150000000000016"/>
    <n v="5"/>
    <n v="0.7"/>
    <n v="-4.7625000000000011"/>
    <n v="-0.83333333333333326"/>
  </r>
  <r>
    <n v="9346"/>
    <x v="4671"/>
    <d v="2017-02-17T00:00:00"/>
    <d v="2017-02-20T00:00:00"/>
    <s v="First Class"/>
    <s v="CK-12325"/>
    <s v="Christine Kargatis"/>
    <x v="2"/>
    <s v="United States"/>
    <s v="Troy"/>
    <s v="Ohio"/>
    <n v="45373"/>
    <x v="3"/>
    <s v="TEC-PH-10000526"/>
    <s v="Technology"/>
    <x v="7"/>
    <x v="1472"/>
    <n v="57.593999999999994"/>
    <n v="1"/>
    <n v="0.4"/>
    <n v="-11.518799999999999"/>
    <n v="-0.2"/>
  </r>
  <r>
    <n v="9347"/>
    <x v="4671"/>
    <d v="2017-02-17T00:00:00"/>
    <d v="2017-02-20T00:00:00"/>
    <s v="First Class"/>
    <s v="CK-12325"/>
    <s v="Christine Kargatis"/>
    <x v="2"/>
    <s v="United States"/>
    <s v="Troy"/>
    <s v="Ohio"/>
    <n v="45373"/>
    <x v="3"/>
    <s v="FUR-FU-10004973"/>
    <s v="Furniture"/>
    <x v="5"/>
    <x v="1143"/>
    <n v="30.144000000000002"/>
    <n v="2"/>
    <n v="0.2"/>
    <n v="8.2896000000000001"/>
    <n v="0.27499999999999997"/>
  </r>
  <r>
    <n v="9348"/>
    <x v="4671"/>
    <d v="2017-02-17T00:00:00"/>
    <d v="2017-02-20T00:00:00"/>
    <s v="First Class"/>
    <s v="CK-12325"/>
    <s v="Christine Kargatis"/>
    <x v="2"/>
    <s v="United States"/>
    <s v="Troy"/>
    <s v="Ohio"/>
    <n v="45373"/>
    <x v="3"/>
    <s v="FUR-CH-10003981"/>
    <s v="Furniture"/>
    <x v="1"/>
    <x v="1175"/>
    <n v="899.43"/>
    <n v="5"/>
    <n v="0.3"/>
    <n v="-12.84900000000016"/>
    <n v="-1.4285714285714464E-2"/>
  </r>
  <r>
    <n v="9349"/>
    <x v="4672"/>
    <d v="2016-12-22T00:00:00"/>
    <d v="2016-12-28T00:00:00"/>
    <s v="Standard Class"/>
    <s v="DN-13690"/>
    <s v="Duane Noonan"/>
    <x v="0"/>
    <s v="United States"/>
    <s v="Moreno Valley"/>
    <s v="California"/>
    <n v="92553"/>
    <x v="1"/>
    <s v="FUR-FU-10000277"/>
    <s v="Furniture"/>
    <x v="5"/>
    <x v="1795"/>
    <n v="842.72"/>
    <n v="8"/>
    <n v="0"/>
    <n v="202.25279999999998"/>
    <n v="0.23999999999999996"/>
  </r>
  <r>
    <n v="9350"/>
    <x v="4672"/>
    <d v="2016-12-22T00:00:00"/>
    <d v="2016-12-28T00:00:00"/>
    <s v="Standard Class"/>
    <s v="DN-13690"/>
    <s v="Duane Noonan"/>
    <x v="0"/>
    <s v="United States"/>
    <s v="Moreno Valley"/>
    <s v="California"/>
    <n v="92553"/>
    <x v="1"/>
    <s v="FUR-FU-10001934"/>
    <s v="Furniture"/>
    <x v="5"/>
    <x v="107"/>
    <n v="41.96"/>
    <n v="2"/>
    <n v="0"/>
    <n v="10.909600000000001"/>
    <n v="0.26"/>
  </r>
  <r>
    <n v="9351"/>
    <x v="4673"/>
    <d v="2016-09-23T00:00:00"/>
    <d v="2016-09-27T00:00:00"/>
    <s v="Standard Class"/>
    <s v="DP-13105"/>
    <s v="Dave Poirier"/>
    <x v="1"/>
    <s v="United States"/>
    <s v="Seattle"/>
    <s v="Washington"/>
    <n v="98115"/>
    <x v="1"/>
    <s v="OFF-BI-10004970"/>
    <s v="Office Supplies"/>
    <x v="8"/>
    <x v="917"/>
    <n v="13.216000000000001"/>
    <n v="4"/>
    <n v="0.2"/>
    <n v="4.4603999999999999"/>
    <n v="0.33749999999999997"/>
  </r>
  <r>
    <n v="9352"/>
    <x v="4673"/>
    <d v="2016-09-23T00:00:00"/>
    <d v="2016-09-27T00:00:00"/>
    <s v="Standard Class"/>
    <s v="DP-13105"/>
    <s v="Dave Poirier"/>
    <x v="1"/>
    <s v="United States"/>
    <s v="Seattle"/>
    <s v="Washington"/>
    <n v="98115"/>
    <x v="1"/>
    <s v="FUR-CH-10003396"/>
    <s v="Furniture"/>
    <x v="1"/>
    <x v="390"/>
    <n v="184.75200000000001"/>
    <n v="3"/>
    <n v="0.2"/>
    <n v="-20.784600000000012"/>
    <n v="-0.11250000000000006"/>
  </r>
  <r>
    <n v="9353"/>
    <x v="4674"/>
    <d v="2017-09-24T00:00:00"/>
    <d v="2017-09-26T00:00:00"/>
    <s v="First Class"/>
    <s v="RO-19780"/>
    <s v="Rose O'Brian"/>
    <x v="0"/>
    <s v="United States"/>
    <s v="Chicago"/>
    <s v="Illinois"/>
    <n v="60623"/>
    <x v="2"/>
    <s v="FUR-CH-10003973"/>
    <s v="Furniture"/>
    <x v="1"/>
    <x v="867"/>
    <n v="520.46399999999994"/>
    <n v="2"/>
    <n v="0.3"/>
    <n v="-14.870399999999961"/>
    <n v="-2.8571428571428501E-2"/>
  </r>
  <r>
    <n v="9354"/>
    <x v="4674"/>
    <d v="2017-09-24T00:00:00"/>
    <d v="2017-09-26T00:00:00"/>
    <s v="First Class"/>
    <s v="RO-19780"/>
    <s v="Rose O'Brian"/>
    <x v="0"/>
    <s v="United States"/>
    <s v="Chicago"/>
    <s v="Illinois"/>
    <n v="60623"/>
    <x v="2"/>
    <s v="OFF-PA-10002109"/>
    <s v="Office Supplies"/>
    <x v="10"/>
    <x v="1780"/>
    <n v="11.423999999999999"/>
    <n v="3"/>
    <n v="0.2"/>
    <n v="3.7127999999999988"/>
    <n v="0.3249999999999999"/>
  </r>
  <r>
    <n v="9355"/>
    <x v="4675"/>
    <d v="2015-12-01T00:00:00"/>
    <d v="2015-12-05T00:00:00"/>
    <s v="Standard Class"/>
    <s v="MA-17560"/>
    <s v="Matt Abelman"/>
    <x v="2"/>
    <s v="United States"/>
    <s v="Jackson"/>
    <s v="Michigan"/>
    <n v="49201"/>
    <x v="2"/>
    <s v="OFF-PA-10001826"/>
    <s v="Office Supplies"/>
    <x v="10"/>
    <x v="1759"/>
    <n v="19.440000000000001"/>
    <n v="3"/>
    <n v="0"/>
    <n v="9.3312000000000008"/>
    <n v="0.48000000000000004"/>
  </r>
  <r>
    <n v="9356"/>
    <x v="4675"/>
    <d v="2015-12-01T00:00:00"/>
    <d v="2015-12-05T00:00:00"/>
    <s v="Standard Class"/>
    <s v="MA-17560"/>
    <s v="Matt Abelman"/>
    <x v="2"/>
    <s v="United States"/>
    <s v="Jackson"/>
    <s v="Michigan"/>
    <n v="49201"/>
    <x v="2"/>
    <s v="OFF-AR-10000823"/>
    <s v="Office Supplies"/>
    <x v="6"/>
    <x v="1052"/>
    <n v="3.64"/>
    <n v="2"/>
    <n v="0"/>
    <n v="1.0192000000000001"/>
    <n v="0.28000000000000003"/>
  </r>
  <r>
    <n v="9357"/>
    <x v="4675"/>
    <d v="2015-12-01T00:00:00"/>
    <d v="2015-12-05T00:00:00"/>
    <s v="Standard Class"/>
    <s v="MA-17560"/>
    <s v="Matt Abelman"/>
    <x v="2"/>
    <s v="United States"/>
    <s v="Jackson"/>
    <s v="Michigan"/>
    <n v="49201"/>
    <x v="2"/>
    <s v="OFF-PA-10001776"/>
    <s v="Office Supplies"/>
    <x v="10"/>
    <x v="1272"/>
    <n v="18.54"/>
    <n v="2"/>
    <n v="0"/>
    <n v="8.7137999999999991"/>
    <n v="0.47"/>
  </r>
  <r>
    <n v="9358"/>
    <x v="467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OFF-BI-10003676"/>
    <s v="Office Supplies"/>
    <x v="8"/>
    <x v="824"/>
    <n v="43.120000000000005"/>
    <n v="5"/>
    <n v="0.2"/>
    <n v="15.091999999999995"/>
    <n v="0.34999999999999987"/>
  </r>
  <r>
    <n v="9359"/>
    <x v="467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FUR-TA-10001095"/>
    <s v="Furniture"/>
    <x v="3"/>
    <x v="616"/>
    <n v="313.72199999999998"/>
    <n v="3"/>
    <n v="0.4"/>
    <n v="-99.34529999999998"/>
    <n v="-0.31666666666666665"/>
  </r>
  <r>
    <n v="9360"/>
    <x v="467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FUR-FU-10000747"/>
    <s v="Furniture"/>
    <x v="5"/>
    <x v="1751"/>
    <n v="45.98"/>
    <n v="1"/>
    <n v="0"/>
    <n v="7.816599999999994"/>
    <n v="0.16999999999999987"/>
  </r>
  <r>
    <n v="9361"/>
    <x v="467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OFF-ST-10004337"/>
    <s v="Office Supplies"/>
    <x v="4"/>
    <x v="847"/>
    <n v="428.68"/>
    <n v="7"/>
    <n v="0"/>
    <n v="0"/>
    <n v="0"/>
  </r>
  <r>
    <n v="9362"/>
    <x v="4677"/>
    <d v="2017-03-21T00:00:00"/>
    <d v="2017-03-25T00:00:00"/>
    <s v="Standard Class"/>
    <s v="PS-18970"/>
    <s v="Paul Stevenson"/>
    <x v="2"/>
    <s v="United States"/>
    <s v="Seattle"/>
    <s v="Washington"/>
    <n v="98105"/>
    <x v="1"/>
    <s v="OFF-BI-10004410"/>
    <s v="Office Supplies"/>
    <x v="8"/>
    <x v="48"/>
    <n v="30.576000000000001"/>
    <n v="6"/>
    <n v="0.2"/>
    <n v="10.3194"/>
    <n v="0.33749999999999997"/>
  </r>
  <r>
    <n v="9363"/>
    <x v="4677"/>
    <d v="2017-03-21T00:00:00"/>
    <d v="2017-03-25T00:00:00"/>
    <s v="Standard Class"/>
    <s v="PS-18970"/>
    <s v="Paul Stevenson"/>
    <x v="2"/>
    <s v="United States"/>
    <s v="Seattle"/>
    <s v="Washington"/>
    <n v="98105"/>
    <x v="1"/>
    <s v="OFF-FA-10004838"/>
    <s v="Office Supplies"/>
    <x v="13"/>
    <x v="800"/>
    <n v="13.020000000000001"/>
    <n v="7"/>
    <n v="0"/>
    <n v="0.3906000000000005"/>
    <n v="3.0000000000000037E-2"/>
  </r>
  <r>
    <n v="9364"/>
    <x v="4677"/>
    <d v="2017-03-21T00:00:00"/>
    <d v="2017-03-25T00:00:00"/>
    <s v="Standard Class"/>
    <s v="PS-18970"/>
    <s v="Paul Stevenson"/>
    <x v="2"/>
    <s v="United States"/>
    <s v="Seattle"/>
    <s v="Washington"/>
    <n v="98105"/>
    <x v="1"/>
    <s v="FUR-FU-10002364"/>
    <s v="Furniture"/>
    <x v="5"/>
    <x v="1240"/>
    <n v="22.14"/>
    <n v="3"/>
    <n v="0"/>
    <n v="6.4205999999999976"/>
    <n v="0.28999999999999987"/>
  </r>
  <r>
    <n v="9365"/>
    <x v="4677"/>
    <d v="2017-03-21T00:00:00"/>
    <d v="2017-03-25T00:00:00"/>
    <s v="Standard Class"/>
    <s v="PS-18970"/>
    <s v="Paul Stevenson"/>
    <x v="2"/>
    <s v="United States"/>
    <s v="Seattle"/>
    <s v="Washington"/>
    <n v="98105"/>
    <x v="1"/>
    <s v="OFF-ST-10001809"/>
    <s v="Office Supplies"/>
    <x v="4"/>
    <x v="435"/>
    <n v="359.32"/>
    <n v="4"/>
    <n v="0"/>
    <n v="7.1863999999999919"/>
    <n v="1.9999999999999976E-2"/>
  </r>
  <r>
    <n v="9366"/>
    <x v="4678"/>
    <d v="2014-08-22T00:00:00"/>
    <d v="2014-08-25T00:00:00"/>
    <s v="First Class"/>
    <s v="JF-15415"/>
    <s v="Jennifer Ferguson"/>
    <x v="0"/>
    <s v="United States"/>
    <s v="Saint Charles"/>
    <s v="Missouri"/>
    <n v="63301"/>
    <x v="2"/>
    <s v="OFF-PA-10001846"/>
    <s v="Office Supplies"/>
    <x v="10"/>
    <x v="1816"/>
    <n v="11.56"/>
    <n v="2"/>
    <n v="0"/>
    <n v="5.6644000000000005"/>
    <n v="0.49000000000000005"/>
  </r>
  <r>
    <n v="9367"/>
    <x v="4679"/>
    <d v="2014-06-08T00:00:00"/>
    <d v="2014-06-13T00:00:00"/>
    <s v="Standard Class"/>
    <s v="RD-19480"/>
    <s v="Rick Duston"/>
    <x v="0"/>
    <s v="United States"/>
    <s v="Long Beach"/>
    <s v="New York"/>
    <n v="11561"/>
    <x v="3"/>
    <s v="OFF-BI-10003876"/>
    <s v="Office Supplies"/>
    <x v="8"/>
    <x v="1626"/>
    <n v="68.48"/>
    <n v="2"/>
    <n v="0.2"/>
    <n v="25.679999999999996"/>
    <n v="0.37499999999999994"/>
  </r>
  <r>
    <n v="9368"/>
    <x v="4679"/>
    <d v="2014-06-08T00:00:00"/>
    <d v="2014-06-13T00:00:00"/>
    <s v="Standard Class"/>
    <s v="RD-19480"/>
    <s v="Rick Duston"/>
    <x v="0"/>
    <s v="United States"/>
    <s v="Long Beach"/>
    <s v="New York"/>
    <n v="11561"/>
    <x v="3"/>
    <s v="OFF-ST-10003470"/>
    <s v="Office Supplies"/>
    <x v="4"/>
    <x v="1348"/>
    <n v="1676.88"/>
    <n v="6"/>
    <n v="0"/>
    <n v="83.843999999999937"/>
    <n v="4.9999999999999961E-2"/>
  </r>
  <r>
    <n v="9369"/>
    <x v="4680"/>
    <d v="2016-04-07T00:00:00"/>
    <d v="2016-04-09T00:00:00"/>
    <s v="First Class"/>
    <s v="ES-14080"/>
    <s v="Erin Smith"/>
    <x v="1"/>
    <s v="United States"/>
    <s v="Lakewood"/>
    <s v="New Jersey"/>
    <n v="8701"/>
    <x v="3"/>
    <s v="OFF-PA-10004243"/>
    <s v="Office Supplies"/>
    <x v="10"/>
    <x v="274"/>
    <n v="37.94"/>
    <n v="2"/>
    <n v="0"/>
    <n v="18.211199999999998"/>
    <n v="0.48"/>
  </r>
  <r>
    <n v="9370"/>
    <x v="4681"/>
    <d v="2017-11-07T00:00:00"/>
    <d v="2017-11-09T00:00:00"/>
    <s v="Second Class"/>
    <s v="KN-16390"/>
    <s v="Katherine Nockton"/>
    <x v="1"/>
    <s v="United States"/>
    <s v="Clinton"/>
    <s v="Maryland"/>
    <n v="20735"/>
    <x v="3"/>
    <s v="FUR-CH-10000422"/>
    <s v="Furniture"/>
    <x v="1"/>
    <x v="1441"/>
    <n v="272.96999999999997"/>
    <n v="3"/>
    <n v="0"/>
    <n v="43.675200000000018"/>
    <n v="0.16000000000000009"/>
  </r>
  <r>
    <n v="9371"/>
    <x v="4682"/>
    <d v="2015-05-29T00:00:00"/>
    <d v="2015-05-31T00:00:00"/>
    <s v="First Class"/>
    <s v="VP-21760"/>
    <s v="Victoria Pisteka"/>
    <x v="1"/>
    <s v="United States"/>
    <s v="Columbus"/>
    <s v="Ohio"/>
    <n v="43229"/>
    <x v="3"/>
    <s v="FUR-FU-10002506"/>
    <s v="Furniture"/>
    <x v="5"/>
    <x v="1811"/>
    <n v="41.568000000000005"/>
    <n v="4"/>
    <n v="0.2"/>
    <n v="-4.1568000000000023"/>
    <n v="-0.10000000000000005"/>
  </r>
  <r>
    <n v="9372"/>
    <x v="4682"/>
    <d v="2015-05-29T00:00:00"/>
    <d v="2015-05-31T00:00:00"/>
    <s v="First Class"/>
    <s v="VP-21760"/>
    <s v="Victoria Pisteka"/>
    <x v="1"/>
    <s v="United States"/>
    <s v="Columbus"/>
    <s v="Ohio"/>
    <n v="43229"/>
    <x v="3"/>
    <s v="FUR-CH-10000863"/>
    <s v="Furniture"/>
    <x v="1"/>
    <x v="83"/>
    <n v="317.05799999999999"/>
    <n v="3"/>
    <n v="0.3"/>
    <n v="-86.058600000000013"/>
    <n v="-0.27142857142857146"/>
  </r>
  <r>
    <n v="9373"/>
    <x v="4682"/>
    <d v="2015-05-29T00:00:00"/>
    <d v="2015-05-31T00:00:00"/>
    <s v="First Class"/>
    <s v="VP-21760"/>
    <s v="Victoria Pisteka"/>
    <x v="1"/>
    <s v="United States"/>
    <s v="Columbus"/>
    <s v="Ohio"/>
    <n v="43229"/>
    <x v="3"/>
    <s v="OFF-FA-10002988"/>
    <s v="Office Supplies"/>
    <x v="13"/>
    <x v="132"/>
    <n v="8.0399999999999991"/>
    <n v="5"/>
    <n v="0.2"/>
    <n v="2.9144999999999994"/>
    <n v="0.36249999999999999"/>
  </r>
  <r>
    <n v="9374"/>
    <x v="4683"/>
    <d v="2017-05-07T00:00:00"/>
    <d v="2017-05-11T00:00:00"/>
    <s v="Standard Class"/>
    <s v="CS-11950"/>
    <s v="Carlos Soltero"/>
    <x v="0"/>
    <s v="United States"/>
    <s v="Pasadena"/>
    <s v="California"/>
    <n v="91104"/>
    <x v="1"/>
    <s v="TEC-PH-10003437"/>
    <s v="Technology"/>
    <x v="7"/>
    <x v="922"/>
    <n v="419.94399999999996"/>
    <n v="7"/>
    <n v="0.2"/>
    <n v="52.492999999999967"/>
    <n v="0.12499999999999993"/>
  </r>
  <r>
    <n v="9375"/>
    <x v="4684"/>
    <d v="2016-06-05T00:00:00"/>
    <d v="2016-06-09T00:00:00"/>
    <s v="Standard Class"/>
    <s v="KB-16600"/>
    <s v="Ken Brennan"/>
    <x v="1"/>
    <s v="United States"/>
    <s v="Seattle"/>
    <s v="Washington"/>
    <n v="98105"/>
    <x v="1"/>
    <s v="OFF-SU-10002537"/>
    <s v="Office Supplies"/>
    <x v="14"/>
    <x v="682"/>
    <n v="61.38"/>
    <n v="6"/>
    <n v="0"/>
    <n v="15.958800000000004"/>
    <n v="0.26000000000000006"/>
  </r>
  <r>
    <n v="9376"/>
    <x v="4685"/>
    <d v="2015-12-14T00:00:00"/>
    <d v="2015-12-19T00:00:00"/>
    <s v="Second Class"/>
    <s v="AJ-10945"/>
    <s v="Ashley Jarboe"/>
    <x v="0"/>
    <s v="United States"/>
    <s v="Los Angeles"/>
    <s v="California"/>
    <n v="90045"/>
    <x v="1"/>
    <s v="TEC-AC-10003063"/>
    <s v="Technology"/>
    <x v="11"/>
    <x v="1061"/>
    <n v="50"/>
    <n v="2"/>
    <n v="0"/>
    <n v="10.5"/>
    <n v="0.21"/>
  </r>
  <r>
    <n v="9377"/>
    <x v="4686"/>
    <d v="2017-12-25T00:00:00"/>
    <d v="2017-12-29T00:00:00"/>
    <s v="Standard Class"/>
    <s v="PO-18865"/>
    <s v="Patrick O'Donnell"/>
    <x v="0"/>
    <s v="United States"/>
    <s v="East Orange"/>
    <s v="New Jersey"/>
    <n v="7017"/>
    <x v="3"/>
    <s v="TEC-AC-10003237"/>
    <s v="Technology"/>
    <x v="11"/>
    <x v="1640"/>
    <n v="31.799999999999997"/>
    <n v="3"/>
    <n v="0"/>
    <n v="13.674000000000003"/>
    <n v="0.43000000000000016"/>
  </r>
  <r>
    <n v="9378"/>
    <x v="4687"/>
    <d v="2017-12-17T00:00:00"/>
    <d v="2017-12-21T00:00:00"/>
    <s v="Standard Class"/>
    <s v="DP-13105"/>
    <s v="Dave Poirier"/>
    <x v="1"/>
    <s v="United States"/>
    <s v="Eau Claire"/>
    <s v="Wisconsin"/>
    <n v="54703"/>
    <x v="2"/>
    <s v="OFF-ST-10001031"/>
    <s v="Office Supplies"/>
    <x v="4"/>
    <x v="1560"/>
    <n v="32.56"/>
    <n v="2"/>
    <n v="0"/>
    <n v="8.465600000000002"/>
    <n v="0.26000000000000006"/>
  </r>
  <r>
    <n v="9379"/>
    <x v="4688"/>
    <d v="2016-05-10T00:00:00"/>
    <d v="2016-05-15T00:00:00"/>
    <s v="Standard Class"/>
    <s v="GM-14500"/>
    <s v="Gene McClure"/>
    <x v="0"/>
    <s v="United States"/>
    <s v="Chicago"/>
    <s v="Illinois"/>
    <n v="60610"/>
    <x v="2"/>
    <s v="OFF-EN-10001535"/>
    <s v="Office Supplies"/>
    <x v="12"/>
    <x v="1842"/>
    <n v="7.0720000000000001"/>
    <n v="2"/>
    <n v="0.2"/>
    <n v="2.3868"/>
    <n v="0.33750000000000002"/>
  </r>
  <r>
    <n v="9380"/>
    <x v="4689"/>
    <d v="2014-12-23T00:00:00"/>
    <d v="2014-12-27T00:00:00"/>
    <s v="Second Class"/>
    <s v="CC-12670"/>
    <s v="Craig Carreira"/>
    <x v="0"/>
    <s v="United States"/>
    <s v="Tampa"/>
    <s v="Florida"/>
    <n v="33614"/>
    <x v="0"/>
    <s v="OFF-PA-10001295"/>
    <s v="Office Supplies"/>
    <x v="10"/>
    <x v="1220"/>
    <n v="45.527999999999999"/>
    <n v="3"/>
    <n v="0.2"/>
    <n v="15.934799999999997"/>
    <n v="0.35"/>
  </r>
  <r>
    <n v="9381"/>
    <x v="4689"/>
    <d v="2014-12-23T00:00:00"/>
    <d v="2014-12-27T00:00:00"/>
    <s v="Second Class"/>
    <s v="CC-12670"/>
    <s v="Craig Carreira"/>
    <x v="0"/>
    <s v="United States"/>
    <s v="Tampa"/>
    <s v="Florida"/>
    <n v="33614"/>
    <x v="0"/>
    <s v="FUR-CH-10004698"/>
    <s v="Furniture"/>
    <x v="1"/>
    <x v="168"/>
    <n v="64.784000000000006"/>
    <n v="1"/>
    <n v="0.2"/>
    <n v="6.4784000000000042"/>
    <n v="0.10000000000000006"/>
  </r>
  <r>
    <n v="9382"/>
    <x v="4689"/>
    <d v="2014-12-23T00:00:00"/>
    <d v="2014-12-27T00:00:00"/>
    <s v="Second Class"/>
    <s v="CC-12670"/>
    <s v="Craig Carreira"/>
    <x v="0"/>
    <s v="United States"/>
    <s v="Tampa"/>
    <s v="Florida"/>
    <n v="33614"/>
    <x v="0"/>
    <s v="OFF-ST-10000078"/>
    <s v="Office Supplies"/>
    <x v="4"/>
    <x v="1227"/>
    <n v="424.27200000000005"/>
    <n v="2"/>
    <n v="0.2"/>
    <n v="-10.60680000000005"/>
    <n v="-2.5000000000000112E-2"/>
  </r>
  <r>
    <n v="9383"/>
    <x v="4689"/>
    <d v="2014-12-23T00:00:00"/>
    <d v="2014-12-27T00:00:00"/>
    <s v="Second Class"/>
    <s v="CC-12670"/>
    <s v="Craig Carreira"/>
    <x v="0"/>
    <s v="United States"/>
    <s v="Tampa"/>
    <s v="Florida"/>
    <n v="33614"/>
    <x v="0"/>
    <s v="OFF-AR-10001868"/>
    <s v="Office Supplies"/>
    <x v="6"/>
    <x v="59"/>
    <n v="1.3440000000000001"/>
    <n v="1"/>
    <n v="0.2"/>
    <n v="0.504"/>
    <n v="0.375"/>
  </r>
  <r>
    <n v="9384"/>
    <x v="4689"/>
    <d v="2014-12-23T00:00:00"/>
    <d v="2014-12-27T00:00:00"/>
    <s v="Second Class"/>
    <s v="CC-12670"/>
    <s v="Craig Carreira"/>
    <x v="0"/>
    <s v="United States"/>
    <s v="Tampa"/>
    <s v="Florida"/>
    <n v="33614"/>
    <x v="0"/>
    <s v="OFF-ST-10004950"/>
    <s v="Office Supplies"/>
    <x v="4"/>
    <x v="1009"/>
    <n v="83.920000000000016"/>
    <n v="5"/>
    <n v="0.2"/>
    <n v="-1.049000000000003"/>
    <n v="-1.2500000000000034E-2"/>
  </r>
  <r>
    <n v="9385"/>
    <x v="4690"/>
    <d v="2017-08-11T00:00:00"/>
    <d v="2017-08-16T00:00:00"/>
    <s v="Standard Class"/>
    <s v="SJ-20125"/>
    <s v="Sanjit Jacobs"/>
    <x v="2"/>
    <s v="United States"/>
    <s v="New York City"/>
    <s v="New York"/>
    <n v="10009"/>
    <x v="3"/>
    <s v="OFF-PA-10003441"/>
    <s v="Office Supplies"/>
    <x v="10"/>
    <x v="490"/>
    <n v="25.92"/>
    <n v="4"/>
    <n v="0"/>
    <n v="12.441600000000001"/>
    <n v="0.48000000000000004"/>
  </r>
  <r>
    <n v="9386"/>
    <x v="4691"/>
    <d v="2017-08-27T00:00:00"/>
    <d v="2017-08-31T00:00:00"/>
    <s v="Standard Class"/>
    <s v="SF-20200"/>
    <s v="Sarah Foster"/>
    <x v="0"/>
    <s v="United States"/>
    <s v="Mesa"/>
    <s v="Arizona"/>
    <n v="85204"/>
    <x v="1"/>
    <s v="FUR-FU-10004973"/>
    <s v="Furniture"/>
    <x v="5"/>
    <x v="1143"/>
    <n v="120.57600000000001"/>
    <n v="8"/>
    <n v="0.2"/>
    <n v="33.1584"/>
    <n v="0.27499999999999997"/>
  </r>
  <r>
    <n v="9387"/>
    <x v="4692"/>
    <d v="2017-01-19T00:00:00"/>
    <d v="2017-01-23T00:00:00"/>
    <s v="Standard Class"/>
    <s v="RM-19375"/>
    <s v="Raymond Messe"/>
    <x v="0"/>
    <s v="United States"/>
    <s v="Burlington"/>
    <s v="Vermont"/>
    <s v="05408"/>
    <x v="3"/>
    <s v="OFF-PA-10000157"/>
    <s v="Office Supplies"/>
    <x v="10"/>
    <x v="369"/>
    <n v="79.92"/>
    <n v="4"/>
    <n v="0"/>
    <n v="37.562399999999997"/>
    <n v="0.47"/>
  </r>
  <r>
    <n v="9388"/>
    <x v="4692"/>
    <d v="2017-01-19T00:00:00"/>
    <d v="2017-01-23T00:00:00"/>
    <s v="Standard Class"/>
    <s v="RM-19375"/>
    <s v="Raymond Messe"/>
    <x v="0"/>
    <s v="United States"/>
    <s v="Burlington"/>
    <s v="Vermont"/>
    <s v="05408"/>
    <x v="3"/>
    <s v="OFF-PA-10001970"/>
    <s v="Office Supplies"/>
    <x v="10"/>
    <x v="314"/>
    <n v="12.28"/>
    <n v="1"/>
    <n v="0"/>
    <n v="5.7715999999999994"/>
    <n v="0.47"/>
  </r>
  <r>
    <n v="9389"/>
    <x v="4692"/>
    <d v="2017-01-19T00:00:00"/>
    <d v="2017-01-23T00:00:00"/>
    <s v="Standard Class"/>
    <s v="RM-19375"/>
    <s v="Raymond Messe"/>
    <x v="0"/>
    <s v="United States"/>
    <s v="Burlington"/>
    <s v="Vermont"/>
    <s v="05408"/>
    <x v="3"/>
    <s v="OFF-AP-10000828"/>
    <s v="Office Supplies"/>
    <x v="9"/>
    <x v="1096"/>
    <n v="542.93999999999994"/>
    <n v="3"/>
    <n v="0"/>
    <n v="152.02319999999997"/>
    <n v="0.27999999999999997"/>
  </r>
  <r>
    <n v="9390"/>
    <x v="4692"/>
    <d v="2017-01-19T00:00:00"/>
    <d v="2017-01-23T00:00:00"/>
    <s v="Standard Class"/>
    <s v="RM-19375"/>
    <s v="Raymond Messe"/>
    <x v="0"/>
    <s v="United States"/>
    <s v="Burlington"/>
    <s v="Vermont"/>
    <s v="05408"/>
    <x v="3"/>
    <s v="OFF-EN-10001509"/>
    <s v="Office Supplies"/>
    <x v="12"/>
    <x v="29"/>
    <n v="2.04"/>
    <n v="1"/>
    <n v="0"/>
    <n v="0.95879999999999987"/>
    <n v="0.46999999999999992"/>
  </r>
  <r>
    <n v="9391"/>
    <x v="4693"/>
    <d v="2015-06-19T00:00:00"/>
    <d v="2015-06-24T00:00:00"/>
    <s v="Standard Class"/>
    <s v="KM-16375"/>
    <s v="Katherine Murray"/>
    <x v="2"/>
    <s v="United States"/>
    <s v="Houston"/>
    <s v="Texas"/>
    <n v="77070"/>
    <x v="2"/>
    <s v="OFF-ST-10003692"/>
    <s v="Office Supplies"/>
    <x v="4"/>
    <x v="1262"/>
    <n v="228.92"/>
    <n v="5"/>
    <n v="0.2"/>
    <n v="14.307499999999997"/>
    <n v="6.2499999999999993E-2"/>
  </r>
  <r>
    <n v="9392"/>
    <x v="4694"/>
    <d v="2017-03-13T00:00:00"/>
    <d v="2017-03-16T00:00:00"/>
    <s v="First Class"/>
    <s v="FH-14275"/>
    <s v="Frank Hawley"/>
    <x v="1"/>
    <s v="United States"/>
    <s v="Aurora"/>
    <s v="Illinois"/>
    <n v="60505"/>
    <x v="2"/>
    <s v="TEC-PH-10004700"/>
    <s v="Technology"/>
    <x v="7"/>
    <x v="851"/>
    <n v="7.9920000000000009"/>
    <n v="1"/>
    <n v="0.2"/>
    <n v="2.5973999999999995"/>
    <n v="0.3249999999999999"/>
  </r>
  <r>
    <n v="9393"/>
    <x v="4695"/>
    <d v="2015-10-25T00:00:00"/>
    <d v="2015-10-25T00:00:00"/>
    <s v="Same Day"/>
    <s v="DG-13300"/>
    <s v="Deirdre Greer"/>
    <x v="1"/>
    <s v="United States"/>
    <s v="Denver"/>
    <s v="Colorado"/>
    <n v="80219"/>
    <x v="1"/>
    <s v="FUR-CH-10000422"/>
    <s v="Furniture"/>
    <x v="1"/>
    <x v="1441"/>
    <n v="582.33600000000001"/>
    <n v="8"/>
    <n v="0.2"/>
    <n v="-29.116799999999955"/>
    <n v="-4.999999999999992E-2"/>
  </r>
  <r>
    <n v="9394"/>
    <x v="4696"/>
    <d v="2014-09-20T00:00:00"/>
    <d v="2014-09-23T00:00:00"/>
    <s v="First Class"/>
    <s v="MW-18220"/>
    <s v="Mitch Webber"/>
    <x v="0"/>
    <s v="United States"/>
    <s v="New York City"/>
    <s v="New York"/>
    <n v="10011"/>
    <x v="3"/>
    <s v="TEC-PH-10003484"/>
    <s v="Technology"/>
    <x v="7"/>
    <x v="1539"/>
    <n v="629.94999999999993"/>
    <n v="5"/>
    <n v="0"/>
    <n v="157.48750000000001"/>
    <n v="0.25000000000000006"/>
  </r>
  <r>
    <n v="9395"/>
    <x v="4696"/>
    <d v="2014-09-20T00:00:00"/>
    <d v="2014-09-23T00:00:00"/>
    <s v="First Class"/>
    <s v="MW-18220"/>
    <s v="Mitch Webber"/>
    <x v="0"/>
    <s v="United States"/>
    <s v="New York City"/>
    <s v="New York"/>
    <n v="10011"/>
    <x v="3"/>
    <s v="FUR-CH-10001394"/>
    <s v="Furniture"/>
    <x v="1"/>
    <x v="654"/>
    <n v="631.78200000000004"/>
    <n v="2"/>
    <n v="0.1"/>
    <n v="140.39599999999993"/>
    <n v="0.2222222222222221"/>
  </r>
  <r>
    <n v="9396"/>
    <x v="4696"/>
    <d v="2014-09-20T00:00:00"/>
    <d v="2014-09-23T00:00:00"/>
    <s v="First Class"/>
    <s v="MW-18220"/>
    <s v="Mitch Webber"/>
    <x v="0"/>
    <s v="United States"/>
    <s v="New York City"/>
    <s v="New York"/>
    <n v="10011"/>
    <x v="3"/>
    <s v="FUR-BO-10002213"/>
    <s v="Furniture"/>
    <x v="0"/>
    <x v="1232"/>
    <n v="801.5680000000001"/>
    <n v="2"/>
    <n v="0.2"/>
    <n v="-10.019600000000054"/>
    <n v="-1.2500000000000065E-2"/>
  </r>
  <r>
    <n v="9397"/>
    <x v="4696"/>
    <d v="2014-09-20T00:00:00"/>
    <d v="2014-09-23T00:00:00"/>
    <s v="First Class"/>
    <s v="MW-18220"/>
    <s v="Mitch Webber"/>
    <x v="0"/>
    <s v="United States"/>
    <s v="New York City"/>
    <s v="New York"/>
    <n v="10011"/>
    <x v="3"/>
    <s v="OFF-LA-10002762"/>
    <s v="Office Supplies"/>
    <x v="2"/>
    <x v="49"/>
    <n v="75.179999999999993"/>
    <n v="6"/>
    <n v="0"/>
    <n v="35.334599999999995"/>
    <n v="0.47"/>
  </r>
  <r>
    <n v="9398"/>
    <x v="4696"/>
    <d v="2014-09-20T00:00:00"/>
    <d v="2014-09-23T00:00:00"/>
    <s v="First Class"/>
    <s v="MW-18220"/>
    <s v="Mitch Webber"/>
    <x v="0"/>
    <s v="United States"/>
    <s v="New York City"/>
    <s v="New York"/>
    <n v="10011"/>
    <x v="3"/>
    <s v="OFF-AP-10003842"/>
    <s v="Office Supplies"/>
    <x v="9"/>
    <x v="1256"/>
    <n v="30.98"/>
    <n v="1"/>
    <n v="0"/>
    <n v="8.0548000000000002"/>
    <n v="0.26"/>
  </r>
  <r>
    <n v="9399"/>
    <x v="4696"/>
    <d v="2014-09-20T00:00:00"/>
    <d v="2014-09-23T00:00:00"/>
    <s v="First Class"/>
    <s v="MW-18220"/>
    <s v="Mitch Webber"/>
    <x v="0"/>
    <s v="United States"/>
    <s v="New York City"/>
    <s v="New York"/>
    <n v="10011"/>
    <x v="3"/>
    <s v="TEC-PH-10003072"/>
    <s v="Technology"/>
    <x v="7"/>
    <x v="1319"/>
    <n v="1349.91"/>
    <n v="9"/>
    <n v="0"/>
    <n v="661.45590000000004"/>
    <n v="0.49"/>
  </r>
  <r>
    <n v="9400"/>
    <x v="4697"/>
    <d v="2016-11-11T00:00:00"/>
    <d v="2016-11-15T00:00:00"/>
    <s v="Standard Class"/>
    <s v="SC-20845"/>
    <s v="Sung Chung"/>
    <x v="0"/>
    <s v="United States"/>
    <s v="Arlington Heights"/>
    <s v="Illinois"/>
    <n v="60004"/>
    <x v="2"/>
    <s v="OFF-AR-10003394"/>
    <s v="Office Supplies"/>
    <x v="6"/>
    <x v="501"/>
    <n v="14.111999999999998"/>
    <n v="6"/>
    <n v="0.2"/>
    <n v="1.2348000000000008"/>
    <n v="8.7500000000000064E-2"/>
  </r>
  <r>
    <n v="9401"/>
    <x v="4698"/>
    <d v="2015-09-16T00:00:00"/>
    <d v="2015-09-21T00:00:00"/>
    <s v="Standard Class"/>
    <s v="BD-11500"/>
    <s v="Bradley Drucker"/>
    <x v="0"/>
    <s v="United States"/>
    <s v="Newport News"/>
    <s v="Virginia"/>
    <n v="23602"/>
    <x v="0"/>
    <s v="OFF-EN-10001539"/>
    <s v="Office Supplies"/>
    <x v="12"/>
    <x v="153"/>
    <n v="31.12"/>
    <n v="4"/>
    <n v="0"/>
    <n v="14.6264"/>
    <n v="0.47"/>
  </r>
  <r>
    <n v="9402"/>
    <x v="4699"/>
    <d v="2014-06-24T00:00:00"/>
    <d v="2014-06-28T00:00:00"/>
    <s v="Standard Class"/>
    <s v="LP-17080"/>
    <s v="Liz Pelletier"/>
    <x v="0"/>
    <s v="United States"/>
    <s v="Tucson"/>
    <s v="Arizona"/>
    <n v="85705"/>
    <x v="1"/>
    <s v="FUR-FU-10001731"/>
    <s v="Furniture"/>
    <x v="5"/>
    <x v="1556"/>
    <n v="4.2720000000000002"/>
    <n v="2"/>
    <n v="0.2"/>
    <n v="0.96119999999999983"/>
    <n v="0.22499999999999995"/>
  </r>
  <r>
    <n v="9403"/>
    <x v="4700"/>
    <d v="2016-08-12T00:00:00"/>
    <d v="2016-08-17T00:00:00"/>
    <s v="Second Class"/>
    <s v="NP-18700"/>
    <s v="Nora Preis"/>
    <x v="0"/>
    <s v="United States"/>
    <s v="New York City"/>
    <s v="New York"/>
    <n v="10024"/>
    <x v="3"/>
    <s v="FUR-TA-10001095"/>
    <s v="Furniture"/>
    <x v="3"/>
    <x v="616"/>
    <n v="209.148"/>
    <n v="2"/>
    <n v="0.4"/>
    <n v="-66.230199999999996"/>
    <n v="-0.31666666666666665"/>
  </r>
  <r>
    <n v="9404"/>
    <x v="4700"/>
    <d v="2016-08-12T00:00:00"/>
    <d v="2016-08-17T00:00:00"/>
    <s v="Second Class"/>
    <s v="NP-18700"/>
    <s v="Nora Preis"/>
    <x v="0"/>
    <s v="United States"/>
    <s v="New York City"/>
    <s v="New York"/>
    <n v="10024"/>
    <x v="3"/>
    <s v="OFF-ST-10000078"/>
    <s v="Office Supplies"/>
    <x v="4"/>
    <x v="1227"/>
    <n v="1591.02"/>
    <n v="6"/>
    <n v="0"/>
    <n v="286.38359999999989"/>
    <n v="0.17999999999999994"/>
  </r>
  <r>
    <n v="9405"/>
    <x v="4701"/>
    <d v="2017-04-13T00:00:00"/>
    <d v="2017-04-17T00:00:00"/>
    <s v="Standard Class"/>
    <s v="DP-13105"/>
    <s v="Dave Poirier"/>
    <x v="1"/>
    <s v="United States"/>
    <s v="Philadelphia"/>
    <s v="Pennsylvania"/>
    <n v="19134"/>
    <x v="3"/>
    <s v="OFF-FA-10004076"/>
    <s v="Office Supplies"/>
    <x v="13"/>
    <x v="1222"/>
    <n v="7.92"/>
    <n v="5"/>
    <n v="0.2"/>
    <n v="1.6829999999999994"/>
    <n v="0.21249999999999991"/>
  </r>
  <r>
    <n v="9406"/>
    <x v="4702"/>
    <d v="2014-03-14T00:00:00"/>
    <d v="2014-03-17T00:00:00"/>
    <s v="First Class"/>
    <s v="RB-19465"/>
    <s v="Rick Bensley"/>
    <x v="2"/>
    <s v="United States"/>
    <s v="Chicago"/>
    <s v="Illinois"/>
    <n v="60653"/>
    <x v="2"/>
    <s v="TEC-MA-10003626"/>
    <s v="Technology"/>
    <x v="15"/>
    <x v="1397"/>
    <n v="574.91"/>
    <n v="2"/>
    <n v="0.3"/>
    <n v="156.04699999999997"/>
    <n v="0.27142857142857141"/>
  </r>
  <r>
    <n v="9407"/>
    <x v="4702"/>
    <d v="2014-03-14T00:00:00"/>
    <d v="2014-03-17T00:00:00"/>
    <s v="First Class"/>
    <s v="RB-19465"/>
    <s v="Rick Bensley"/>
    <x v="2"/>
    <s v="United States"/>
    <s v="Chicago"/>
    <s v="Illinois"/>
    <n v="60653"/>
    <x v="2"/>
    <s v="OFF-PA-10001215"/>
    <s v="Office Supplies"/>
    <x v="10"/>
    <x v="1726"/>
    <n v="8.4480000000000004"/>
    <n v="2"/>
    <n v="0.2"/>
    <n v="2.6399999999999997"/>
    <n v="0.31249999999999994"/>
  </r>
  <r>
    <n v="9408"/>
    <x v="4703"/>
    <d v="2017-09-22T00:00:00"/>
    <d v="2017-09-24T00:00:00"/>
    <s v="Second Class"/>
    <s v="LC-17140"/>
    <s v="Logan Currie"/>
    <x v="0"/>
    <s v="United States"/>
    <s v="New York City"/>
    <s v="New York"/>
    <n v="10035"/>
    <x v="3"/>
    <s v="TEC-AC-10002842"/>
    <s v="Technology"/>
    <x v="11"/>
    <x v="1185"/>
    <n v="1071"/>
    <n v="9"/>
    <n v="0"/>
    <n v="171.36000000000007"/>
    <n v="0.16000000000000006"/>
  </r>
  <r>
    <n v="9409"/>
    <x v="4703"/>
    <d v="2017-09-22T00:00:00"/>
    <d v="2017-09-24T00:00:00"/>
    <s v="Second Class"/>
    <s v="LC-17140"/>
    <s v="Logan Currie"/>
    <x v="0"/>
    <s v="United States"/>
    <s v="New York City"/>
    <s v="New York"/>
    <n v="10035"/>
    <x v="3"/>
    <s v="FUR-FU-10004864"/>
    <s v="Furniture"/>
    <x v="5"/>
    <x v="1719"/>
    <n v="12.07"/>
    <n v="1"/>
    <n v="0"/>
    <n v="3.9831000000000003"/>
    <n v="0.33"/>
  </r>
  <r>
    <n v="9410"/>
    <x v="4704"/>
    <d v="2017-12-10T00:00:00"/>
    <d v="2017-12-13T00:00:00"/>
    <s v="First Class"/>
    <s v="WB-21850"/>
    <s v="William Brown"/>
    <x v="0"/>
    <s v="United States"/>
    <s v="Philadelphia"/>
    <s v="Pennsylvania"/>
    <n v="19143"/>
    <x v="3"/>
    <s v="OFF-BI-10000014"/>
    <s v="Office Supplies"/>
    <x v="8"/>
    <x v="634"/>
    <n v="3.2730000000000006"/>
    <n v="1"/>
    <n v="0.7"/>
    <n v="-2.5092999999999996"/>
    <n v="-0.76666666666666639"/>
  </r>
  <r>
    <n v="9411"/>
    <x v="4704"/>
    <d v="2017-12-10T00:00:00"/>
    <d v="2017-12-13T00:00:00"/>
    <s v="First Class"/>
    <s v="WB-21850"/>
    <s v="William Brown"/>
    <x v="0"/>
    <s v="United States"/>
    <s v="Philadelphia"/>
    <s v="Pennsylvania"/>
    <n v="19143"/>
    <x v="3"/>
    <s v="FUR-FU-10001475"/>
    <s v="Furniture"/>
    <x v="5"/>
    <x v="504"/>
    <n v="87.92"/>
    <n v="5"/>
    <n v="0.2"/>
    <n v="15.385999999999999"/>
    <n v="0.17499999999999999"/>
  </r>
  <r>
    <n v="9412"/>
    <x v="4705"/>
    <d v="2016-03-10T00:00:00"/>
    <d v="2016-03-14T00:00:00"/>
    <s v="Second Class"/>
    <s v="MH-17785"/>
    <s v="Maya Herman"/>
    <x v="1"/>
    <s v="United States"/>
    <s v="Glendale"/>
    <s v="Arizona"/>
    <n v="85301"/>
    <x v="1"/>
    <s v="OFF-ST-10001272"/>
    <s v="Office Supplies"/>
    <x v="4"/>
    <x v="533"/>
    <n v="104.69600000000001"/>
    <n v="1"/>
    <n v="0.2"/>
    <n v="6.5434999999999981"/>
    <n v="6.2499999999999972E-2"/>
  </r>
  <r>
    <n v="9413"/>
    <x v="4706"/>
    <d v="2015-01-27T00:00:00"/>
    <d v="2015-01-29T00:00:00"/>
    <s v="First Class"/>
    <s v="SC-20305"/>
    <s v="Sean Christensen"/>
    <x v="0"/>
    <s v="United States"/>
    <s v="Los Angeles"/>
    <s v="California"/>
    <n v="90036"/>
    <x v="1"/>
    <s v="FUR-CH-10002024"/>
    <s v="Furniture"/>
    <x v="1"/>
    <x v="483"/>
    <n v="2803.92"/>
    <n v="5"/>
    <n v="0.2"/>
    <n v="0"/>
    <n v="0"/>
  </r>
  <r>
    <n v="9414"/>
    <x v="4707"/>
    <d v="2016-09-26T00:00:00"/>
    <d v="2016-09-27T00:00:00"/>
    <s v="First Class"/>
    <s v="MH-17620"/>
    <s v="Matt Hagelstein"/>
    <x v="1"/>
    <s v="United States"/>
    <s v="Houston"/>
    <s v="Texas"/>
    <n v="77041"/>
    <x v="2"/>
    <s v="OFF-BI-10004001"/>
    <s v="Office Supplies"/>
    <x v="8"/>
    <x v="818"/>
    <n v="6.8159999999999981"/>
    <n v="2"/>
    <n v="0.8"/>
    <n v="-11.587200000000003"/>
    <n v="-1.7000000000000008"/>
  </r>
  <r>
    <n v="9415"/>
    <x v="4708"/>
    <d v="2015-10-18T00:00:00"/>
    <d v="2015-10-22T00:00:00"/>
    <s v="Standard Class"/>
    <s v="JC-15775"/>
    <s v="John Castell"/>
    <x v="0"/>
    <s v="United States"/>
    <s v="Seattle"/>
    <s v="Washington"/>
    <n v="98115"/>
    <x v="1"/>
    <s v="TEC-PH-10004094"/>
    <s v="Technology"/>
    <x v="7"/>
    <x v="1797"/>
    <n v="249.58400000000003"/>
    <n v="2"/>
    <n v="0.2"/>
    <n v="15.598999999999997"/>
    <n v="6.2499999999999979E-2"/>
  </r>
  <r>
    <n v="9416"/>
    <x v="4708"/>
    <d v="2015-10-18T00:00:00"/>
    <d v="2015-10-22T00:00:00"/>
    <s v="Standard Class"/>
    <s v="JC-15775"/>
    <s v="John Castell"/>
    <x v="0"/>
    <s v="United States"/>
    <s v="Seattle"/>
    <s v="Washington"/>
    <n v="98115"/>
    <x v="1"/>
    <s v="OFF-PA-10001184"/>
    <s v="Office Supplies"/>
    <x v="10"/>
    <x v="1316"/>
    <n v="17.940000000000001"/>
    <n v="3"/>
    <n v="0"/>
    <n v="8.7906000000000013"/>
    <n v="0.49000000000000005"/>
  </r>
  <r>
    <n v="9417"/>
    <x v="4708"/>
    <d v="2015-10-18T00:00:00"/>
    <d v="2015-10-22T00:00:00"/>
    <s v="Standard Class"/>
    <s v="JC-15775"/>
    <s v="John Castell"/>
    <x v="0"/>
    <s v="United States"/>
    <s v="Seattle"/>
    <s v="Washington"/>
    <n v="98115"/>
    <x v="1"/>
    <s v="FUR-FU-10002505"/>
    <s v="Furniture"/>
    <x v="5"/>
    <x v="225"/>
    <n v="10.11"/>
    <n v="3"/>
    <n v="0"/>
    <n v="3.2351999999999994"/>
    <n v="0.31999999999999995"/>
  </r>
  <r>
    <n v="9418"/>
    <x v="4709"/>
    <d v="2014-10-27T00:00:00"/>
    <d v="2014-11-01T00:00:00"/>
    <s v="Standard Class"/>
    <s v="RD-19810"/>
    <s v="Ross DeVincentis"/>
    <x v="2"/>
    <s v="United States"/>
    <s v="Fayetteville"/>
    <s v="North Carolina"/>
    <n v="28314"/>
    <x v="0"/>
    <s v="OFF-PA-10001166"/>
    <s v="Office Supplies"/>
    <x v="10"/>
    <x v="777"/>
    <n v="10.368000000000002"/>
    <n v="2"/>
    <n v="0.2"/>
    <n v="3.6288"/>
    <n v="0.34999999999999992"/>
  </r>
  <r>
    <n v="9419"/>
    <x v="4709"/>
    <d v="2014-10-27T00:00:00"/>
    <d v="2014-11-01T00:00:00"/>
    <s v="Standard Class"/>
    <s v="RD-19810"/>
    <s v="Ross DeVincentis"/>
    <x v="2"/>
    <s v="United States"/>
    <s v="Fayetteville"/>
    <s v="North Carolina"/>
    <n v="28314"/>
    <x v="0"/>
    <s v="OFF-PA-10000349"/>
    <s v="Office Supplies"/>
    <x v="10"/>
    <x v="33"/>
    <n v="11.952000000000002"/>
    <n v="3"/>
    <n v="0.2"/>
    <n v="4.0338000000000003"/>
    <n v="0.33749999999999997"/>
  </r>
  <r>
    <n v="9420"/>
    <x v="4710"/>
    <d v="2017-10-02T00:00:00"/>
    <d v="2017-10-04T00:00:00"/>
    <s v="Second Class"/>
    <s v="SC-20695"/>
    <s v="Steve Chapman"/>
    <x v="1"/>
    <s v="United States"/>
    <s v="Houston"/>
    <s v="Texas"/>
    <n v="77041"/>
    <x v="2"/>
    <s v="OFF-AP-10004708"/>
    <s v="Office Supplies"/>
    <x v="9"/>
    <x v="513"/>
    <n v="15.223999999999997"/>
    <n v="2"/>
    <n v="0.8"/>
    <n v="-38.821200000000012"/>
    <n v="-2.5500000000000012"/>
  </r>
  <r>
    <n v="9421"/>
    <x v="4710"/>
    <d v="2017-10-02T00:00:00"/>
    <d v="2017-10-04T00:00:00"/>
    <s v="Second Class"/>
    <s v="SC-20695"/>
    <s v="Steve Chapman"/>
    <x v="1"/>
    <s v="United States"/>
    <s v="Houston"/>
    <s v="Texas"/>
    <n v="77041"/>
    <x v="2"/>
    <s v="OFF-AP-10001947"/>
    <s v="Office Supplies"/>
    <x v="9"/>
    <x v="1537"/>
    <n v="21.983999999999995"/>
    <n v="6"/>
    <n v="0.8"/>
    <n v="-56.059200000000011"/>
    <n v="-2.5500000000000012"/>
  </r>
  <r>
    <n v="9422"/>
    <x v="4711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TEC-PH-10000441"/>
    <s v="Technology"/>
    <x v="7"/>
    <x v="1055"/>
    <n v="604.75199999999995"/>
    <n v="6"/>
    <n v="0.2"/>
    <n v="60.475200000000058"/>
    <n v="0.1000000000000001"/>
  </r>
  <r>
    <n v="9423"/>
    <x v="4711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OFF-SU-10004664"/>
    <s v="Office Supplies"/>
    <x v="14"/>
    <x v="597"/>
    <n v="40.700000000000003"/>
    <n v="5"/>
    <n v="0"/>
    <n v="11.802999999999999"/>
    <n v="0.28999999999999998"/>
  </r>
  <r>
    <n v="9424"/>
    <x v="4711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TEC-PH-10004531"/>
    <s v="Technology"/>
    <x v="7"/>
    <x v="1404"/>
    <n v="302.37599999999998"/>
    <n v="3"/>
    <n v="0.2"/>
    <n v="37.796999999999997"/>
    <n v="0.125"/>
  </r>
  <r>
    <n v="9425"/>
    <x v="4711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TEC-AC-10002167"/>
    <s v="Technology"/>
    <x v="11"/>
    <x v="46"/>
    <n v="45"/>
    <n v="3"/>
    <n v="0"/>
    <n v="4.9500000000000011"/>
    <n v="0.11000000000000003"/>
  </r>
  <r>
    <n v="9426"/>
    <x v="4712"/>
    <d v="2014-09-12T00:00:00"/>
    <d v="2014-09-17T00:00:00"/>
    <s v="Second Class"/>
    <s v="LW-17215"/>
    <s v="Luke Weiss"/>
    <x v="0"/>
    <s v="United States"/>
    <s v="New York City"/>
    <s v="New York"/>
    <n v="10035"/>
    <x v="3"/>
    <s v="FUR-CH-10002024"/>
    <s v="Furniture"/>
    <x v="1"/>
    <x v="483"/>
    <n v="3785.2920000000004"/>
    <n v="6"/>
    <n v="0.1"/>
    <n v="420.58800000000019"/>
    <n v="0.11111111111111115"/>
  </r>
  <r>
    <n v="9427"/>
    <x v="4713"/>
    <d v="2016-09-15T00:00:00"/>
    <d v="2016-09-20T00:00:00"/>
    <s v="Standard Class"/>
    <s v="AH-10585"/>
    <s v="Angele Hood"/>
    <x v="0"/>
    <s v="United States"/>
    <s v="Seattle"/>
    <s v="Washington"/>
    <n v="98105"/>
    <x v="1"/>
    <s v="OFF-AR-10002445"/>
    <s v="Office Supplies"/>
    <x v="6"/>
    <x v="1646"/>
    <n v="35.4"/>
    <n v="5"/>
    <n v="0"/>
    <n v="13.452000000000002"/>
    <n v="0.38000000000000006"/>
  </r>
  <r>
    <n v="9428"/>
    <x v="4714"/>
    <d v="2014-11-27T00:00:00"/>
    <d v="2014-12-01T00:00:00"/>
    <s v="Standard Class"/>
    <s v="JO-15145"/>
    <s v="Jack O'Briant"/>
    <x v="1"/>
    <s v="United States"/>
    <s v="Buffalo"/>
    <s v="New York"/>
    <n v="14215"/>
    <x v="3"/>
    <s v="FUR-FU-10003268"/>
    <s v="Furniture"/>
    <x v="5"/>
    <x v="885"/>
    <n v="199.89999999999998"/>
    <n v="5"/>
    <n v="0"/>
    <n v="39.97999999999999"/>
    <n v="0.19999999999999998"/>
  </r>
  <r>
    <n v="9429"/>
    <x v="4715"/>
    <d v="2014-05-11T00:00:00"/>
    <d v="2014-05-16T00:00:00"/>
    <s v="Standard Class"/>
    <s v="VW-21775"/>
    <s v="Victoria Wilson"/>
    <x v="1"/>
    <s v="United States"/>
    <s v="Huntsville"/>
    <s v="Texas"/>
    <n v="77340"/>
    <x v="2"/>
    <s v="FUR-CH-10000015"/>
    <s v="Furniture"/>
    <x v="1"/>
    <x v="378"/>
    <n v="1212.9599999999998"/>
    <n v="8"/>
    <n v="0.3"/>
    <n v="-69.311999999999898"/>
    <n v="-5.7142857142857065E-2"/>
  </r>
  <r>
    <n v="9430"/>
    <x v="4716"/>
    <d v="2015-08-28T00:00:00"/>
    <d v="2015-09-01T00:00:00"/>
    <s v="Standard Class"/>
    <s v="BP-11185"/>
    <s v="Ben Peterman"/>
    <x v="1"/>
    <s v="United States"/>
    <s v="Dallas"/>
    <s v="Texas"/>
    <n v="75081"/>
    <x v="2"/>
    <s v="TEC-PH-10004165"/>
    <s v="Technology"/>
    <x v="7"/>
    <x v="895"/>
    <n v="1099.96"/>
    <n v="5"/>
    <n v="0.2"/>
    <n v="82.496999999999957"/>
    <n v="7.4999999999999956E-2"/>
  </r>
  <r>
    <n v="9431"/>
    <x v="4716"/>
    <d v="2015-08-28T00:00:00"/>
    <d v="2015-09-01T00:00:00"/>
    <s v="Standard Class"/>
    <s v="BP-11185"/>
    <s v="Ben Peterman"/>
    <x v="1"/>
    <s v="United States"/>
    <s v="Dallas"/>
    <s v="Texas"/>
    <n v="75081"/>
    <x v="2"/>
    <s v="FUR-TA-10004607"/>
    <s v="Furniture"/>
    <x v="3"/>
    <x v="1104"/>
    <n v="103.48100000000001"/>
    <n v="1"/>
    <n v="0.3"/>
    <n v="-16.261300000000006"/>
    <n v="-0.1571428571428572"/>
  </r>
  <r>
    <n v="9432"/>
    <x v="4717"/>
    <d v="2015-06-19T00:00:00"/>
    <d v="2015-06-19T00:00:00"/>
    <s v="Same Day"/>
    <s v="PP-18955"/>
    <s v="Paul Prost"/>
    <x v="2"/>
    <s v="United States"/>
    <s v="Philadelphia"/>
    <s v="Pennsylvania"/>
    <n v="19134"/>
    <x v="3"/>
    <s v="OFF-LA-10004677"/>
    <s v="Office Supplies"/>
    <x v="2"/>
    <x v="1840"/>
    <n v="5.9039999999999999"/>
    <n v="2"/>
    <n v="0.2"/>
    <n v="1.9925999999999999"/>
    <n v="0.33749999999999997"/>
  </r>
  <r>
    <n v="9433"/>
    <x v="4718"/>
    <d v="2015-08-17T00:00:00"/>
    <d v="2015-08-23T00:00:00"/>
    <s v="Standard Class"/>
    <s v="SC-20725"/>
    <s v="Steven Cartwright"/>
    <x v="0"/>
    <s v="United States"/>
    <s v="Peoria"/>
    <s v="Arizona"/>
    <n v="85345"/>
    <x v="1"/>
    <s v="TEC-AC-10002217"/>
    <s v="Technology"/>
    <x v="11"/>
    <x v="1187"/>
    <n v="30.080000000000002"/>
    <n v="2"/>
    <n v="0.2"/>
    <n v="-5.2640000000000002"/>
    <n v="-0.17499999999999999"/>
  </r>
  <r>
    <n v="9434"/>
    <x v="4718"/>
    <d v="2015-08-17T00:00:00"/>
    <d v="2015-08-23T00:00:00"/>
    <s v="Standard Class"/>
    <s v="SC-20725"/>
    <s v="Steven Cartwright"/>
    <x v="0"/>
    <s v="United States"/>
    <s v="Peoria"/>
    <s v="Arizona"/>
    <n v="85345"/>
    <x v="1"/>
    <s v="OFF-PA-10001937"/>
    <s v="Office Supplies"/>
    <x v="10"/>
    <x v="289"/>
    <n v="36.288000000000011"/>
    <n v="7"/>
    <n v="0.2"/>
    <n v="12.700800000000001"/>
    <n v="0.34999999999999992"/>
  </r>
  <r>
    <n v="9435"/>
    <x v="4718"/>
    <d v="2015-08-17T00:00:00"/>
    <d v="2015-08-23T00:00:00"/>
    <s v="Standard Class"/>
    <s v="SC-20725"/>
    <s v="Steven Cartwright"/>
    <x v="0"/>
    <s v="United States"/>
    <s v="Peoria"/>
    <s v="Arizona"/>
    <n v="85345"/>
    <x v="1"/>
    <s v="OFF-AR-10000203"/>
    <s v="Office Supplies"/>
    <x v="6"/>
    <x v="785"/>
    <n v="10.272000000000002"/>
    <n v="3"/>
    <n v="0.2"/>
    <n v="1.1555999999999984"/>
    <n v="0.11249999999999982"/>
  </r>
  <r>
    <n v="9436"/>
    <x v="4718"/>
    <d v="2015-08-17T00:00:00"/>
    <d v="2015-08-23T00:00:00"/>
    <s v="Standard Class"/>
    <s v="SC-20725"/>
    <s v="Steven Cartwright"/>
    <x v="0"/>
    <s v="United States"/>
    <s v="Peoria"/>
    <s v="Arizona"/>
    <n v="85345"/>
    <x v="1"/>
    <s v="TEC-AC-10001142"/>
    <s v="Technology"/>
    <x v="11"/>
    <x v="551"/>
    <n v="252.8"/>
    <n v="4"/>
    <n v="0.2"/>
    <n v="-31.600000000000037"/>
    <n v="-0.12500000000000014"/>
  </r>
  <r>
    <n v="9437"/>
    <x v="4719"/>
    <d v="2015-09-25T00:00:00"/>
    <d v="2015-09-25T00:00:00"/>
    <s v="Same Day"/>
    <s v="BM-11785"/>
    <s v="Bryan Mills"/>
    <x v="0"/>
    <s v="United States"/>
    <s v="Philadelphia"/>
    <s v="Pennsylvania"/>
    <n v="19143"/>
    <x v="3"/>
    <s v="OFF-BI-10003712"/>
    <s v="Office Supplies"/>
    <x v="8"/>
    <x v="696"/>
    <n v="2.9460000000000006"/>
    <n v="2"/>
    <n v="0.7"/>
    <n v="-2.0621999999999998"/>
    <n v="-0.69999999999999973"/>
  </r>
  <r>
    <n v="9438"/>
    <x v="4720"/>
    <d v="2017-05-26T00:00:00"/>
    <d v="2017-05-31T00:00:00"/>
    <s v="Standard Class"/>
    <s v="CD-11920"/>
    <s v="Carlos Daly"/>
    <x v="0"/>
    <s v="United States"/>
    <s v="Oceanside"/>
    <s v="California"/>
    <n v="92054"/>
    <x v="1"/>
    <s v="OFF-PA-10000520"/>
    <s v="Office Supplies"/>
    <x v="10"/>
    <x v="1428"/>
    <n v="12.96"/>
    <n v="2"/>
    <n v="0"/>
    <n v="6.2208000000000006"/>
    <n v="0.48000000000000004"/>
  </r>
  <r>
    <n v="9439"/>
    <x v="4721"/>
    <d v="2017-07-31T00:00:00"/>
    <d v="2017-08-05T00:00:00"/>
    <s v="Standard Class"/>
    <s v="GM-14680"/>
    <s v="Greg Matthias"/>
    <x v="0"/>
    <s v="United States"/>
    <s v="Philadelphia"/>
    <s v="Pennsylvania"/>
    <n v="19134"/>
    <x v="3"/>
    <s v="TEC-PH-10001079"/>
    <s v="Technology"/>
    <x v="7"/>
    <x v="1255"/>
    <n v="285.57599999999996"/>
    <n v="4"/>
    <n v="0.4"/>
    <n v="-57.115200000000016"/>
    <n v="-0.20000000000000007"/>
  </r>
  <r>
    <n v="9440"/>
    <x v="4722"/>
    <d v="2014-10-12T00:00:00"/>
    <d v="2014-10-17T00:00:00"/>
    <s v="Standard Class"/>
    <s v="BP-11050"/>
    <s v="Barry Pond"/>
    <x v="1"/>
    <s v="United States"/>
    <s v="Chicago"/>
    <s v="Illinois"/>
    <n v="60623"/>
    <x v="2"/>
    <s v="OFF-SU-10000898"/>
    <s v="Office Supplies"/>
    <x v="14"/>
    <x v="1190"/>
    <n v="22.240000000000002"/>
    <n v="2"/>
    <n v="0.2"/>
    <n v="2.5019999999999971"/>
    <n v="0.11249999999999986"/>
  </r>
  <r>
    <n v="9441"/>
    <x v="4723"/>
    <d v="2014-05-25T00:00:00"/>
    <d v="2014-05-29T00:00:00"/>
    <s v="Standard Class"/>
    <s v="BW-11065"/>
    <s v="Barry Weirich"/>
    <x v="0"/>
    <s v="United States"/>
    <s v="New York City"/>
    <s v="New York"/>
    <n v="10035"/>
    <x v="3"/>
    <s v="OFF-PA-10001471"/>
    <s v="Office Supplies"/>
    <x v="10"/>
    <x v="1477"/>
    <n v="14.62"/>
    <n v="2"/>
    <n v="0"/>
    <n v="6.7251999999999992"/>
    <n v="0.45999999999999996"/>
  </r>
  <r>
    <n v="9442"/>
    <x v="4724"/>
    <d v="2014-12-29T00:00:00"/>
    <d v="2014-12-31T00:00:00"/>
    <s v="Second Class"/>
    <s v="RE-19405"/>
    <s v="Ricardo Emerson"/>
    <x v="0"/>
    <s v="United States"/>
    <s v="Kent"/>
    <s v="Ohio"/>
    <n v="44240"/>
    <x v="3"/>
    <s v="OFF-AP-10003281"/>
    <s v="Office Supplies"/>
    <x v="9"/>
    <x v="1189"/>
    <n v="48.36"/>
    <n v="5"/>
    <n v="0.2"/>
    <n v="6.0449999999999946"/>
    <n v="0.12499999999999989"/>
  </r>
  <r>
    <n v="9443"/>
    <x v="4725"/>
    <d v="2017-04-07T00:00:00"/>
    <d v="2017-04-11T00:00:00"/>
    <s v="Standard Class"/>
    <s v="HR-14770"/>
    <s v="Hallie Redmond"/>
    <x v="2"/>
    <s v="United States"/>
    <s v="Jacksonville"/>
    <s v="Florida"/>
    <n v="32216"/>
    <x v="0"/>
    <s v="OFF-AR-10003156"/>
    <s v="Office Supplies"/>
    <x v="6"/>
    <x v="401"/>
    <n v="16.256"/>
    <n v="2"/>
    <n v="0.2"/>
    <n v="1.2192000000000007"/>
    <n v="7.5000000000000039E-2"/>
  </r>
  <r>
    <n v="9444"/>
    <x v="4725"/>
    <d v="2017-04-07T00:00:00"/>
    <d v="2017-04-11T00:00:00"/>
    <s v="Standard Class"/>
    <s v="HR-14770"/>
    <s v="Hallie Redmond"/>
    <x v="2"/>
    <s v="United States"/>
    <s v="Jacksonville"/>
    <s v="Florida"/>
    <n v="32216"/>
    <x v="0"/>
    <s v="TEC-PH-10000576"/>
    <s v="Technology"/>
    <x v="7"/>
    <x v="815"/>
    <n v="219.18400000000003"/>
    <n v="2"/>
    <n v="0.2"/>
    <n v="19.178600000000003"/>
    <n v="8.7500000000000008E-2"/>
  </r>
  <r>
    <n v="9445"/>
    <x v="4726"/>
    <d v="2015-03-01T00:00:00"/>
    <d v="2015-03-02T00:00:00"/>
    <s v="First Class"/>
    <s v="TP-21565"/>
    <s v="Tracy Poddar"/>
    <x v="1"/>
    <s v="United States"/>
    <s v="Coppell"/>
    <s v="Texas"/>
    <n v="75019"/>
    <x v="2"/>
    <s v="TEC-PH-10003215"/>
    <s v="Technology"/>
    <x v="7"/>
    <x v="1611"/>
    <n v="95.84"/>
    <n v="4"/>
    <n v="0.2"/>
    <n v="34.741999999999997"/>
    <n v="0.36249999999999993"/>
  </r>
  <r>
    <n v="9446"/>
    <x v="4727"/>
    <d v="2015-05-29T00:00:00"/>
    <d v="2015-06-03T00:00:00"/>
    <s v="Standard Class"/>
    <s v="KB-16315"/>
    <s v="Karl Braun"/>
    <x v="0"/>
    <s v="United States"/>
    <s v="Indianapolis"/>
    <s v="Indiana"/>
    <n v="46203"/>
    <x v="2"/>
    <s v="OFF-LA-10004484"/>
    <s v="Office Supplies"/>
    <x v="2"/>
    <x v="617"/>
    <n v="12.39"/>
    <n v="3"/>
    <n v="0"/>
    <n v="5.6993999999999998"/>
    <n v="0.45999999999999996"/>
  </r>
  <r>
    <n v="9447"/>
    <x v="4728"/>
    <d v="2016-09-22T00:00:00"/>
    <d v="2016-09-28T00:00:00"/>
    <s v="Standard Class"/>
    <s v="AC-10660"/>
    <s v="Anna Chung"/>
    <x v="0"/>
    <s v="United States"/>
    <s v="Lawrence"/>
    <s v="Indiana"/>
    <n v="46226"/>
    <x v="2"/>
    <s v="OFF-PA-10002245"/>
    <s v="Office Supplies"/>
    <x v="10"/>
    <x v="1343"/>
    <n v="35.880000000000003"/>
    <n v="6"/>
    <n v="0"/>
    <n v="16.146000000000001"/>
    <n v="0.45"/>
  </r>
  <r>
    <n v="9448"/>
    <x v="4729"/>
    <d v="2017-05-27T00:00:00"/>
    <d v="2017-06-03T00:00:00"/>
    <s v="Standard Class"/>
    <s v="DN-13690"/>
    <s v="Duane Noonan"/>
    <x v="0"/>
    <s v="United States"/>
    <s v="Tulsa"/>
    <s v="Oklahoma"/>
    <n v="74133"/>
    <x v="2"/>
    <s v="FUR-FU-10003664"/>
    <s v="Furniture"/>
    <x v="5"/>
    <x v="35"/>
    <n v="477.29999999999995"/>
    <n v="5"/>
    <n v="0"/>
    <n v="138.41699999999997"/>
    <n v="0.28999999999999998"/>
  </r>
  <r>
    <n v="9449"/>
    <x v="4730"/>
    <d v="2016-09-17T00:00:00"/>
    <d v="2016-09-23T00:00:00"/>
    <s v="Standard Class"/>
    <s v="CC-12430"/>
    <s v="Chuck Clark"/>
    <x v="2"/>
    <s v="United States"/>
    <s v="Redmond"/>
    <s v="Washington"/>
    <n v="98052"/>
    <x v="1"/>
    <s v="OFF-LA-10002195"/>
    <s v="Office Supplies"/>
    <x v="2"/>
    <x v="1028"/>
    <n v="12.32"/>
    <n v="4"/>
    <n v="0"/>
    <n v="5.9135999999999997"/>
    <n v="0.48"/>
  </r>
  <r>
    <n v="9450"/>
    <x v="4731"/>
    <d v="2014-09-08T00:00:00"/>
    <d v="2014-09-13T00:00:00"/>
    <s v="Standard Class"/>
    <s v="TS-21340"/>
    <s v="Toby Swindell"/>
    <x v="0"/>
    <s v="United States"/>
    <s v="San Francisco"/>
    <s v="California"/>
    <n v="94109"/>
    <x v="1"/>
    <s v="OFF-BI-10000822"/>
    <s v="Office Supplies"/>
    <x v="8"/>
    <x v="967"/>
    <n v="8.6080000000000005"/>
    <n v="2"/>
    <n v="0.2"/>
    <n v="3.0127999999999995"/>
    <n v="0.34999999999999992"/>
  </r>
  <r>
    <n v="9451"/>
    <x v="4732"/>
    <d v="2017-06-03T00:00:00"/>
    <d v="2017-06-07T00:00:00"/>
    <s v="Standard Class"/>
    <s v="MO-17800"/>
    <s v="Meg O'Connel"/>
    <x v="2"/>
    <s v="United States"/>
    <s v="Spokane"/>
    <s v="Washington"/>
    <n v="99207"/>
    <x v="1"/>
    <s v="OFF-ST-10004963"/>
    <s v="Office Supplies"/>
    <x v="4"/>
    <x v="465"/>
    <n v="136.26"/>
    <n v="9"/>
    <n v="0"/>
    <n v="5.4503999999999913"/>
    <n v="3.9999999999999938E-2"/>
  </r>
  <r>
    <n v="9452"/>
    <x v="4733"/>
    <d v="2015-09-28T00:00:00"/>
    <d v="2015-10-05T00:00:00"/>
    <s v="Standard Class"/>
    <s v="RP-19855"/>
    <s v="Roy Phan"/>
    <x v="1"/>
    <s v="United States"/>
    <s v="Los Angeles"/>
    <s v="California"/>
    <n v="90032"/>
    <x v="1"/>
    <s v="OFF-AP-10002495"/>
    <s v="Office Supplies"/>
    <x v="9"/>
    <x v="1084"/>
    <n v="186.14999999999998"/>
    <n v="3"/>
    <n v="0"/>
    <n v="55.844999999999985"/>
    <n v="0.29999999999999993"/>
  </r>
  <r>
    <n v="9453"/>
    <x v="4733"/>
    <d v="2015-09-28T00:00:00"/>
    <d v="2015-10-05T00:00:00"/>
    <s v="Standard Class"/>
    <s v="RP-19855"/>
    <s v="Roy Phan"/>
    <x v="1"/>
    <s v="United States"/>
    <s v="Los Angeles"/>
    <s v="California"/>
    <n v="90032"/>
    <x v="1"/>
    <s v="OFF-BI-10004001"/>
    <s v="Office Supplies"/>
    <x v="8"/>
    <x v="818"/>
    <n v="81.792000000000002"/>
    <n v="6"/>
    <n v="0.2"/>
    <n v="26.582399999999986"/>
    <n v="0.32499999999999984"/>
  </r>
  <r>
    <n v="9454"/>
    <x v="4733"/>
    <d v="2015-09-28T00:00:00"/>
    <d v="2015-10-05T00:00:00"/>
    <s v="Standard Class"/>
    <s v="RP-19855"/>
    <s v="Roy Phan"/>
    <x v="1"/>
    <s v="United States"/>
    <s v="Los Angeles"/>
    <s v="California"/>
    <n v="90032"/>
    <x v="1"/>
    <s v="OFF-SU-10004884"/>
    <s v="Office Supplies"/>
    <x v="14"/>
    <x v="1789"/>
    <n v="47.19"/>
    <n v="3"/>
    <n v="0"/>
    <n v="13.685099999999995"/>
    <n v="0.28999999999999992"/>
  </r>
  <r>
    <n v="9455"/>
    <x v="4733"/>
    <d v="2015-09-28T00:00:00"/>
    <d v="2015-10-05T00:00:00"/>
    <s v="Standard Class"/>
    <s v="RP-19855"/>
    <s v="Roy Phan"/>
    <x v="1"/>
    <s v="United States"/>
    <s v="Los Angeles"/>
    <s v="California"/>
    <n v="90032"/>
    <x v="1"/>
    <s v="TEC-PH-10003555"/>
    <s v="Technology"/>
    <x v="7"/>
    <x v="462"/>
    <n v="36.783999999999999"/>
    <n v="2"/>
    <n v="0.2"/>
    <n v="-8.2763999999999971"/>
    <n v="-0.22499999999999992"/>
  </r>
  <r>
    <n v="9456"/>
    <x v="4734"/>
    <d v="2016-06-16T00:00:00"/>
    <d v="2016-06-19T00:00:00"/>
    <s v="Second Class"/>
    <s v="JL-15175"/>
    <s v="James Lanier"/>
    <x v="2"/>
    <s v="United States"/>
    <s v="Chattanooga"/>
    <s v="Tennessee"/>
    <n v="37421"/>
    <x v="0"/>
    <s v="TEC-MA-10003493"/>
    <s v="Technology"/>
    <x v="15"/>
    <x v="1843"/>
    <n v="91.474999999999994"/>
    <n v="1"/>
    <n v="0.5"/>
    <n v="-1.8294999999999959"/>
    <n v="-1.9999999999999955E-2"/>
  </r>
  <r>
    <n v="9457"/>
    <x v="4735"/>
    <d v="2017-05-27T00:00:00"/>
    <d v="2017-06-03T00:00:00"/>
    <s v="Standard Class"/>
    <s v="BW-11110"/>
    <s v="Bart Watters"/>
    <x v="1"/>
    <s v="United States"/>
    <s v="Greensboro"/>
    <s v="North Carolina"/>
    <n v="27405"/>
    <x v="0"/>
    <s v="TEC-AC-10002380"/>
    <s v="Technology"/>
    <x v="11"/>
    <x v="1844"/>
    <n v="27.192"/>
    <n v="3"/>
    <n v="0.2"/>
    <n v="0.33989999999999654"/>
    <n v="1.2499999999999872E-2"/>
  </r>
  <r>
    <n v="9458"/>
    <x v="4735"/>
    <d v="2017-05-27T00:00:00"/>
    <d v="2017-06-03T00:00:00"/>
    <s v="Standard Class"/>
    <s v="BW-11110"/>
    <s v="Bart Watters"/>
    <x v="1"/>
    <s v="United States"/>
    <s v="Greensboro"/>
    <s v="North Carolina"/>
    <n v="27405"/>
    <x v="0"/>
    <s v="OFF-BI-10004209"/>
    <s v="Office Supplies"/>
    <x v="8"/>
    <x v="1215"/>
    <n v="12.059999999999999"/>
    <n v="5"/>
    <n v="0.7"/>
    <n v="-10.050000000000001"/>
    <n v="-0.83333333333333348"/>
  </r>
  <r>
    <n v="9459"/>
    <x v="4736"/>
    <d v="2014-10-09T00:00:00"/>
    <d v="2014-10-14T00:00:00"/>
    <s v="Standard Class"/>
    <s v="SJ-20500"/>
    <s v="Shirley Jackson"/>
    <x v="0"/>
    <s v="United States"/>
    <s v="San Francisco"/>
    <s v="California"/>
    <n v="94122"/>
    <x v="1"/>
    <s v="OFF-AR-10002135"/>
    <s v="Office Supplies"/>
    <x v="6"/>
    <x v="281"/>
    <n v="144.60000000000002"/>
    <n v="3"/>
    <n v="0"/>
    <n v="41.933999999999983"/>
    <n v="0.28999999999999981"/>
  </r>
  <r>
    <n v="9460"/>
    <x v="4736"/>
    <d v="2014-10-09T00:00:00"/>
    <d v="2014-10-14T00:00:00"/>
    <s v="Standard Class"/>
    <s v="SJ-20500"/>
    <s v="Shirley Jackson"/>
    <x v="0"/>
    <s v="United States"/>
    <s v="San Francisco"/>
    <s v="California"/>
    <n v="94122"/>
    <x v="1"/>
    <s v="TEC-PH-10002583"/>
    <s v="Technology"/>
    <x v="7"/>
    <x v="1717"/>
    <n v="15.991999999999999"/>
    <n v="1"/>
    <n v="0.2"/>
    <n v="-2.9985000000000022"/>
    <n v="-0.18750000000000014"/>
  </r>
  <r>
    <n v="9461"/>
    <x v="4737"/>
    <d v="2014-11-17T00:00:00"/>
    <d v="2014-11-22T00:00:00"/>
    <s v="Second Class"/>
    <s v="FG-14260"/>
    <s v="Frank Gastineau"/>
    <x v="2"/>
    <s v="United States"/>
    <s v="New York City"/>
    <s v="New York"/>
    <n v="10024"/>
    <x v="3"/>
    <s v="OFF-PA-10003591"/>
    <s v="Office Supplies"/>
    <x v="10"/>
    <x v="693"/>
    <n v="34.44"/>
    <n v="3"/>
    <n v="0"/>
    <n v="17.22"/>
    <n v="0.5"/>
  </r>
  <r>
    <n v="9462"/>
    <x v="4738"/>
    <d v="2014-10-19T00:00:00"/>
    <d v="2014-10-24T00:00:00"/>
    <s v="Standard Class"/>
    <s v="EH-14125"/>
    <s v="Eugene Hildebrand"/>
    <x v="2"/>
    <s v="United States"/>
    <s v="Lakewood"/>
    <s v="California"/>
    <n v="90712"/>
    <x v="1"/>
    <s v="TEC-PH-10004922"/>
    <s v="Technology"/>
    <x v="7"/>
    <x v="1076"/>
    <n v="321.55200000000002"/>
    <n v="6"/>
    <n v="0.2"/>
    <n v="20.097000000000008"/>
    <n v="6.2500000000000028E-2"/>
  </r>
  <r>
    <n v="9463"/>
    <x v="4739"/>
    <d v="2017-11-25T00:00:00"/>
    <d v="2017-11-30T00:00:00"/>
    <s v="Second Class"/>
    <s v="BS-11590"/>
    <s v="Brendan Sweed"/>
    <x v="1"/>
    <s v="United States"/>
    <s v="Louisville"/>
    <s v="Kentucky"/>
    <n v="40214"/>
    <x v="0"/>
    <s v="FUR-CH-10001854"/>
    <s v="Furniture"/>
    <x v="1"/>
    <x v="1119"/>
    <n v="701.96"/>
    <n v="2"/>
    <n v="0"/>
    <n v="168.47040000000004"/>
    <n v="0.24000000000000005"/>
  </r>
  <r>
    <n v="9464"/>
    <x v="4740"/>
    <d v="2014-02-27T00:00:00"/>
    <d v="2014-03-03T00:00:00"/>
    <s v="First Class"/>
    <s v="JS-16030"/>
    <s v="Joy Smith"/>
    <x v="0"/>
    <s v="United States"/>
    <s v="Columbus"/>
    <s v="Ohio"/>
    <n v="43229"/>
    <x v="3"/>
    <s v="OFF-AR-10003560"/>
    <s v="Office Supplies"/>
    <x v="6"/>
    <x v="487"/>
    <n v="19.456000000000003"/>
    <n v="4"/>
    <n v="0.2"/>
    <n v="3.4047999999999981"/>
    <n v="0.17499999999999988"/>
  </r>
  <r>
    <n v="9465"/>
    <x v="4741"/>
    <d v="2014-12-21T00:00:00"/>
    <d v="2014-12-25T00:00:00"/>
    <s v="Standard Class"/>
    <s v="JC-15775"/>
    <s v="John Castell"/>
    <x v="0"/>
    <s v="United States"/>
    <s v="Newark"/>
    <s v="Delaware"/>
    <n v="19711"/>
    <x v="3"/>
    <s v="OFF-LA-10004409"/>
    <s v="Office Supplies"/>
    <x v="2"/>
    <x v="1559"/>
    <n v="17.28"/>
    <n v="6"/>
    <n v="0"/>
    <n v="7.9487999999999985"/>
    <n v="0.45999999999999991"/>
  </r>
  <r>
    <n v="9466"/>
    <x v="4742"/>
    <d v="2016-11-19T00:00:00"/>
    <d v="2016-11-23T00:00:00"/>
    <s v="Standard Class"/>
    <s v="JM-15265"/>
    <s v="Janet Molinari"/>
    <x v="1"/>
    <s v="United States"/>
    <s v="Seattle"/>
    <s v="Washington"/>
    <n v="98115"/>
    <x v="1"/>
    <s v="FUR-FU-10000448"/>
    <s v="Furniture"/>
    <x v="5"/>
    <x v="469"/>
    <n v="31.96"/>
    <n v="2"/>
    <n v="0"/>
    <n v="1.597999999999999"/>
    <n v="4.9999999999999968E-2"/>
  </r>
  <r>
    <n v="9467"/>
    <x v="4743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BI-10002735"/>
    <s v="Office Supplies"/>
    <x v="8"/>
    <x v="142"/>
    <n v="164.68800000000002"/>
    <n v="6"/>
    <n v="0.2"/>
    <n v="55.582200000000007"/>
    <n v="0.33750000000000002"/>
  </r>
  <r>
    <n v="9468"/>
    <x v="4743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FUR-TA-10003469"/>
    <s v="Furniture"/>
    <x v="3"/>
    <x v="1573"/>
    <n v="166.5"/>
    <n v="2"/>
    <n v="0.4"/>
    <n v="-66.599999999999994"/>
    <n v="-0.39999999999999997"/>
  </r>
  <r>
    <n v="9469"/>
    <x v="4743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PA-10001870"/>
    <s v="Office Supplies"/>
    <x v="10"/>
    <x v="680"/>
    <n v="12.96"/>
    <n v="2"/>
    <n v="0"/>
    <n v="6.2208000000000006"/>
    <n v="0.48000000000000004"/>
  </r>
  <r>
    <n v="9470"/>
    <x v="4743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PA-10004071"/>
    <s v="Office Supplies"/>
    <x v="10"/>
    <x v="417"/>
    <n v="110.96"/>
    <n v="2"/>
    <n v="0"/>
    <n v="53.260799999999996"/>
    <n v="0.48"/>
  </r>
  <r>
    <n v="9471"/>
    <x v="4743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TEC-PH-10001448"/>
    <s v="Technology"/>
    <x v="7"/>
    <x v="141"/>
    <n v="99.98"/>
    <n v="2"/>
    <n v="0"/>
    <n v="3.9991999999999877"/>
    <n v="3.9999999999999876E-2"/>
  </r>
  <r>
    <n v="9472"/>
    <x v="4743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BI-10002706"/>
    <s v="Office Supplies"/>
    <x v="8"/>
    <x v="276"/>
    <n v="11.423999999999999"/>
    <n v="1"/>
    <n v="0.2"/>
    <n v="3.7127999999999997"/>
    <n v="0.32500000000000001"/>
  </r>
  <r>
    <n v="9473"/>
    <x v="4743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FUR-CH-10004875"/>
    <s v="Furniture"/>
    <x v="1"/>
    <x v="1445"/>
    <n v="128.12400000000002"/>
    <n v="2"/>
    <n v="0.1"/>
    <n v="24.2012"/>
    <n v="0.18888888888888886"/>
  </r>
  <r>
    <n v="9474"/>
    <x v="4743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FUR-FU-10004245"/>
    <s v="Furniture"/>
    <x v="5"/>
    <x v="1747"/>
    <n v="101.4"/>
    <n v="5"/>
    <n v="0"/>
    <n v="38.532000000000004"/>
    <n v="0.38"/>
  </r>
  <r>
    <n v="9475"/>
    <x v="4744"/>
    <d v="2015-05-31T00:00:00"/>
    <d v="2015-06-05T00:00:00"/>
    <s v="Second Class"/>
    <s v="JM-15265"/>
    <s v="Janet Molinari"/>
    <x v="1"/>
    <s v="United States"/>
    <s v="Chicago"/>
    <s v="Illinois"/>
    <n v="60653"/>
    <x v="2"/>
    <s v="OFF-LA-10000443"/>
    <s v="Office Supplies"/>
    <x v="2"/>
    <x v="1127"/>
    <n v="5.9039999999999999"/>
    <n v="2"/>
    <n v="0.2"/>
    <n v="1.9925999999999999"/>
    <n v="0.33749999999999997"/>
  </r>
  <r>
    <n v="9476"/>
    <x v="4744"/>
    <d v="2015-05-31T00:00:00"/>
    <d v="2015-06-05T00:00:00"/>
    <s v="Second Class"/>
    <s v="JM-15265"/>
    <s v="Janet Molinari"/>
    <x v="1"/>
    <s v="United States"/>
    <s v="Chicago"/>
    <s v="Illinois"/>
    <n v="60653"/>
    <x v="2"/>
    <s v="OFF-PA-10001125"/>
    <s v="Office Supplies"/>
    <x v="10"/>
    <x v="1021"/>
    <n v="173.48800000000003"/>
    <n v="7"/>
    <n v="0.2"/>
    <n v="54.214999999999982"/>
    <n v="0.31249999999999983"/>
  </r>
  <r>
    <n v="9477"/>
    <x v="4744"/>
    <d v="2015-05-31T00:00:00"/>
    <d v="2015-06-05T00:00:00"/>
    <s v="Second Class"/>
    <s v="JM-15265"/>
    <s v="Janet Molinari"/>
    <x v="1"/>
    <s v="United States"/>
    <s v="Chicago"/>
    <s v="Illinois"/>
    <n v="60653"/>
    <x v="2"/>
    <s v="FUR-FU-10002703"/>
    <s v="Furniture"/>
    <x v="5"/>
    <x v="1525"/>
    <n v="51.56"/>
    <n v="2"/>
    <n v="0.6"/>
    <n v="-61.872"/>
    <n v="-1.2"/>
  </r>
  <r>
    <n v="9478"/>
    <x v="4744"/>
    <d v="2015-05-31T00:00:00"/>
    <d v="2015-06-05T00:00:00"/>
    <s v="Second Class"/>
    <s v="JM-15265"/>
    <s v="Janet Molinari"/>
    <x v="1"/>
    <s v="United States"/>
    <s v="Chicago"/>
    <s v="Illinois"/>
    <n v="60653"/>
    <x v="2"/>
    <s v="OFF-BI-10004364"/>
    <s v="Office Supplies"/>
    <x v="8"/>
    <x v="305"/>
    <n v="3.5639999999999992"/>
    <n v="3"/>
    <n v="0.8"/>
    <n v="-6.2370000000000019"/>
    <n v="-1.7500000000000009"/>
  </r>
  <r>
    <n v="9479"/>
    <x v="4745"/>
    <d v="2014-09-07T00:00:00"/>
    <d v="2014-09-14T00:00:00"/>
    <s v="Standard Class"/>
    <s v="SS-20410"/>
    <s v="Shahid Shariari"/>
    <x v="0"/>
    <s v="United States"/>
    <s v="Oswego"/>
    <s v="Illinois"/>
    <n v="60543"/>
    <x v="2"/>
    <s v="OFF-FA-10000936"/>
    <s v="Office Supplies"/>
    <x v="13"/>
    <x v="1307"/>
    <n v="13.16"/>
    <n v="5"/>
    <n v="0.2"/>
    <n v="4.1124999999999998"/>
    <n v="0.3125"/>
  </r>
  <r>
    <n v="9480"/>
    <x v="4745"/>
    <d v="2014-09-07T00:00:00"/>
    <d v="2014-09-14T00:00:00"/>
    <s v="Standard Class"/>
    <s v="SS-20410"/>
    <s v="Shahid Shariari"/>
    <x v="0"/>
    <s v="United States"/>
    <s v="Oswego"/>
    <s v="Illinois"/>
    <n v="60543"/>
    <x v="2"/>
    <s v="OFF-BI-10001249"/>
    <s v="Office Supplies"/>
    <x v="8"/>
    <x v="1191"/>
    <n v="3.8279999999999994"/>
    <n v="3"/>
    <n v="0.8"/>
    <n v="-6.5076000000000018"/>
    <n v="-1.7000000000000008"/>
  </r>
  <r>
    <n v="9481"/>
    <x v="4745"/>
    <d v="2014-09-07T00:00:00"/>
    <d v="2014-09-14T00:00:00"/>
    <s v="Standard Class"/>
    <s v="SS-20410"/>
    <s v="Shahid Shariari"/>
    <x v="0"/>
    <s v="United States"/>
    <s v="Oswego"/>
    <s v="Illinois"/>
    <n v="60543"/>
    <x v="2"/>
    <s v="OFF-BI-10004632"/>
    <s v="Office Supplies"/>
    <x v="8"/>
    <x v="569"/>
    <n v="304.98999999999995"/>
    <n v="5"/>
    <n v="0.8"/>
    <n v="-533.73250000000007"/>
    <n v="-1.7500000000000004"/>
  </r>
  <r>
    <n v="9482"/>
    <x v="4746"/>
    <d v="2017-11-06T00:00:00"/>
    <d v="2017-11-12T00:00:00"/>
    <s v="Standard Class"/>
    <s v="HG-14845"/>
    <s v="Harry Greene"/>
    <x v="0"/>
    <s v="United States"/>
    <s v="Dallas"/>
    <s v="Texas"/>
    <n v="75220"/>
    <x v="2"/>
    <s v="OFF-ST-10000615"/>
    <s v="Office Supplies"/>
    <x v="4"/>
    <x v="75"/>
    <n v="18.16"/>
    <n v="2"/>
    <n v="0.2"/>
    <n v="1.8160000000000016"/>
    <n v="0.10000000000000009"/>
  </r>
  <r>
    <n v="9483"/>
    <x v="4747"/>
    <d v="2015-06-20T00:00:00"/>
    <d v="2015-06-24T00:00:00"/>
    <s v="Second Class"/>
    <s v="BC-11125"/>
    <s v="Becky Castell"/>
    <x v="2"/>
    <s v="United States"/>
    <s v="Philadelphia"/>
    <s v="Pennsylvania"/>
    <n v="19134"/>
    <x v="3"/>
    <s v="TEC-AC-10001838"/>
    <s v="Technology"/>
    <x v="11"/>
    <x v="651"/>
    <n v="319.98400000000004"/>
    <n v="2"/>
    <n v="0.2"/>
    <n v="91.995400000000018"/>
    <n v="0.28750000000000003"/>
  </r>
  <r>
    <n v="9484"/>
    <x v="4748"/>
    <d v="2014-07-22T00:00:00"/>
    <d v="2014-07-28T00:00:00"/>
    <s v="Standard Class"/>
    <s v="AB-10255"/>
    <s v="Alejandro Ballentine"/>
    <x v="2"/>
    <s v="United States"/>
    <s v="Los Angeles"/>
    <s v="California"/>
    <n v="90008"/>
    <x v="1"/>
    <s v="OFF-AR-10004757"/>
    <s v="Office Supplies"/>
    <x v="6"/>
    <x v="346"/>
    <n v="19.68"/>
    <n v="6"/>
    <n v="0"/>
    <n v="6.4943999999999988"/>
    <n v="0.32999999999999996"/>
  </r>
  <r>
    <n v="9485"/>
    <x v="4749"/>
    <d v="2016-12-02T00:00:00"/>
    <d v="2016-12-04T00:00:00"/>
    <s v="Second Class"/>
    <s v="MY-18295"/>
    <s v="Muhammed Yedwab"/>
    <x v="1"/>
    <s v="United States"/>
    <s v="Houston"/>
    <s v="Texas"/>
    <n v="77036"/>
    <x v="2"/>
    <s v="FUR-BO-10003893"/>
    <s v="Furniture"/>
    <x v="0"/>
    <x v="1674"/>
    <n v="781.86399999999992"/>
    <n v="10"/>
    <n v="0.32"/>
    <n v="-137.97600000000008"/>
    <n v="-0.17647058823529424"/>
  </r>
  <r>
    <n v="9486"/>
    <x v="4749"/>
    <d v="2016-12-02T00:00:00"/>
    <d v="2016-12-04T00:00:00"/>
    <s v="Second Class"/>
    <s v="MY-18295"/>
    <s v="Muhammed Yedwab"/>
    <x v="1"/>
    <s v="United States"/>
    <s v="Houston"/>
    <s v="Texas"/>
    <n v="77036"/>
    <x v="2"/>
    <s v="OFF-PA-10003893"/>
    <s v="Office Supplies"/>
    <x v="10"/>
    <x v="1105"/>
    <n v="30.816000000000003"/>
    <n v="9"/>
    <n v="0.2"/>
    <n v="9.6299999999999955"/>
    <n v="0.31249999999999983"/>
  </r>
  <r>
    <n v="9487"/>
    <x v="4750"/>
    <d v="2017-10-12T00:00:00"/>
    <d v="2017-10-12T00:00:00"/>
    <s v="Same Day"/>
    <s v="NF-18385"/>
    <s v="Natalie Fritzler"/>
    <x v="0"/>
    <s v="United States"/>
    <s v="Wheeling"/>
    <s v="West Virginia"/>
    <n v="26003"/>
    <x v="3"/>
    <s v="FUR-TA-10001932"/>
    <s v="Furniture"/>
    <x v="3"/>
    <x v="848"/>
    <n v="673.34399999999994"/>
    <n v="3"/>
    <n v="0.3"/>
    <n v="-76.953599999999994"/>
    <n v="-0.11428571428571428"/>
  </r>
  <r>
    <n v="9488"/>
    <x v="4751"/>
    <d v="2017-12-11T00:00:00"/>
    <d v="2017-12-13T00:00:00"/>
    <s v="First Class"/>
    <s v="NB-18655"/>
    <s v="Nona Balk"/>
    <x v="1"/>
    <s v="United States"/>
    <s v="Paterson"/>
    <s v="New Jersey"/>
    <n v="7501"/>
    <x v="3"/>
    <s v="OFF-FA-10001561"/>
    <s v="Office Supplies"/>
    <x v="13"/>
    <x v="839"/>
    <n v="6.5400000000000009"/>
    <n v="3"/>
    <n v="0"/>
    <n v="2.1581999999999999"/>
    <n v="0.32999999999999996"/>
  </r>
  <r>
    <n v="9489"/>
    <x v="4752"/>
    <d v="2015-10-01T00:00:00"/>
    <d v="2015-10-04T00:00:00"/>
    <s v="First Class"/>
    <s v="EM-13960"/>
    <s v="Eric Murdock"/>
    <x v="0"/>
    <s v="United States"/>
    <s v="Portland"/>
    <s v="Oregon"/>
    <n v="97206"/>
    <x v="1"/>
    <s v="TEC-PH-10001817"/>
    <s v="Technology"/>
    <x v="7"/>
    <x v="1106"/>
    <n v="572.80000000000007"/>
    <n v="2"/>
    <n v="0.2"/>
    <n v="50.120000000000033"/>
    <n v="8.750000000000005E-2"/>
  </r>
  <r>
    <n v="9490"/>
    <x v="4753"/>
    <d v="2016-08-05T00:00:00"/>
    <d v="2016-08-11T00:00:00"/>
    <s v="Standard Class"/>
    <s v="MF-17665"/>
    <s v="Maureen Fritzler"/>
    <x v="1"/>
    <s v="United States"/>
    <s v="Huntsville"/>
    <s v="Alabama"/>
    <n v="35810"/>
    <x v="0"/>
    <s v="OFF-AR-10000538"/>
    <s v="Office Supplies"/>
    <x v="6"/>
    <x v="1254"/>
    <n v="197.04999999999998"/>
    <n v="7"/>
    <n v="0"/>
    <n v="59.114999999999981"/>
    <n v="0.29999999999999993"/>
  </r>
  <r>
    <n v="9491"/>
    <x v="4754"/>
    <d v="2017-01-03T00:00:00"/>
    <d v="2017-01-07T00:00:00"/>
    <s v="Standard Class"/>
    <s v="CM-12385"/>
    <s v="Christopher Martinez"/>
    <x v="0"/>
    <s v="United States"/>
    <s v="San Francisco"/>
    <s v="California"/>
    <n v="94110"/>
    <x v="1"/>
    <s v="OFF-BI-10004584"/>
    <s v="Office Supplies"/>
    <x v="8"/>
    <x v="383"/>
    <n v="2022.2720000000002"/>
    <n v="8"/>
    <n v="0.2"/>
    <n v="682.5168000000001"/>
    <n v="0.33750000000000002"/>
  </r>
  <r>
    <n v="9492"/>
    <x v="4754"/>
    <d v="2017-01-03T00:00:00"/>
    <d v="2017-01-07T00:00:00"/>
    <s v="Standard Class"/>
    <s v="CM-12385"/>
    <s v="Christopher Martinez"/>
    <x v="0"/>
    <s v="United States"/>
    <s v="San Francisco"/>
    <s v="California"/>
    <n v="94110"/>
    <x v="1"/>
    <s v="OFF-AR-10000817"/>
    <s v="Office Supplies"/>
    <x v="6"/>
    <x v="1264"/>
    <n v="9.120000000000001"/>
    <n v="3"/>
    <n v="0"/>
    <n v="3.1007999999999996"/>
    <n v="0.33999999999999991"/>
  </r>
  <r>
    <n v="9493"/>
    <x v="4755"/>
    <d v="2017-11-07T00:00:00"/>
    <d v="2017-11-07T00:00:00"/>
    <s v="Same Day"/>
    <s v="EC-14050"/>
    <s v="Erin Creighton"/>
    <x v="0"/>
    <s v="United States"/>
    <s v="Oklahoma City"/>
    <s v="Oklahoma"/>
    <n v="73120"/>
    <x v="2"/>
    <s v="OFF-BI-10000756"/>
    <s v="Office Supplies"/>
    <x v="8"/>
    <x v="15"/>
    <n v="38.160000000000004"/>
    <n v="9"/>
    <n v="0"/>
    <n v="19.080000000000002"/>
    <n v="0.5"/>
  </r>
  <r>
    <n v="9494"/>
    <x v="4756"/>
    <d v="2016-01-03T00:00:00"/>
    <d v="2016-01-08T00:00:00"/>
    <s v="Standard Class"/>
    <s v="BO-11350"/>
    <s v="Bill Overfelt"/>
    <x v="1"/>
    <s v="United States"/>
    <s v="Broken Arrow"/>
    <s v="Oklahoma"/>
    <n v="74012"/>
    <x v="2"/>
    <s v="FUR-TA-10000617"/>
    <s v="Furniture"/>
    <x v="3"/>
    <x v="342"/>
    <n v="1592.8500000000001"/>
    <n v="7"/>
    <n v="0"/>
    <n v="350.42700000000002"/>
    <n v="0.22"/>
  </r>
  <r>
    <n v="9495"/>
    <x v="4756"/>
    <d v="2016-01-03T00:00:00"/>
    <d v="2016-01-08T00:00:00"/>
    <s v="Standard Class"/>
    <s v="BO-11350"/>
    <s v="Bill Overfelt"/>
    <x v="1"/>
    <s v="United States"/>
    <s v="Broken Arrow"/>
    <s v="Oklahoma"/>
    <n v="74012"/>
    <x v="2"/>
    <s v="OFF-BI-10004364"/>
    <s v="Office Supplies"/>
    <x v="8"/>
    <x v="305"/>
    <n v="11.88"/>
    <n v="2"/>
    <n v="0"/>
    <n v="5.3460000000000001"/>
    <n v="0.44999999999999996"/>
  </r>
  <r>
    <n v="9496"/>
    <x v="4757"/>
    <d v="2016-05-12T00:00:00"/>
    <d v="2016-05-16T00:00:00"/>
    <s v="Standard Class"/>
    <s v="VM-21835"/>
    <s v="Vivian Mathis"/>
    <x v="0"/>
    <s v="United States"/>
    <s v="Mission Viejo"/>
    <s v="California"/>
    <n v="92691"/>
    <x v="1"/>
    <s v="TEC-AC-10004518"/>
    <s v="Technology"/>
    <x v="11"/>
    <x v="1812"/>
    <n v="120"/>
    <n v="6"/>
    <n v="0"/>
    <n v="46.800000000000004"/>
    <n v="0.39"/>
  </r>
  <r>
    <n v="9497"/>
    <x v="4757"/>
    <d v="2016-05-12T00:00:00"/>
    <d v="2016-05-16T00:00:00"/>
    <s v="Standard Class"/>
    <s v="VM-21835"/>
    <s v="Vivian Mathis"/>
    <x v="0"/>
    <s v="United States"/>
    <s v="Mission Viejo"/>
    <s v="California"/>
    <n v="92691"/>
    <x v="1"/>
    <s v="OFF-AP-10002222"/>
    <s v="Office Supplies"/>
    <x v="9"/>
    <x v="360"/>
    <n v="8.67"/>
    <n v="1"/>
    <n v="0"/>
    <n v="2.3409000000000004"/>
    <n v="0.27000000000000007"/>
  </r>
  <r>
    <n v="9498"/>
    <x v="4758"/>
    <d v="2017-11-05T00:00:00"/>
    <d v="2017-11-07T00:00:00"/>
    <s v="First Class"/>
    <s v="AB-10060"/>
    <s v="Adam Bellavance"/>
    <x v="2"/>
    <s v="United States"/>
    <s v="Greenwood"/>
    <s v="Indiana"/>
    <n v="46142"/>
    <x v="2"/>
    <s v="OFF-PA-10002615"/>
    <s v="Office Supplies"/>
    <x v="10"/>
    <x v="250"/>
    <n v="4.41"/>
    <n v="1"/>
    <n v="0"/>
    <n v="2.0286"/>
    <n v="0.45999999999999996"/>
  </r>
  <r>
    <n v="9499"/>
    <x v="4758"/>
    <d v="2017-11-05T00:00:00"/>
    <d v="2017-11-07T00:00:00"/>
    <s v="First Class"/>
    <s v="AB-10060"/>
    <s v="Adam Bellavance"/>
    <x v="2"/>
    <s v="United States"/>
    <s v="Greenwood"/>
    <s v="Indiana"/>
    <n v="46142"/>
    <x v="2"/>
    <s v="OFF-PA-10000565"/>
    <s v="Office Supplies"/>
    <x v="10"/>
    <x v="33"/>
    <n v="167.94"/>
    <n v="3"/>
    <n v="0"/>
    <n v="82.290599999999998"/>
    <n v="0.49"/>
  </r>
  <r>
    <n v="9500"/>
    <x v="4758"/>
    <d v="2017-11-05T00:00:00"/>
    <d v="2017-11-07T00:00:00"/>
    <s v="First Class"/>
    <s v="AB-10060"/>
    <s v="Adam Bellavance"/>
    <x v="2"/>
    <s v="United States"/>
    <s v="Greenwood"/>
    <s v="Indiana"/>
    <n v="46142"/>
    <x v="2"/>
    <s v="OFF-PA-10003673"/>
    <s v="Office Supplies"/>
    <x v="10"/>
    <x v="980"/>
    <n v="67.8"/>
    <n v="10"/>
    <n v="0"/>
    <n v="31.187999999999999"/>
    <n v="0.46"/>
  </r>
  <r>
    <n v="9501"/>
    <x v="4759"/>
    <d v="2016-05-26T00:00:00"/>
    <d v="2016-05-30T00:00:00"/>
    <s v="Standard Class"/>
    <s v="CM-12235"/>
    <s v="Chris McAfee"/>
    <x v="0"/>
    <s v="United States"/>
    <s v="Milwaukee"/>
    <s v="Wisconsin"/>
    <n v="53209"/>
    <x v="2"/>
    <s v="FUR-FU-10002088"/>
    <s v="Furniture"/>
    <x v="5"/>
    <x v="1093"/>
    <n v="26.94"/>
    <n v="3"/>
    <n v="0"/>
    <n v="11.314800000000002"/>
    <n v="0.42000000000000004"/>
  </r>
  <r>
    <n v="9502"/>
    <x v="4760"/>
    <d v="2015-11-20T00:00:00"/>
    <d v="2015-11-24T00:00:00"/>
    <s v="Standard Class"/>
    <s v="KW-16570"/>
    <s v="Kelly Williams"/>
    <x v="0"/>
    <s v="United States"/>
    <s v="San Francisco"/>
    <s v="California"/>
    <n v="94109"/>
    <x v="1"/>
    <s v="FUR-FU-10001546"/>
    <s v="Furniture"/>
    <x v="5"/>
    <x v="1432"/>
    <n v="32.04"/>
    <n v="3"/>
    <n v="0"/>
    <n v="8.01"/>
    <n v="0.25"/>
  </r>
  <r>
    <n v="9503"/>
    <x v="4761"/>
    <d v="2016-04-22T00:00:00"/>
    <d v="2016-04-29T00:00:00"/>
    <s v="Standard Class"/>
    <s v="MM-17920"/>
    <s v="Michael Moore"/>
    <x v="0"/>
    <s v="United States"/>
    <s v="Rome"/>
    <s v="New York"/>
    <n v="13440"/>
    <x v="3"/>
    <s v="OFF-AR-10000614"/>
    <s v="Office Supplies"/>
    <x v="6"/>
    <x v="1731"/>
    <n v="32.129999999999995"/>
    <n v="9"/>
    <n v="0"/>
    <n v="8.3537999999999997"/>
    <n v="0.26"/>
  </r>
  <r>
    <n v="9504"/>
    <x v="4761"/>
    <d v="2016-04-22T00:00:00"/>
    <d v="2016-04-29T00:00:00"/>
    <s v="Standard Class"/>
    <s v="MM-17920"/>
    <s v="Michael Moore"/>
    <x v="0"/>
    <s v="United States"/>
    <s v="Rome"/>
    <s v="New York"/>
    <n v="13440"/>
    <x v="3"/>
    <s v="OFF-AR-10003190"/>
    <s v="Office Supplies"/>
    <x v="6"/>
    <x v="649"/>
    <n v="2.88"/>
    <n v="1"/>
    <n v="0"/>
    <n v="0.80640000000000001"/>
    <n v="0.28000000000000003"/>
  </r>
  <r>
    <n v="9505"/>
    <x v="4762"/>
    <d v="2016-10-14T00:00:00"/>
    <d v="2016-10-18T00:00:00"/>
    <s v="Standard Class"/>
    <s v="PW-19030"/>
    <s v="Pauline Webber"/>
    <x v="1"/>
    <s v="United States"/>
    <s v="New York City"/>
    <s v="New York"/>
    <n v="10009"/>
    <x v="3"/>
    <s v="TEC-PH-10004094"/>
    <s v="Technology"/>
    <x v="7"/>
    <x v="1797"/>
    <n v="1091.93"/>
    <n v="7"/>
    <n v="0"/>
    <n v="272.98250000000002"/>
    <n v="0.25"/>
  </r>
  <r>
    <n v="9506"/>
    <x v="4762"/>
    <d v="2016-10-14T00:00:00"/>
    <d v="2016-10-18T00:00:00"/>
    <s v="Standard Class"/>
    <s v="PW-19030"/>
    <s v="Pauline Webber"/>
    <x v="1"/>
    <s v="United States"/>
    <s v="New York City"/>
    <s v="New York"/>
    <n v="10009"/>
    <x v="3"/>
    <s v="OFF-PA-10001970"/>
    <s v="Office Supplies"/>
    <x v="10"/>
    <x v="366"/>
    <n v="111.96"/>
    <n v="2"/>
    <n v="0"/>
    <n v="54.860399999999998"/>
    <n v="0.49"/>
  </r>
  <r>
    <n v="9507"/>
    <x v="4763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AR-10002952"/>
    <s v="Office Supplies"/>
    <x v="6"/>
    <x v="814"/>
    <n v="26.7"/>
    <n v="2"/>
    <n v="0"/>
    <n v="7.4759999999999991"/>
    <n v="0.27999999999999997"/>
  </r>
  <r>
    <n v="9508"/>
    <x v="4763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BI-10004209"/>
    <s v="Office Supplies"/>
    <x v="8"/>
    <x v="1215"/>
    <n v="40.199999999999996"/>
    <n v="5"/>
    <n v="0"/>
    <n v="18.089999999999996"/>
    <n v="0.44999999999999996"/>
  </r>
  <r>
    <n v="9509"/>
    <x v="4763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AR-10004685"/>
    <s v="Office Supplies"/>
    <x v="6"/>
    <x v="183"/>
    <n v="13.89"/>
    <n v="3"/>
    <n v="0"/>
    <n v="4.5836999999999994"/>
    <n v="0.32999999999999996"/>
  </r>
  <r>
    <n v="9510"/>
    <x v="4763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ST-10000991"/>
    <s v="Office Supplies"/>
    <x v="4"/>
    <x v="157"/>
    <n v="689.81999999999994"/>
    <n v="6"/>
    <n v="0"/>
    <n v="20.694600000000008"/>
    <n v="3.0000000000000016E-2"/>
  </r>
  <r>
    <n v="9511"/>
    <x v="4764"/>
    <d v="2016-08-06T00:00:00"/>
    <d v="2016-08-11T00:00:00"/>
    <s v="Standard Class"/>
    <s v="LM-17065"/>
    <s v="Liz MacKendrick"/>
    <x v="0"/>
    <s v="United States"/>
    <s v="New York City"/>
    <s v="New York"/>
    <n v="10024"/>
    <x v="3"/>
    <s v="OFF-AR-10002399"/>
    <s v="Office Supplies"/>
    <x v="6"/>
    <x v="319"/>
    <n v="38.339999999999996"/>
    <n v="9"/>
    <n v="0"/>
    <n v="15.7194"/>
    <n v="0.41000000000000003"/>
  </r>
  <r>
    <n v="9512"/>
    <x v="4765"/>
    <d v="2014-12-14T00:00:00"/>
    <d v="2014-12-16T00:00:00"/>
    <s v="First Class"/>
    <s v="CS-11845"/>
    <s v="Cari Sayre"/>
    <x v="1"/>
    <s v="United States"/>
    <s v="Chicago"/>
    <s v="Illinois"/>
    <n v="60623"/>
    <x v="2"/>
    <s v="OFF-BI-10002353"/>
    <s v="Office Supplies"/>
    <x v="8"/>
    <x v="1077"/>
    <n v="9.2639999999999976"/>
    <n v="3"/>
    <n v="0.8"/>
    <n v="-13.895999999999997"/>
    <n v="-1.5"/>
  </r>
  <r>
    <n v="9513"/>
    <x v="4766"/>
    <d v="2017-05-30T00:00:00"/>
    <d v="2017-06-03T00:00:00"/>
    <s v="Second Class"/>
    <s v="KT-16480"/>
    <s v="Kean Thornton"/>
    <x v="0"/>
    <s v="United States"/>
    <s v="Dallas"/>
    <s v="Texas"/>
    <n v="75217"/>
    <x v="2"/>
    <s v="FUR-BO-10001811"/>
    <s v="Furniture"/>
    <x v="0"/>
    <x v="787"/>
    <n v="204.66639999999998"/>
    <n v="1"/>
    <n v="0.32"/>
    <n v="-6.0196000000000254"/>
    <n v="-2.9411764705882481E-2"/>
  </r>
  <r>
    <n v="9514"/>
    <x v="4767"/>
    <d v="2016-10-14T00:00:00"/>
    <d v="2016-10-19T00:00:00"/>
    <s v="Standard Class"/>
    <s v="BE-11410"/>
    <s v="Bobby Elias"/>
    <x v="0"/>
    <s v="United States"/>
    <s v="Appleton"/>
    <s v="Wisconsin"/>
    <n v="54915"/>
    <x v="2"/>
    <s v="TEC-AC-10003033"/>
    <s v="Technology"/>
    <x v="11"/>
    <x v="763"/>
    <n v="1649.75"/>
    <n v="5"/>
    <n v="0"/>
    <n v="544.41749999999979"/>
    <n v="0.32999999999999985"/>
  </r>
  <r>
    <n v="9515"/>
    <x v="4768"/>
    <d v="2014-03-14T00:00:00"/>
    <d v="2014-03-18T00:00:00"/>
    <s v="Standard Class"/>
    <s v="NF-18475"/>
    <s v="Neil Französisch"/>
    <x v="2"/>
    <s v="United States"/>
    <s v="Jacksonville"/>
    <s v="Florida"/>
    <n v="32216"/>
    <x v="0"/>
    <s v="OFF-PA-10000176"/>
    <s v="Office Supplies"/>
    <x v="10"/>
    <x v="640"/>
    <n v="91.055999999999997"/>
    <n v="6"/>
    <n v="0.2"/>
    <n v="31.869599999999995"/>
    <n v="0.35"/>
  </r>
  <r>
    <n v="9516"/>
    <x v="4769"/>
    <d v="2014-02-17T00:00:00"/>
    <d v="2014-02-24T00:00:00"/>
    <s v="Standard Class"/>
    <s v="DL-13315"/>
    <s v="Delfina Latchford"/>
    <x v="0"/>
    <s v="United States"/>
    <s v="Chicago"/>
    <s v="Illinois"/>
    <n v="60653"/>
    <x v="2"/>
    <s v="OFF-AR-10003631"/>
    <s v="Office Supplies"/>
    <x v="6"/>
    <x v="772"/>
    <n v="54.207999999999998"/>
    <n v="14"/>
    <n v="0.2"/>
    <n v="8.808799999999998"/>
    <n v="0.16249999999999998"/>
  </r>
  <r>
    <n v="9517"/>
    <x v="4770"/>
    <d v="2015-08-24T00:00:00"/>
    <d v="2015-08-26T00:00:00"/>
    <s v="Second Class"/>
    <s v="MS-17710"/>
    <s v="Maurice Satty"/>
    <x v="0"/>
    <s v="United States"/>
    <s v="Bowling Green"/>
    <s v="Ohio"/>
    <n v="43402"/>
    <x v="3"/>
    <s v="TEC-PH-10000923"/>
    <s v="Technology"/>
    <x v="7"/>
    <x v="1234"/>
    <n v="26.981999999999999"/>
    <n v="3"/>
    <n v="0.4"/>
    <n v="4.0472999999999999"/>
    <n v="0.15"/>
  </r>
  <r>
    <n v="9518"/>
    <x v="4770"/>
    <d v="2015-08-24T00:00:00"/>
    <d v="2015-08-26T00:00:00"/>
    <s v="Second Class"/>
    <s v="MS-17710"/>
    <s v="Maurice Satty"/>
    <x v="0"/>
    <s v="United States"/>
    <s v="Bowling Green"/>
    <s v="Ohio"/>
    <n v="43402"/>
    <x v="3"/>
    <s v="OFF-LA-10003190"/>
    <s v="Office Supplies"/>
    <x v="2"/>
    <x v="1172"/>
    <n v="6.911999999999999"/>
    <n v="3"/>
    <n v="0.2"/>
    <n v="2.5056000000000003"/>
    <n v="0.3625000000000001"/>
  </r>
  <r>
    <n v="9519"/>
    <x v="4770"/>
    <d v="2015-08-24T00:00:00"/>
    <d v="2015-08-26T00:00:00"/>
    <s v="Second Class"/>
    <s v="MS-17710"/>
    <s v="Maurice Satty"/>
    <x v="0"/>
    <s v="United States"/>
    <s v="Bowling Green"/>
    <s v="Ohio"/>
    <n v="43402"/>
    <x v="3"/>
    <s v="OFF-ST-10003208"/>
    <s v="Office Supplies"/>
    <x v="4"/>
    <x v="246"/>
    <n v="435.50400000000002"/>
    <n v="3"/>
    <n v="0.2"/>
    <n v="48.994199999999921"/>
    <n v="0.11249999999999981"/>
  </r>
  <r>
    <n v="9520"/>
    <x v="4771"/>
    <d v="2017-05-08T00:00:00"/>
    <d v="2017-05-12T00:00:00"/>
    <s v="Second Class"/>
    <s v="MM-18055"/>
    <s v="Michelle Moray"/>
    <x v="0"/>
    <s v="United States"/>
    <s v="San Francisco"/>
    <s v="California"/>
    <n v="94110"/>
    <x v="1"/>
    <s v="OFF-AP-10000692"/>
    <s v="Office Supplies"/>
    <x v="9"/>
    <x v="1250"/>
    <n v="81.08"/>
    <n v="4"/>
    <n v="0"/>
    <n v="22.702400000000004"/>
    <n v="0.28000000000000008"/>
  </r>
  <r>
    <n v="9521"/>
    <x v="4772"/>
    <d v="2016-02-04T00:00:00"/>
    <d v="2016-02-09T00:00:00"/>
    <s v="Standard Class"/>
    <s v="JB-15400"/>
    <s v="Jennifer Braxton"/>
    <x v="1"/>
    <s v="United States"/>
    <s v="Los Angeles"/>
    <s v="California"/>
    <n v="90049"/>
    <x v="1"/>
    <s v="OFF-ST-10004180"/>
    <s v="Office Supplies"/>
    <x v="4"/>
    <x v="244"/>
    <n v="93.02"/>
    <n v="2"/>
    <n v="0"/>
    <n v="3.720799999999997"/>
    <n v="3.9999999999999966E-2"/>
  </r>
  <r>
    <n v="9522"/>
    <x v="4773"/>
    <d v="2014-12-19T00:00:00"/>
    <d v="2014-12-25T00:00:00"/>
    <s v="Standard Class"/>
    <s v="SG-20605"/>
    <s v="Speros Goranitis"/>
    <x v="0"/>
    <s v="United States"/>
    <s v="Chicago"/>
    <s v="Illinois"/>
    <n v="60623"/>
    <x v="2"/>
    <s v="TEC-PH-10002817"/>
    <s v="Technology"/>
    <x v="7"/>
    <x v="1845"/>
    <n v="323.97600000000006"/>
    <n v="3"/>
    <n v="0.2"/>
    <n v="36.44729999999997"/>
    <n v="0.11249999999999989"/>
  </r>
  <r>
    <n v="9523"/>
    <x v="4773"/>
    <d v="2014-12-19T00:00:00"/>
    <d v="2014-12-25T00:00:00"/>
    <s v="Standard Class"/>
    <s v="SG-20605"/>
    <s v="Speros Goranitis"/>
    <x v="0"/>
    <s v="United States"/>
    <s v="Chicago"/>
    <s v="Illinois"/>
    <n v="60623"/>
    <x v="2"/>
    <s v="OFF-PA-10000295"/>
    <s v="Office Supplies"/>
    <x v="10"/>
    <x v="1788"/>
    <n v="15.552000000000003"/>
    <n v="3"/>
    <n v="0.2"/>
    <n v="5.4432"/>
    <n v="0.34999999999999992"/>
  </r>
  <r>
    <n v="9524"/>
    <x v="4773"/>
    <d v="2014-12-19T00:00:00"/>
    <d v="2014-12-25T00:00:00"/>
    <s v="Standard Class"/>
    <s v="SG-20605"/>
    <s v="Speros Goranitis"/>
    <x v="0"/>
    <s v="United States"/>
    <s v="Chicago"/>
    <s v="Illinois"/>
    <n v="60623"/>
    <x v="2"/>
    <s v="OFF-ST-10000419"/>
    <s v="Office Supplies"/>
    <x v="4"/>
    <x v="1024"/>
    <n v="32.591999999999999"/>
    <n v="3"/>
    <n v="0.2"/>
    <n v="-7.7406000000000006"/>
    <n v="-0.23750000000000002"/>
  </r>
  <r>
    <n v="9525"/>
    <x v="4774"/>
    <d v="2017-12-05T00:00:00"/>
    <d v="2017-12-06T00:00:00"/>
    <s v="First Class"/>
    <s v="PB-18805"/>
    <s v="Patrick Bzostek"/>
    <x v="2"/>
    <s v="United States"/>
    <s v="Seattle"/>
    <s v="Washington"/>
    <n v="98115"/>
    <x v="1"/>
    <s v="OFF-BI-10001524"/>
    <s v="Office Supplies"/>
    <x v="8"/>
    <x v="301"/>
    <n v="83.920000000000016"/>
    <n v="5"/>
    <n v="0.2"/>
    <n v="29.371999999999993"/>
    <n v="0.34999999999999987"/>
  </r>
  <r>
    <n v="9526"/>
    <x v="4774"/>
    <d v="2017-12-05T00:00:00"/>
    <d v="2017-12-06T00:00:00"/>
    <s v="First Class"/>
    <s v="PB-18805"/>
    <s v="Patrick Bzostek"/>
    <x v="2"/>
    <s v="United States"/>
    <s v="Seattle"/>
    <s v="Washington"/>
    <n v="98115"/>
    <x v="1"/>
    <s v="FUR-FU-10003268"/>
    <s v="Furniture"/>
    <x v="5"/>
    <x v="885"/>
    <n v="199.89999999999998"/>
    <n v="5"/>
    <n v="0"/>
    <n v="39.97999999999999"/>
    <n v="0.19999999999999998"/>
  </r>
  <r>
    <n v="9527"/>
    <x v="4774"/>
    <d v="2017-12-05T00:00:00"/>
    <d v="2017-12-06T00:00:00"/>
    <s v="First Class"/>
    <s v="PB-18805"/>
    <s v="Patrick Bzostek"/>
    <x v="2"/>
    <s v="United States"/>
    <s v="Seattle"/>
    <s v="Washington"/>
    <n v="98115"/>
    <x v="1"/>
    <s v="TEC-PH-10000148"/>
    <s v="Technology"/>
    <x v="7"/>
    <x v="779"/>
    <n v="31.176000000000002"/>
    <n v="3"/>
    <n v="0.2"/>
    <n v="-7.0145999999999997"/>
    <n v="-0.22499999999999998"/>
  </r>
  <r>
    <n v="9528"/>
    <x v="4774"/>
    <d v="2017-12-05T00:00:00"/>
    <d v="2017-12-06T00:00:00"/>
    <s v="First Class"/>
    <s v="PB-18805"/>
    <s v="Patrick Bzostek"/>
    <x v="2"/>
    <s v="United States"/>
    <s v="Seattle"/>
    <s v="Washington"/>
    <n v="98115"/>
    <x v="1"/>
    <s v="OFF-BI-10001543"/>
    <s v="Office Supplies"/>
    <x v="8"/>
    <x v="380"/>
    <n v="172.75200000000001"/>
    <n v="6"/>
    <n v="0.2"/>
    <n v="60.463200000000015"/>
    <n v="0.35000000000000009"/>
  </r>
  <r>
    <n v="9529"/>
    <x v="4774"/>
    <d v="2017-12-05T00:00:00"/>
    <d v="2017-12-06T00:00:00"/>
    <s v="First Class"/>
    <s v="PB-18805"/>
    <s v="Patrick Bzostek"/>
    <x v="2"/>
    <s v="United States"/>
    <s v="Seattle"/>
    <s v="Washington"/>
    <n v="98115"/>
    <x v="1"/>
    <s v="OFF-BI-10002071"/>
    <s v="Office Supplies"/>
    <x v="8"/>
    <x v="699"/>
    <n v="9.2959999999999994"/>
    <n v="2"/>
    <n v="0.2"/>
    <n v="3.0211999999999994"/>
    <n v="0.32499999999999996"/>
  </r>
  <r>
    <n v="9530"/>
    <x v="4775"/>
    <d v="2017-03-24T00:00:00"/>
    <d v="2017-03-25T00:00:00"/>
    <s v="Same Day"/>
    <s v="AC-10615"/>
    <s v="Ann Chong"/>
    <x v="1"/>
    <s v="United States"/>
    <s v="Beaumont"/>
    <s v="Texas"/>
    <n v="77705"/>
    <x v="2"/>
    <s v="OFF-ST-10002352"/>
    <s v="Office Supplies"/>
    <x v="4"/>
    <x v="855"/>
    <n v="12.768000000000001"/>
    <n v="2"/>
    <n v="0.2"/>
    <n v="0.95759999999999934"/>
    <n v="7.4999999999999942E-2"/>
  </r>
  <r>
    <n v="9531"/>
    <x v="4776"/>
    <d v="2017-07-08T00:00:00"/>
    <d v="2017-07-12T00:00:00"/>
    <s v="Standard Class"/>
    <s v="MR-17545"/>
    <s v="Mathew Reese"/>
    <x v="2"/>
    <s v="United States"/>
    <s v="Seattle"/>
    <s v="Washington"/>
    <n v="98103"/>
    <x v="1"/>
    <s v="OFF-PA-10003127"/>
    <s v="Office Supplies"/>
    <x v="10"/>
    <x v="33"/>
    <n v="52.76"/>
    <n v="2"/>
    <n v="0"/>
    <n v="24.269599999999997"/>
    <n v="0.45999999999999996"/>
  </r>
  <r>
    <n v="9532"/>
    <x v="4777"/>
    <d v="2017-10-26T00:00:00"/>
    <d v="2017-10-31T00:00:00"/>
    <s v="Standard Class"/>
    <s v="BF-11215"/>
    <s v="Benjamin Farhat"/>
    <x v="2"/>
    <s v="United States"/>
    <s v="Dallas"/>
    <s v="Texas"/>
    <n v="75217"/>
    <x v="2"/>
    <s v="OFF-ST-10000464"/>
    <s v="Office Supplies"/>
    <x v="4"/>
    <x v="1144"/>
    <n v="55.616"/>
    <n v="2"/>
    <n v="0.2"/>
    <n v="5.5616000000000021"/>
    <n v="0.10000000000000003"/>
  </r>
  <r>
    <n v="9533"/>
    <x v="4778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FUR-CH-10000553"/>
    <s v="Furniture"/>
    <x v="1"/>
    <x v="1257"/>
    <n v="427.64400000000001"/>
    <n v="14"/>
    <n v="0.1"/>
    <n v="80.777199999999979"/>
    <n v="0.18888888888888883"/>
  </r>
  <r>
    <n v="9534"/>
    <x v="4778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OFF-FA-10000134"/>
    <s v="Office Supplies"/>
    <x v="13"/>
    <x v="196"/>
    <n v="40.669999999999995"/>
    <n v="7"/>
    <n v="0"/>
    <n v="12.607699999999999"/>
    <n v="0.31000000000000005"/>
  </r>
  <r>
    <n v="9535"/>
    <x v="4778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OFF-ST-10000636"/>
    <s v="Office Supplies"/>
    <x v="4"/>
    <x v="1753"/>
    <n v="33.479999999999997"/>
    <n v="2"/>
    <n v="0"/>
    <n v="1.3391999999999982"/>
    <n v="3.9999999999999952E-2"/>
  </r>
  <r>
    <n v="9536"/>
    <x v="4778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OFF-BI-10002949"/>
    <s v="Office Supplies"/>
    <x v="8"/>
    <x v="525"/>
    <n v="9.7280000000000015"/>
    <n v="2"/>
    <n v="0.2"/>
    <n v="3.283199999999999"/>
    <n v="0.33749999999999986"/>
  </r>
  <r>
    <n v="9537"/>
    <x v="4779"/>
    <d v="2017-06-12T00:00:00"/>
    <d v="2017-06-14T00:00:00"/>
    <s v="Second Class"/>
    <s v="TS-21610"/>
    <s v="Troy Staebel"/>
    <x v="0"/>
    <s v="United States"/>
    <s v="Chicago"/>
    <s v="Illinois"/>
    <n v="60610"/>
    <x v="2"/>
    <s v="FUR-FU-10002364"/>
    <s v="Furniture"/>
    <x v="5"/>
    <x v="1240"/>
    <n v="8.8559999999999999"/>
    <n v="3"/>
    <n v="0.6"/>
    <n v="-6.8634000000000013"/>
    <n v="-0.77500000000000013"/>
  </r>
  <r>
    <n v="9538"/>
    <x v="4780"/>
    <d v="2016-09-25T00:00:00"/>
    <d v="2016-09-27T00:00:00"/>
    <s v="First Class"/>
    <s v="AS-10045"/>
    <s v="Aaron Smayling"/>
    <x v="1"/>
    <s v="United States"/>
    <s v="San Francisco"/>
    <s v="California"/>
    <n v="94110"/>
    <x v="1"/>
    <s v="FUR-BO-10002613"/>
    <s v="Furniture"/>
    <x v="0"/>
    <x v="179"/>
    <n v="477.666"/>
    <n v="2"/>
    <n v="0.15"/>
    <n v="84.293999999999969"/>
    <n v="0.17647058823529405"/>
  </r>
  <r>
    <n v="9539"/>
    <x v="4781"/>
    <d v="2017-09-07T00:00:00"/>
    <d v="2017-09-09T00:00:00"/>
    <s v="First Class"/>
    <s v="AA-10375"/>
    <s v="Allen Armold"/>
    <x v="0"/>
    <s v="United States"/>
    <s v="Providence"/>
    <s v="Rhode Island"/>
    <n v="2908"/>
    <x v="3"/>
    <s v="OFF-PA-10002659"/>
    <s v="Office Supplies"/>
    <x v="10"/>
    <x v="931"/>
    <n v="16.899999999999999"/>
    <n v="5"/>
    <n v="0"/>
    <n v="7.7739999999999991"/>
    <n v="0.45999999999999996"/>
  </r>
  <r>
    <n v="9540"/>
    <x v="4781"/>
    <d v="2017-09-07T00:00:00"/>
    <d v="2017-09-09T00:00:00"/>
    <s v="First Class"/>
    <s v="AA-10375"/>
    <s v="Allen Armold"/>
    <x v="0"/>
    <s v="United States"/>
    <s v="Providence"/>
    <s v="Rhode Island"/>
    <n v="2908"/>
    <x v="3"/>
    <s v="OFF-PA-10000157"/>
    <s v="Office Supplies"/>
    <x v="10"/>
    <x v="369"/>
    <n v="39.96"/>
    <n v="2"/>
    <n v="0"/>
    <n v="18.781199999999998"/>
    <n v="0.47"/>
  </r>
  <r>
    <n v="9541"/>
    <x v="4782"/>
    <d v="2015-05-11T00:00:00"/>
    <d v="2015-05-16T00:00:00"/>
    <s v="Second Class"/>
    <s v="PS-18970"/>
    <s v="Paul Stevenson"/>
    <x v="2"/>
    <s v="United States"/>
    <s v="Phoenix"/>
    <s v="Arizona"/>
    <n v="85023"/>
    <x v="1"/>
    <s v="FUR-CH-10004540"/>
    <s v="Furniture"/>
    <x v="1"/>
    <x v="871"/>
    <n v="191.96800000000002"/>
    <n v="7"/>
    <n v="0.2"/>
    <n v="16.797200000000004"/>
    <n v="8.7500000000000008E-2"/>
  </r>
  <r>
    <n v="9542"/>
    <x v="4783"/>
    <d v="2015-08-06T00:00:00"/>
    <d v="2015-08-10T00:00:00"/>
    <s v="Standard Class"/>
    <s v="RP-19270"/>
    <s v="Rachel Payne"/>
    <x v="1"/>
    <s v="United States"/>
    <s v="Houston"/>
    <s v="Texas"/>
    <n v="77095"/>
    <x v="2"/>
    <s v="OFF-LA-10004544"/>
    <s v="Office Supplies"/>
    <x v="2"/>
    <x v="199"/>
    <n v="35.520000000000003"/>
    <n v="3"/>
    <n v="0.2"/>
    <n v="13.320000000000002"/>
    <n v="0.375"/>
  </r>
  <r>
    <n v="9543"/>
    <x v="4783"/>
    <d v="2015-08-06T00:00:00"/>
    <d v="2015-08-10T00:00:00"/>
    <s v="Standard Class"/>
    <s v="RP-19270"/>
    <s v="Rachel Payne"/>
    <x v="1"/>
    <s v="United States"/>
    <s v="Houston"/>
    <s v="Texas"/>
    <n v="77095"/>
    <x v="2"/>
    <s v="OFF-BI-10001097"/>
    <s v="Office Supplies"/>
    <x v="8"/>
    <x v="797"/>
    <n v="6.2299999999999986"/>
    <n v="5"/>
    <n v="0.8"/>
    <n v="-9.6565000000000047"/>
    <n v="-1.5500000000000012"/>
  </r>
  <r>
    <n v="9544"/>
    <x v="4783"/>
    <d v="2015-08-06T00:00:00"/>
    <d v="2015-08-10T00:00:00"/>
    <s v="Standard Class"/>
    <s v="RP-19270"/>
    <s v="Rachel Payne"/>
    <x v="1"/>
    <s v="United States"/>
    <s v="Houston"/>
    <s v="Texas"/>
    <n v="77095"/>
    <x v="2"/>
    <s v="OFF-PA-10003302"/>
    <s v="Office Supplies"/>
    <x v="10"/>
    <x v="1721"/>
    <n v="56.704000000000001"/>
    <n v="2"/>
    <n v="0.2"/>
    <n v="19.137599999999992"/>
    <n v="0.33749999999999986"/>
  </r>
  <r>
    <n v="9545"/>
    <x v="4783"/>
    <d v="2015-08-06T00:00:00"/>
    <d v="2015-08-10T00:00:00"/>
    <s v="Standard Class"/>
    <s v="RP-19270"/>
    <s v="Rachel Payne"/>
    <x v="1"/>
    <s v="United States"/>
    <s v="Houston"/>
    <s v="Texas"/>
    <n v="77095"/>
    <x v="2"/>
    <s v="FUR-BO-10003965"/>
    <s v="Furniture"/>
    <x v="0"/>
    <x v="1092"/>
    <n v="369.19919999999996"/>
    <n v="3"/>
    <n v="0.32"/>
    <n v="-114.01739999999995"/>
    <n v="-0.30882352941176461"/>
  </r>
  <r>
    <n v="9546"/>
    <x v="4784"/>
    <d v="2014-10-29T00:00:00"/>
    <d v="2014-11-02T00:00:00"/>
    <s v="Standard Class"/>
    <s v="NC-18625"/>
    <s v="Noah Childs"/>
    <x v="1"/>
    <s v="United States"/>
    <s v="Columbus"/>
    <s v="Indiana"/>
    <n v="47201"/>
    <x v="2"/>
    <s v="TEC-AC-10003433"/>
    <s v="Technology"/>
    <x v="11"/>
    <x v="1418"/>
    <n v="1.98"/>
    <n v="2"/>
    <n v="0"/>
    <n v="0.89100000000000001"/>
    <n v="0.45"/>
  </r>
  <r>
    <n v="9547"/>
    <x v="4784"/>
    <d v="2014-10-29T00:00:00"/>
    <d v="2014-11-02T00:00:00"/>
    <s v="Standard Class"/>
    <s v="NC-18625"/>
    <s v="Noah Childs"/>
    <x v="1"/>
    <s v="United States"/>
    <s v="Columbus"/>
    <s v="Indiana"/>
    <n v="47201"/>
    <x v="2"/>
    <s v="OFF-PA-10000482"/>
    <s v="Office Supplies"/>
    <x v="10"/>
    <x v="67"/>
    <n v="75.88"/>
    <n v="2"/>
    <n v="0"/>
    <n v="35.663599999999995"/>
    <n v="0.47"/>
  </r>
  <r>
    <n v="9548"/>
    <x v="4785"/>
    <d v="2016-06-18T00:00:00"/>
    <d v="2016-06-20T00:00:00"/>
    <s v="Second Class"/>
    <s v="SC-20770"/>
    <s v="Stewart Carmichael"/>
    <x v="1"/>
    <s v="United States"/>
    <s v="Philadelphia"/>
    <s v="Pennsylvania"/>
    <n v="19134"/>
    <x v="3"/>
    <s v="OFF-PA-10004610"/>
    <s v="Office Supplies"/>
    <x v="10"/>
    <x v="1520"/>
    <n v="6.8480000000000008"/>
    <n v="2"/>
    <n v="0.2"/>
    <n v="2.1399999999999992"/>
    <n v="0.31249999999999983"/>
  </r>
  <r>
    <n v="9549"/>
    <x v="4785"/>
    <d v="2016-06-18T00:00:00"/>
    <d v="2016-06-20T00:00:00"/>
    <s v="Second Class"/>
    <s v="SC-20770"/>
    <s v="Stewart Carmichael"/>
    <x v="1"/>
    <s v="United States"/>
    <s v="Philadelphia"/>
    <s v="Pennsylvania"/>
    <n v="19134"/>
    <x v="3"/>
    <s v="OFF-BI-10003910"/>
    <s v="Office Supplies"/>
    <x v="8"/>
    <x v="8"/>
    <n v="4.6260000000000003"/>
    <n v="2"/>
    <n v="0.7"/>
    <n v="-3.8549999999999986"/>
    <n v="-0.83333333333333293"/>
  </r>
  <r>
    <n v="9550"/>
    <x v="4785"/>
    <d v="2016-06-18T00:00:00"/>
    <d v="2016-06-20T00:00:00"/>
    <s v="Second Class"/>
    <s v="SC-20770"/>
    <s v="Stewart Carmichael"/>
    <x v="1"/>
    <s v="United States"/>
    <s v="Philadelphia"/>
    <s v="Pennsylvania"/>
    <n v="19134"/>
    <x v="3"/>
    <s v="OFF-AP-10001394"/>
    <s v="Office Supplies"/>
    <x v="9"/>
    <x v="1129"/>
    <n v="453.6"/>
    <n v="3"/>
    <n v="0.2"/>
    <n v="90.71999999999997"/>
    <n v="0.19999999999999993"/>
  </r>
  <r>
    <n v="9551"/>
    <x v="4786"/>
    <d v="2015-05-03T00:00:00"/>
    <d v="2015-05-06T00:00:00"/>
    <s v="First Class"/>
    <s v="NF-18595"/>
    <s v="Nicole Fjeld"/>
    <x v="2"/>
    <s v="United States"/>
    <s v="San Jose"/>
    <s v="California"/>
    <n v="95123"/>
    <x v="1"/>
    <s v="OFF-BI-10004654"/>
    <s v="Office Supplies"/>
    <x v="8"/>
    <x v="68"/>
    <n v="13.847999999999999"/>
    <n v="3"/>
    <n v="0.2"/>
    <n v="5.1929999999999996"/>
    <n v="0.375"/>
  </r>
  <r>
    <n v="9552"/>
    <x v="4787"/>
    <d v="2015-11-10T00:00:00"/>
    <d v="2015-11-14T00:00:00"/>
    <s v="Standard Class"/>
    <s v="SC-20020"/>
    <s v="Sam Craven"/>
    <x v="0"/>
    <s v="United States"/>
    <s v="Philadelphia"/>
    <s v="Pennsylvania"/>
    <n v="19140"/>
    <x v="3"/>
    <s v="OFF-ST-10001526"/>
    <s v="Office Supplies"/>
    <x v="4"/>
    <x v="771"/>
    <n v="577.58400000000006"/>
    <n v="6"/>
    <n v="0.2"/>
    <n v="43.318799999999953"/>
    <n v="7.4999999999999914E-2"/>
  </r>
  <r>
    <n v="9553"/>
    <x v="4788"/>
    <d v="2015-05-30T00:00:00"/>
    <d v="2015-06-03T00:00:00"/>
    <s v="Standard Class"/>
    <s v="BD-11560"/>
    <s v="Brendan Dodson"/>
    <x v="2"/>
    <s v="United States"/>
    <s v="Springfield"/>
    <s v="Virginia"/>
    <n v="22153"/>
    <x v="0"/>
    <s v="TEC-AC-10000358"/>
    <s v="Technology"/>
    <x v="11"/>
    <x v="1287"/>
    <n v="151.96"/>
    <n v="4"/>
    <n v="0"/>
    <n v="36.470399999999998"/>
    <n v="0.23999999999999996"/>
  </r>
  <r>
    <n v="9554"/>
    <x v="4789"/>
    <d v="2016-09-22T00:00:00"/>
    <d v="2016-09-27T00:00:00"/>
    <s v="Standard Class"/>
    <s v="SM-20950"/>
    <s v="Suzanne McNair"/>
    <x v="1"/>
    <s v="United States"/>
    <s v="Broomfield"/>
    <s v="Colorado"/>
    <n v="80020"/>
    <x v="1"/>
    <s v="FUR-FU-10000246"/>
    <s v="Furniture"/>
    <x v="5"/>
    <x v="391"/>
    <n v="68.432000000000016"/>
    <n v="7"/>
    <n v="0.2"/>
    <n v="8.5539999999999878"/>
    <n v="0.12499999999999979"/>
  </r>
  <r>
    <n v="9555"/>
    <x v="4790"/>
    <d v="2015-11-28T00:00:00"/>
    <d v="2015-12-02T00:00:00"/>
    <s v="Standard Class"/>
    <s v="EB-14110"/>
    <s v="Eugene Barchas"/>
    <x v="0"/>
    <s v="United States"/>
    <s v="Columbus"/>
    <s v="Ohio"/>
    <n v="43229"/>
    <x v="3"/>
    <s v="FUR-FU-10003799"/>
    <s v="Furniture"/>
    <x v="5"/>
    <x v="90"/>
    <n v="71.12"/>
    <n v="5"/>
    <n v="0.2"/>
    <n v="9.7789999999999964"/>
    <n v="0.13749999999999993"/>
  </r>
  <r>
    <n v="9556"/>
    <x v="4790"/>
    <d v="2015-11-28T00:00:00"/>
    <d v="2015-12-02T00:00:00"/>
    <s v="Standard Class"/>
    <s v="EB-14110"/>
    <s v="Eugene Barchas"/>
    <x v="0"/>
    <s v="United States"/>
    <s v="Columbus"/>
    <s v="Ohio"/>
    <n v="43229"/>
    <x v="3"/>
    <s v="OFF-FA-10003021"/>
    <s v="Office Supplies"/>
    <x v="13"/>
    <x v="128"/>
    <n v="3.008"/>
    <n v="2"/>
    <n v="0.2"/>
    <n v="0.56399999999999983"/>
    <n v="0.18749999999999994"/>
  </r>
  <r>
    <n v="9557"/>
    <x v="4791"/>
    <d v="2015-12-03T00:00:00"/>
    <d v="2015-12-05T00:00:00"/>
    <s v="Second Class"/>
    <s v="HP-14815"/>
    <s v="Harold Pawlan"/>
    <x v="2"/>
    <s v="United States"/>
    <s v="Concord"/>
    <s v="New Hampshire"/>
    <n v="3301"/>
    <x v="3"/>
    <s v="OFF-PA-10003656"/>
    <s v="Office Supplies"/>
    <x v="10"/>
    <x v="778"/>
    <n v="184.66"/>
    <n v="7"/>
    <n v="0"/>
    <n v="84.943599999999989"/>
    <n v="0.45999999999999996"/>
  </r>
  <r>
    <n v="9558"/>
    <x v="4792"/>
    <d v="2014-10-17T00:00:00"/>
    <d v="2014-10-19T00:00:00"/>
    <s v="Second Class"/>
    <s v="EB-14170"/>
    <s v="Evan Bailliet"/>
    <x v="0"/>
    <s v="United States"/>
    <s v="Houston"/>
    <s v="Texas"/>
    <n v="77095"/>
    <x v="2"/>
    <s v="FUR-FU-10004586"/>
    <s v="Furniture"/>
    <x v="5"/>
    <x v="1482"/>
    <n v="5.3120000000000003"/>
    <n v="2"/>
    <n v="0.6"/>
    <n v="-1.5935999999999995"/>
    <n v="-0.29999999999999988"/>
  </r>
  <r>
    <n v="9559"/>
    <x v="4793"/>
    <d v="2016-05-03T00:00:00"/>
    <d v="2016-05-05T00:00:00"/>
    <s v="First Class"/>
    <s v="SM-20905"/>
    <s v="Susan MacKendrick"/>
    <x v="0"/>
    <s v="United States"/>
    <s v="Newark"/>
    <s v="Ohio"/>
    <n v="43055"/>
    <x v="3"/>
    <s v="TEC-AC-10003832"/>
    <s v="Technology"/>
    <x v="11"/>
    <x v="463"/>
    <n v="132.52000000000004"/>
    <n v="5"/>
    <n v="0.2"/>
    <n v="34.786500000000004"/>
    <n v="0.26249999999999996"/>
  </r>
  <r>
    <n v="9560"/>
    <x v="4793"/>
    <d v="2016-05-03T00:00:00"/>
    <d v="2016-05-05T00:00:00"/>
    <s v="First Class"/>
    <s v="SM-20905"/>
    <s v="Susan MacKendrick"/>
    <x v="0"/>
    <s v="United States"/>
    <s v="Newark"/>
    <s v="Ohio"/>
    <n v="43055"/>
    <x v="3"/>
    <s v="OFF-ST-10002554"/>
    <s v="Office Supplies"/>
    <x v="4"/>
    <x v="1153"/>
    <n v="195.64"/>
    <n v="5"/>
    <n v="0.2"/>
    <n v="-44.018999999999991"/>
    <n v="-0.22499999999999998"/>
  </r>
  <r>
    <n v="9561"/>
    <x v="4793"/>
    <d v="2016-05-03T00:00:00"/>
    <d v="2016-05-05T00:00:00"/>
    <s v="First Class"/>
    <s v="SM-20905"/>
    <s v="Susan MacKendrick"/>
    <x v="0"/>
    <s v="United States"/>
    <s v="Newark"/>
    <s v="Ohio"/>
    <n v="43055"/>
    <x v="3"/>
    <s v="FUR-FU-10001876"/>
    <s v="Furniture"/>
    <x v="5"/>
    <x v="1403"/>
    <n v="51.967999999999996"/>
    <n v="2"/>
    <n v="0.2"/>
    <n v="10.393599999999998"/>
    <n v="0.19999999999999996"/>
  </r>
  <r>
    <n v="9562"/>
    <x v="4793"/>
    <d v="2016-05-03T00:00:00"/>
    <d v="2016-05-05T00:00:00"/>
    <s v="First Class"/>
    <s v="SM-20905"/>
    <s v="Susan MacKendrick"/>
    <x v="0"/>
    <s v="United States"/>
    <s v="Newark"/>
    <s v="Ohio"/>
    <n v="43055"/>
    <x v="3"/>
    <s v="TEC-AC-10002637"/>
    <s v="Technology"/>
    <x v="11"/>
    <x v="1317"/>
    <n v="431.97600000000006"/>
    <n v="3"/>
    <n v="0.2"/>
    <n v="-75.59580000000004"/>
    <n v="-0.17500000000000007"/>
  </r>
  <r>
    <n v="9563"/>
    <x v="4793"/>
    <d v="2016-05-03T00:00:00"/>
    <d v="2016-05-05T00:00:00"/>
    <s v="First Class"/>
    <s v="SM-20905"/>
    <s v="Susan MacKendrick"/>
    <x v="0"/>
    <s v="United States"/>
    <s v="Newark"/>
    <s v="Ohio"/>
    <n v="43055"/>
    <x v="3"/>
    <s v="TEC-MA-10003589"/>
    <s v="Technology"/>
    <x v="15"/>
    <x v="1846"/>
    <n v="224.93700000000004"/>
    <n v="3"/>
    <n v="0.7"/>
    <n v="-164.9538"/>
    <n v="-0.73333333333333317"/>
  </r>
  <r>
    <n v="9564"/>
    <x v="4793"/>
    <d v="2016-05-03T00:00:00"/>
    <d v="2016-05-05T00:00:00"/>
    <s v="First Class"/>
    <s v="SM-20905"/>
    <s v="Susan MacKendrick"/>
    <x v="0"/>
    <s v="United States"/>
    <s v="Newark"/>
    <s v="Ohio"/>
    <n v="43055"/>
    <x v="3"/>
    <s v="OFF-LA-10000081"/>
    <s v="Office Supplies"/>
    <x v="2"/>
    <x v="1330"/>
    <n v="6"/>
    <n v="2"/>
    <n v="0.2"/>
    <n v="2.0999999999999996"/>
    <n v="0.34999999999999992"/>
  </r>
  <r>
    <n v="9565"/>
    <x v="4794"/>
    <d v="2015-06-01T00:00:00"/>
    <d v="2015-06-08T00:00:00"/>
    <s v="Standard Class"/>
    <s v="CG-12040"/>
    <s v="Catherine Glotzbach"/>
    <x v="2"/>
    <s v="United States"/>
    <s v="Los Angeles"/>
    <s v="California"/>
    <n v="90045"/>
    <x v="1"/>
    <s v="OFF-PA-10001838"/>
    <s v="Office Supplies"/>
    <x v="10"/>
    <x v="1008"/>
    <n v="11.76"/>
    <n v="2"/>
    <n v="0"/>
    <n v="5.7623999999999995"/>
    <n v="0.49"/>
  </r>
  <r>
    <n v="9566"/>
    <x v="4795"/>
    <d v="2014-03-31T00:00:00"/>
    <d v="2014-03-31T00:00:00"/>
    <s v="Same Day"/>
    <s v="TG-21640"/>
    <s v="Trudy Glocke"/>
    <x v="0"/>
    <s v="United States"/>
    <s v="Tampa"/>
    <s v="Florida"/>
    <n v="33614"/>
    <x v="0"/>
    <s v="FUR-CH-10002965"/>
    <s v="Furniture"/>
    <x v="1"/>
    <x v="229"/>
    <n v="1125.4879999999998"/>
    <n v="7"/>
    <n v="0.2"/>
    <n v="98.480200000000082"/>
    <n v="8.7500000000000092E-2"/>
  </r>
  <r>
    <n v="9567"/>
    <x v="4795"/>
    <d v="2014-03-31T00:00:00"/>
    <d v="2014-03-31T00:00:00"/>
    <s v="Same Day"/>
    <s v="TG-21640"/>
    <s v="Trudy Glocke"/>
    <x v="0"/>
    <s v="United States"/>
    <s v="Tampa"/>
    <s v="Florida"/>
    <n v="33614"/>
    <x v="0"/>
    <s v="OFF-BI-10001636"/>
    <s v="Office Supplies"/>
    <x v="8"/>
    <x v="674"/>
    <n v="12.645000000000001"/>
    <n v="5"/>
    <n v="0.7"/>
    <n v="-10.116"/>
    <n v="-0.79999999999999993"/>
  </r>
  <r>
    <n v="9568"/>
    <x v="4795"/>
    <d v="2014-03-31T00:00:00"/>
    <d v="2014-03-31T00:00:00"/>
    <s v="Same Day"/>
    <s v="TG-21640"/>
    <s v="Trudy Glocke"/>
    <x v="0"/>
    <s v="United States"/>
    <s v="Tampa"/>
    <s v="Florida"/>
    <n v="33614"/>
    <x v="0"/>
    <s v="OFF-AR-10004027"/>
    <s v="Office Supplies"/>
    <x v="6"/>
    <x v="184"/>
    <n v="4.032"/>
    <n v="2"/>
    <n v="0.2"/>
    <n v="1.0584000000000002"/>
    <n v="0.26250000000000007"/>
  </r>
  <r>
    <n v="9569"/>
    <x v="4796"/>
    <d v="2017-07-05T00:00:00"/>
    <d v="2017-07-07T00:00:00"/>
    <s v="First Class"/>
    <s v="DK-12835"/>
    <s v="Damala Kotsonis"/>
    <x v="1"/>
    <s v="United States"/>
    <s v="Fremont"/>
    <s v="Nebraska"/>
    <n v="68025"/>
    <x v="2"/>
    <s v="TEC-PH-10002293"/>
    <s v="Technology"/>
    <x v="7"/>
    <x v="126"/>
    <n v="79.959999999999994"/>
    <n v="4"/>
    <n v="0"/>
    <n v="22.388800000000003"/>
    <n v="0.28000000000000008"/>
  </r>
  <r>
    <n v="9570"/>
    <x v="4797"/>
    <d v="2015-09-24T00:00:00"/>
    <d v="2015-09-24T00:00:00"/>
    <s v="Same Day"/>
    <s v="MB-17305"/>
    <s v="Maria Bertelson"/>
    <x v="0"/>
    <s v="United States"/>
    <s v="Columbus"/>
    <s v="Ohio"/>
    <n v="43229"/>
    <x v="3"/>
    <s v="OFF-BI-10003196"/>
    <s v="Office Supplies"/>
    <x v="8"/>
    <x v="1376"/>
    <n v="6.732000000000002"/>
    <n v="6"/>
    <n v="0.7"/>
    <n v="-4.4879999999999978"/>
    <n v="-0.66666666666666619"/>
  </r>
  <r>
    <n v="9571"/>
    <x v="4797"/>
    <d v="2015-09-24T00:00:00"/>
    <d v="2015-09-24T00:00:00"/>
    <s v="Same Day"/>
    <s v="MB-17305"/>
    <s v="Maria Bertelson"/>
    <x v="0"/>
    <s v="United States"/>
    <s v="Columbus"/>
    <s v="Ohio"/>
    <n v="43229"/>
    <x v="3"/>
    <s v="OFF-ST-10001172"/>
    <s v="Office Supplies"/>
    <x v="4"/>
    <x v="1206"/>
    <n v="33.568000000000005"/>
    <n v="2"/>
    <n v="0.2"/>
    <n v="1.6783999999999981"/>
    <n v="4.9999999999999933E-2"/>
  </r>
  <r>
    <n v="9572"/>
    <x v="4797"/>
    <d v="2015-09-24T00:00:00"/>
    <d v="2015-09-24T00:00:00"/>
    <s v="Same Day"/>
    <s v="MB-17305"/>
    <s v="Maria Bertelson"/>
    <x v="0"/>
    <s v="United States"/>
    <s v="Columbus"/>
    <s v="Ohio"/>
    <n v="43229"/>
    <x v="3"/>
    <s v="OFF-EN-10003068"/>
    <s v="Office Supplies"/>
    <x v="12"/>
    <x v="1641"/>
    <n v="15.840000000000002"/>
    <n v="2"/>
    <n v="0.2"/>
    <n v="5.5439999999999987"/>
    <n v="0.34999999999999987"/>
  </r>
  <r>
    <n v="9573"/>
    <x v="4797"/>
    <d v="2015-09-24T00:00:00"/>
    <d v="2015-09-24T00:00:00"/>
    <s v="Same Day"/>
    <s v="MB-17305"/>
    <s v="Maria Bertelson"/>
    <x v="0"/>
    <s v="United States"/>
    <s v="Columbus"/>
    <s v="Ohio"/>
    <n v="43229"/>
    <x v="3"/>
    <s v="OFF-LA-10003510"/>
    <s v="Office Supplies"/>
    <x v="2"/>
    <x v="580"/>
    <n v="24.424000000000003"/>
    <n v="1"/>
    <n v="0.2"/>
    <n v="7.9378000000000002"/>
    <n v="0.32499999999999996"/>
  </r>
  <r>
    <n v="9574"/>
    <x v="4797"/>
    <d v="2015-09-24T00:00:00"/>
    <d v="2015-09-24T00:00:00"/>
    <s v="Same Day"/>
    <s v="MB-17305"/>
    <s v="Maria Bertelson"/>
    <x v="0"/>
    <s v="United States"/>
    <s v="Columbus"/>
    <s v="Ohio"/>
    <n v="43229"/>
    <x v="3"/>
    <s v="OFF-AR-10003504"/>
    <s v="Office Supplies"/>
    <x v="6"/>
    <x v="1035"/>
    <n v="17.12"/>
    <n v="5"/>
    <n v="0.2"/>
    <n v="1.9259999999999975"/>
    <n v="0.11249999999999985"/>
  </r>
  <r>
    <n v="9575"/>
    <x v="4798"/>
    <d v="2015-08-13T00:00:00"/>
    <d v="2015-08-13T00:00:00"/>
    <s v="Same Day"/>
    <s v="SF-20065"/>
    <s v="Sandra Flanagan"/>
    <x v="0"/>
    <s v="United States"/>
    <s v="Pomona"/>
    <s v="California"/>
    <n v="91767"/>
    <x v="1"/>
    <s v="FUR-FU-10001889"/>
    <s v="Furniture"/>
    <x v="5"/>
    <x v="1158"/>
    <n v="31.56"/>
    <n v="3"/>
    <n v="0"/>
    <n v="10.4148"/>
    <n v="0.33"/>
  </r>
  <r>
    <n v="9576"/>
    <x v="4799"/>
    <d v="2015-05-26T00:00:00"/>
    <d v="2015-05-28T00:00:00"/>
    <s v="Second Class"/>
    <s v="PS-18760"/>
    <s v="Pamela Stobb"/>
    <x v="0"/>
    <s v="United States"/>
    <s v="San Antonio"/>
    <s v="Texas"/>
    <n v="78207"/>
    <x v="2"/>
    <s v="FUR-CH-10000863"/>
    <s v="Furniture"/>
    <x v="1"/>
    <x v="83"/>
    <n v="105.68599999999999"/>
    <n v="1"/>
    <n v="0.3"/>
    <n v="-28.686199999999999"/>
    <n v="-0.27142857142857146"/>
  </r>
  <r>
    <n v="9577"/>
    <x v="4799"/>
    <d v="2015-05-26T00:00:00"/>
    <d v="2015-05-28T00:00:00"/>
    <s v="Second Class"/>
    <s v="PS-18760"/>
    <s v="Pamela Stobb"/>
    <x v="0"/>
    <s v="United States"/>
    <s v="San Antonio"/>
    <s v="Texas"/>
    <n v="78207"/>
    <x v="2"/>
    <s v="TEC-MA-10004679"/>
    <s v="Technology"/>
    <x v="15"/>
    <x v="1083"/>
    <n v="399.53999999999996"/>
    <n v="2"/>
    <n v="0.4"/>
    <n v="-79.908000000000015"/>
    <n v="-0.20000000000000007"/>
  </r>
  <r>
    <n v="9578"/>
    <x v="4799"/>
    <d v="2015-05-26T00:00:00"/>
    <d v="2015-05-28T00:00:00"/>
    <s v="Second Class"/>
    <s v="PS-18760"/>
    <s v="Pamela Stobb"/>
    <x v="0"/>
    <s v="United States"/>
    <s v="San Antonio"/>
    <s v="Texas"/>
    <n v="78207"/>
    <x v="2"/>
    <s v="FUR-CH-10004754"/>
    <s v="Furniture"/>
    <x v="1"/>
    <x v="1132"/>
    <n v="104.93"/>
    <n v="5"/>
    <n v="0.3"/>
    <n v="-4.4969999999999999"/>
    <n v="-4.2857142857142851E-2"/>
  </r>
  <r>
    <n v="9579"/>
    <x v="4800"/>
    <d v="2017-09-14T00:00:00"/>
    <d v="2017-09-16T00:00:00"/>
    <s v="First Class"/>
    <s v="RB-19705"/>
    <s v="Roger Barcio"/>
    <x v="2"/>
    <s v="United States"/>
    <s v="New York City"/>
    <s v="New York"/>
    <n v="10035"/>
    <x v="3"/>
    <s v="TEC-PH-10004586"/>
    <s v="Technology"/>
    <x v="7"/>
    <x v="899"/>
    <n v="1079.8499999999999"/>
    <n v="3"/>
    <n v="0"/>
    <n v="323.95499999999993"/>
    <n v="0.29999999999999993"/>
  </r>
  <r>
    <n v="9580"/>
    <x v="4800"/>
    <d v="2017-09-14T00:00:00"/>
    <d v="2017-09-16T00:00:00"/>
    <s v="First Class"/>
    <s v="RB-19705"/>
    <s v="Roger Barcio"/>
    <x v="2"/>
    <s v="United States"/>
    <s v="New York City"/>
    <s v="New York"/>
    <n v="10035"/>
    <x v="3"/>
    <s v="OFF-ST-10001370"/>
    <s v="Office Supplies"/>
    <x v="4"/>
    <x v="1032"/>
    <n v="70.98"/>
    <n v="1"/>
    <n v="0"/>
    <n v="3.5489999999999924"/>
    <n v="4.9999999999999892E-2"/>
  </r>
  <r>
    <n v="9581"/>
    <x v="4800"/>
    <d v="2017-09-14T00:00:00"/>
    <d v="2017-09-16T00:00:00"/>
    <s v="First Class"/>
    <s v="RB-19705"/>
    <s v="Roger Barcio"/>
    <x v="2"/>
    <s v="United States"/>
    <s v="New York City"/>
    <s v="New York"/>
    <n v="10035"/>
    <x v="3"/>
    <s v="OFF-AR-10001988"/>
    <s v="Office Supplies"/>
    <x v="6"/>
    <x v="756"/>
    <n v="29.950000000000003"/>
    <n v="5"/>
    <n v="0"/>
    <n v="8.6854999999999993"/>
    <n v="0.28999999999999992"/>
  </r>
  <r>
    <n v="9582"/>
    <x v="4800"/>
    <d v="2017-09-14T00:00:00"/>
    <d v="2017-09-16T00:00:00"/>
    <s v="First Class"/>
    <s v="RB-19705"/>
    <s v="Roger Barcio"/>
    <x v="2"/>
    <s v="United States"/>
    <s v="New York City"/>
    <s v="New York"/>
    <n v="10035"/>
    <x v="3"/>
    <s v="FUR-CH-10003298"/>
    <s v="Furniture"/>
    <x v="1"/>
    <x v="1576"/>
    <n v="589.41"/>
    <n v="5"/>
    <n v="0.1"/>
    <n v="-6.5490000000000492"/>
    <n v="-1.1111111111111195E-2"/>
  </r>
  <r>
    <n v="9583"/>
    <x v="4801"/>
    <d v="2016-06-07T00:00:00"/>
    <d v="2016-06-11T00:00:00"/>
    <s v="Standard Class"/>
    <s v="RS-19870"/>
    <s v="Roy Skaria"/>
    <x v="2"/>
    <s v="United States"/>
    <s v="Philadelphia"/>
    <s v="Pennsylvania"/>
    <n v="19120"/>
    <x v="3"/>
    <s v="OFF-FA-10002988"/>
    <s v="Office Supplies"/>
    <x v="13"/>
    <x v="132"/>
    <n v="9.6479999999999997"/>
    <n v="6"/>
    <n v="0.2"/>
    <n v="3.4973999999999998"/>
    <n v="0.36249999999999999"/>
  </r>
  <r>
    <n v="9584"/>
    <x v="4802"/>
    <d v="2017-06-25T00:00:00"/>
    <d v="2017-06-27T00:00:00"/>
    <s v="Second Class"/>
    <s v="SB-20185"/>
    <s v="Sarah Brown"/>
    <x v="0"/>
    <s v="United States"/>
    <s v="New York City"/>
    <s v="New York"/>
    <n v="10024"/>
    <x v="3"/>
    <s v="FUR-BO-10002213"/>
    <s v="Furniture"/>
    <x v="0"/>
    <x v="1232"/>
    <n v="400.78400000000005"/>
    <n v="1"/>
    <n v="0.2"/>
    <n v="-5.0098000000000269"/>
    <n v="-1.2500000000000065E-2"/>
  </r>
  <r>
    <n v="9585"/>
    <x v="4803"/>
    <d v="2017-08-26T00:00:00"/>
    <d v="2017-08-27T00:00:00"/>
    <s v="First Class"/>
    <s v="HJ-14875"/>
    <s v="Heather Jas"/>
    <x v="2"/>
    <s v="United States"/>
    <s v="Detroit"/>
    <s v="Michigan"/>
    <n v="48234"/>
    <x v="2"/>
    <s v="OFF-ST-10000344"/>
    <s v="Office Supplies"/>
    <x v="4"/>
    <x v="1022"/>
    <n v="53.72"/>
    <n v="4"/>
    <n v="0"/>
    <n v="13.967199999999998"/>
    <n v="0.25999999999999995"/>
  </r>
  <r>
    <n v="9586"/>
    <x v="4804"/>
    <d v="2016-08-26T00:00:00"/>
    <d v="2016-08-28T00:00:00"/>
    <s v="First Class"/>
    <s v="SV-20815"/>
    <s v="Stuart Van"/>
    <x v="1"/>
    <s v="United States"/>
    <s v="Miami"/>
    <s v="Florida"/>
    <n v="33142"/>
    <x v="0"/>
    <s v="OFF-PA-10002319"/>
    <s v="Office Supplies"/>
    <x v="10"/>
    <x v="1400"/>
    <n v="31.007999999999999"/>
    <n v="1"/>
    <n v="0.2"/>
    <n v="11.240400000000001"/>
    <n v="0.36250000000000004"/>
  </r>
  <r>
    <n v="9587"/>
    <x v="4805"/>
    <d v="2016-11-18T00:00:00"/>
    <d v="2016-11-18T00:00:00"/>
    <s v="Same Day"/>
    <s v="BE-11410"/>
    <s v="Bobby Elias"/>
    <x v="0"/>
    <s v="United States"/>
    <s v="Concord"/>
    <s v="California"/>
    <n v="94521"/>
    <x v="1"/>
    <s v="OFF-BI-10002437"/>
    <s v="Office Supplies"/>
    <x v="8"/>
    <x v="1314"/>
    <n v="61.120000000000005"/>
    <n v="5"/>
    <n v="0.2"/>
    <n v="22.155999999999999"/>
    <n v="0.36249999999999993"/>
  </r>
  <r>
    <n v="9588"/>
    <x v="4806"/>
    <d v="2017-04-17T00:00:00"/>
    <d v="2017-04-22T00:00:00"/>
    <s v="Standard Class"/>
    <s v="BM-11575"/>
    <s v="Brendan Murry"/>
    <x v="1"/>
    <s v="United States"/>
    <s v="Chicago"/>
    <s v="Illinois"/>
    <n v="60653"/>
    <x v="2"/>
    <s v="OFF-ST-10001418"/>
    <s v="Office Supplies"/>
    <x v="4"/>
    <x v="879"/>
    <n v="195.136"/>
    <n v="4"/>
    <n v="0.2"/>
    <n v="-43.9056"/>
    <n v="-0.22500000000000001"/>
  </r>
  <r>
    <n v="9589"/>
    <x v="4807"/>
    <d v="2017-07-23T00:00:00"/>
    <d v="2017-07-28T00:00:00"/>
    <s v="Standard Class"/>
    <s v="AZ-10750"/>
    <s v="Annie Zypern"/>
    <x v="0"/>
    <s v="United States"/>
    <s v="Wheeling"/>
    <s v="Illinois"/>
    <n v="60090"/>
    <x v="2"/>
    <s v="OFF-AR-10000380"/>
    <s v="Office Supplies"/>
    <x v="6"/>
    <x v="108"/>
    <n v="121.536"/>
    <n v="4"/>
    <n v="0.2"/>
    <n v="15.191999999999979"/>
    <n v="0.12499999999999982"/>
  </r>
  <r>
    <n v="9590"/>
    <x v="4808"/>
    <d v="2014-05-11T00:00:00"/>
    <d v="2014-05-15T00:00:00"/>
    <s v="Standard Class"/>
    <s v="HD-14785"/>
    <s v="Harold Dahlen"/>
    <x v="2"/>
    <s v="United States"/>
    <s v="Chicago"/>
    <s v="Illinois"/>
    <n v="60610"/>
    <x v="2"/>
    <s v="OFF-PA-10003036"/>
    <s v="Office Supplies"/>
    <x v="10"/>
    <x v="1739"/>
    <n v="17.472000000000001"/>
    <n v="3"/>
    <n v="0.2"/>
    <n v="5.6783999999999981"/>
    <n v="0.32499999999999984"/>
  </r>
  <r>
    <n v="9591"/>
    <x v="4808"/>
    <d v="2014-05-11T00:00:00"/>
    <d v="2014-05-15T00:00:00"/>
    <s v="Standard Class"/>
    <s v="HD-14785"/>
    <s v="Harold Dahlen"/>
    <x v="2"/>
    <s v="United States"/>
    <s v="Chicago"/>
    <s v="Illinois"/>
    <n v="60610"/>
    <x v="2"/>
    <s v="OFF-BI-10002026"/>
    <s v="Office Supplies"/>
    <x v="8"/>
    <x v="912"/>
    <n v="104.57999999999998"/>
    <n v="9"/>
    <n v="0.8"/>
    <n v="-172.55700000000007"/>
    <n v="-1.650000000000001"/>
  </r>
  <r>
    <n v="9592"/>
    <x v="4809"/>
    <d v="2016-07-28T00:00:00"/>
    <d v="2016-08-01T00:00:00"/>
    <s v="Standard Class"/>
    <s v="BF-11005"/>
    <s v="Barry Franz"/>
    <x v="2"/>
    <s v="United States"/>
    <s v="Pasadena"/>
    <s v="Texas"/>
    <n v="77506"/>
    <x v="2"/>
    <s v="FUR-FU-10003691"/>
    <s v="Furniture"/>
    <x v="5"/>
    <x v="886"/>
    <n v="24.700000000000003"/>
    <n v="5"/>
    <n v="0.6"/>
    <n v="-9.8799999999999955"/>
    <n v="-0.39999999999999974"/>
  </r>
  <r>
    <n v="9593"/>
    <x v="4809"/>
    <d v="2016-07-28T00:00:00"/>
    <d v="2016-08-01T00:00:00"/>
    <s v="Standard Class"/>
    <s v="BF-11005"/>
    <s v="Barry Franz"/>
    <x v="2"/>
    <s v="United States"/>
    <s v="Pasadena"/>
    <s v="Texas"/>
    <n v="77506"/>
    <x v="2"/>
    <s v="FUR-FU-10003806"/>
    <s v="Furniture"/>
    <x v="5"/>
    <x v="1804"/>
    <n v="302.72000000000003"/>
    <n v="5"/>
    <n v="0.6"/>
    <n v="-378.40000000000009"/>
    <n v="-1.2500000000000002"/>
  </r>
  <r>
    <n v="9594"/>
    <x v="4810"/>
    <d v="2017-09-14T00:00:00"/>
    <d v="2017-09-19T00:00:00"/>
    <s v="Standard Class"/>
    <s v="HZ-14950"/>
    <s v="Henia Zydlo"/>
    <x v="0"/>
    <s v="United States"/>
    <s v="New York City"/>
    <s v="New York"/>
    <n v="10024"/>
    <x v="3"/>
    <s v="OFF-PA-10002741"/>
    <s v="Office Supplies"/>
    <x v="10"/>
    <x v="1476"/>
    <n v="8.56"/>
    <n v="2"/>
    <n v="0"/>
    <n v="3.8519999999999994"/>
    <n v="0.4499999999999999"/>
  </r>
  <r>
    <n v="9595"/>
    <x v="4810"/>
    <d v="2017-09-14T00:00:00"/>
    <d v="2017-09-19T00:00:00"/>
    <s v="Standard Class"/>
    <s v="HZ-14950"/>
    <s v="Henia Zydlo"/>
    <x v="0"/>
    <s v="United States"/>
    <s v="New York City"/>
    <s v="New York"/>
    <n v="10024"/>
    <x v="3"/>
    <s v="OFF-PA-10003845"/>
    <s v="Office Supplies"/>
    <x v="10"/>
    <x v="372"/>
    <n v="11.56"/>
    <n v="2"/>
    <n v="0"/>
    <n v="5.6644000000000005"/>
    <n v="0.49000000000000005"/>
  </r>
  <r>
    <n v="9596"/>
    <x v="4811"/>
    <d v="2017-01-24T00:00:00"/>
    <d v="2017-01-29T00:00:00"/>
    <s v="Standard Class"/>
    <s v="KD-16495"/>
    <s v="Keith Dawkins"/>
    <x v="1"/>
    <s v="United States"/>
    <s v="San Jose"/>
    <s v="California"/>
    <n v="95123"/>
    <x v="1"/>
    <s v="OFF-AP-10001492"/>
    <s v="Office Supplies"/>
    <x v="9"/>
    <x v="22"/>
    <n v="25.86"/>
    <n v="3"/>
    <n v="0"/>
    <n v="6.7236000000000002"/>
    <n v="0.26"/>
  </r>
  <r>
    <n v="9597"/>
    <x v="4811"/>
    <d v="2017-01-24T00:00:00"/>
    <d v="2017-01-29T00:00:00"/>
    <s v="Standard Class"/>
    <s v="KD-16495"/>
    <s v="Keith Dawkins"/>
    <x v="1"/>
    <s v="United States"/>
    <s v="San Jose"/>
    <s v="California"/>
    <n v="95123"/>
    <x v="1"/>
    <s v="OFF-BI-10004318"/>
    <s v="Office Supplies"/>
    <x v="8"/>
    <x v="1583"/>
    <n v="276.78400000000005"/>
    <n v="2"/>
    <n v="0.2"/>
    <n v="89.954799999999992"/>
    <n v="0.3249999999999999"/>
  </r>
  <r>
    <n v="9598"/>
    <x v="4811"/>
    <d v="2017-01-24T00:00:00"/>
    <d v="2017-01-29T00:00:00"/>
    <s v="Standard Class"/>
    <s v="KD-16495"/>
    <s v="Keith Dawkins"/>
    <x v="1"/>
    <s v="United States"/>
    <s v="San Jose"/>
    <s v="California"/>
    <n v="95123"/>
    <x v="1"/>
    <s v="TEC-PH-10000193"/>
    <s v="Technology"/>
    <x v="7"/>
    <x v="1664"/>
    <n v="110.352"/>
    <n v="3"/>
    <n v="0.2"/>
    <n v="8.2763999999999953"/>
    <n v="7.4999999999999956E-2"/>
  </r>
  <r>
    <n v="9599"/>
    <x v="4812"/>
    <d v="2015-09-19T00:00:00"/>
    <d v="2015-09-23T00:00:00"/>
    <s v="Standard Class"/>
    <s v="FC-14245"/>
    <s v="Frank Carlisle"/>
    <x v="2"/>
    <s v="United States"/>
    <s v="Sacramento"/>
    <s v="California"/>
    <n v="95823"/>
    <x v="1"/>
    <s v="FUR-FU-10003464"/>
    <s v="Furniture"/>
    <x v="5"/>
    <x v="1479"/>
    <n v="60.84"/>
    <n v="3"/>
    <n v="0"/>
    <n v="19.468799999999998"/>
    <n v="0.31999999999999995"/>
  </r>
  <r>
    <n v="9600"/>
    <x v="4813"/>
    <d v="2015-04-14T00:00:00"/>
    <d v="2015-04-18T00:00:00"/>
    <s v="Standard Class"/>
    <s v="TP-21130"/>
    <s v="Theone Pippenger"/>
    <x v="0"/>
    <s v="United States"/>
    <s v="Springfield"/>
    <s v="Oregon"/>
    <n v="97477"/>
    <x v="1"/>
    <s v="OFF-AP-10002403"/>
    <s v="Office Supplies"/>
    <x v="9"/>
    <x v="1311"/>
    <n v="35.207999999999998"/>
    <n v="1"/>
    <n v="0.2"/>
    <n v="2.6405999999999992"/>
    <n v="7.4999999999999983E-2"/>
  </r>
  <r>
    <n v="9601"/>
    <x v="4814"/>
    <d v="2017-05-08T00:00:00"/>
    <d v="2017-05-11T00:00:00"/>
    <s v="Second Class"/>
    <s v="EB-13705"/>
    <s v="Ed Braxton"/>
    <x v="1"/>
    <s v="United States"/>
    <s v="Mansfield"/>
    <s v="Texas"/>
    <n v="76063"/>
    <x v="2"/>
    <s v="OFF-PA-10003848"/>
    <s v="Office Supplies"/>
    <x v="10"/>
    <x v="1451"/>
    <n v="41.472000000000008"/>
    <n v="8"/>
    <n v="0.2"/>
    <n v="14.5152"/>
    <n v="0.34999999999999992"/>
  </r>
  <r>
    <n v="9602"/>
    <x v="4815"/>
    <d v="2016-09-04T00:00:00"/>
    <d v="2016-09-09T00:00:00"/>
    <s v="Standard Class"/>
    <s v="JP-15520"/>
    <s v="Jeremy Pistek"/>
    <x v="0"/>
    <s v="United States"/>
    <s v="Jonesboro"/>
    <s v="Arkansas"/>
    <n v="72401"/>
    <x v="0"/>
    <s v="OFF-PA-10001357"/>
    <s v="Office Supplies"/>
    <x v="10"/>
    <x v="1041"/>
    <n v="239.5"/>
    <n v="5"/>
    <n v="0"/>
    <n v="114.95999999999998"/>
    <n v="0.47999999999999993"/>
  </r>
  <r>
    <n v="9603"/>
    <x v="4816"/>
    <d v="2014-05-19T00:00:00"/>
    <d v="2014-05-22T00:00:00"/>
    <s v="First Class"/>
    <s v="TD-20995"/>
    <s v="Tamara Dahlen"/>
    <x v="0"/>
    <s v="United States"/>
    <s v="Virginia Beach"/>
    <s v="Virginia"/>
    <n v="23464"/>
    <x v="0"/>
    <s v="OFF-SU-10004737"/>
    <s v="Office Supplies"/>
    <x v="14"/>
    <x v="1713"/>
    <n v="34.200000000000003"/>
    <n v="5"/>
    <n v="0"/>
    <n v="9.234"/>
    <n v="0.26999999999999996"/>
  </r>
  <r>
    <n v="9604"/>
    <x v="4817"/>
    <d v="2016-06-17T00:00:00"/>
    <d v="2016-06-23T00:00:00"/>
    <s v="Standard Class"/>
    <s v="DM-13345"/>
    <s v="Denise Monton"/>
    <x v="1"/>
    <s v="United States"/>
    <s v="Rochester"/>
    <s v="New York"/>
    <n v="14609"/>
    <x v="3"/>
    <s v="FUR-TA-10003715"/>
    <s v="Furniture"/>
    <x v="3"/>
    <x v="1012"/>
    <n v="376.86599999999999"/>
    <n v="3"/>
    <n v="0.4"/>
    <n v="-213.55740000000006"/>
    <n v="-0.56666666666666687"/>
  </r>
  <r>
    <n v="9605"/>
    <x v="4818"/>
    <d v="2015-11-02T00:00:00"/>
    <d v="2015-11-05T00:00:00"/>
    <s v="First Class"/>
    <s v="EG-13900"/>
    <s v="Emily Grady"/>
    <x v="0"/>
    <s v="United States"/>
    <s v="Chesapeake"/>
    <s v="Virginia"/>
    <n v="23320"/>
    <x v="0"/>
    <s v="OFF-AP-10003099"/>
    <s v="Office Supplies"/>
    <x v="9"/>
    <x v="1847"/>
    <n v="197.72"/>
    <n v="4"/>
    <n v="0"/>
    <n v="55.36160000000001"/>
    <n v="0.28000000000000003"/>
  </r>
  <r>
    <n v="9606"/>
    <x v="4819"/>
    <d v="2017-11-04T00:00:00"/>
    <d v="2017-11-09T00:00:00"/>
    <s v="Standard Class"/>
    <s v="HG-14965"/>
    <s v="Henry Goldwyn"/>
    <x v="1"/>
    <s v="United States"/>
    <s v="Lancaster"/>
    <s v="Ohio"/>
    <n v="43130"/>
    <x v="3"/>
    <s v="TEC-AC-10002323"/>
    <s v="Technology"/>
    <x v="11"/>
    <x v="177"/>
    <n v="70.720000000000013"/>
    <n v="4"/>
    <n v="0.2"/>
    <n v="-6.1879999999999988"/>
    <n v="-8.7499999999999967E-2"/>
  </r>
  <r>
    <n v="9607"/>
    <x v="4819"/>
    <d v="2017-11-04T00:00:00"/>
    <d v="2017-11-09T00:00:00"/>
    <s v="Standard Class"/>
    <s v="HG-14965"/>
    <s v="Henry Goldwyn"/>
    <x v="1"/>
    <s v="United States"/>
    <s v="Lancaster"/>
    <s v="Ohio"/>
    <n v="43130"/>
    <x v="3"/>
    <s v="OFF-ST-10002344"/>
    <s v="Office Supplies"/>
    <x v="4"/>
    <x v="865"/>
    <n v="194.35200000000003"/>
    <n v="3"/>
    <n v="0.2"/>
    <n v="-43.729199999999992"/>
    <n v="-0.22499999999999992"/>
  </r>
  <r>
    <n v="9608"/>
    <x v="4820"/>
    <d v="2017-12-05T00:00:00"/>
    <d v="2017-12-08T00:00:00"/>
    <s v="Second Class"/>
    <s v="BF-11080"/>
    <s v="Bart Folk"/>
    <x v="0"/>
    <s v="United States"/>
    <s v="New York City"/>
    <s v="New York"/>
    <n v="10024"/>
    <x v="3"/>
    <s v="OFF-PA-10000007"/>
    <s v="Office Supplies"/>
    <x v="10"/>
    <x v="1540"/>
    <n v="21.6"/>
    <n v="6"/>
    <n v="0"/>
    <n v="9.9359999999999999"/>
    <n v="0.45999999999999996"/>
  </r>
  <r>
    <n v="9609"/>
    <x v="4820"/>
    <d v="2017-12-05T00:00:00"/>
    <d v="2017-12-08T00:00:00"/>
    <s v="Second Class"/>
    <s v="BF-11080"/>
    <s v="Bart Folk"/>
    <x v="0"/>
    <s v="United States"/>
    <s v="New York City"/>
    <s v="New York"/>
    <n v="10024"/>
    <x v="3"/>
    <s v="OFF-LA-10000248"/>
    <s v="Office Supplies"/>
    <x v="2"/>
    <x v="1221"/>
    <n v="11.07"/>
    <n v="3"/>
    <n v="0"/>
    <n v="5.2028999999999996"/>
    <n v="0.47"/>
  </r>
  <r>
    <n v="9610"/>
    <x v="4821"/>
    <d v="2016-05-16T00:00:00"/>
    <d v="2016-05-19T00:00:00"/>
    <s v="Second Class"/>
    <s v="SC-20095"/>
    <s v="Sanjit Chand"/>
    <x v="0"/>
    <s v="United States"/>
    <s v="Los Angeles"/>
    <s v="California"/>
    <n v="90045"/>
    <x v="1"/>
    <s v="FUR-FU-10002116"/>
    <s v="Furniture"/>
    <x v="5"/>
    <x v="1440"/>
    <n v="282.83999999999997"/>
    <n v="4"/>
    <n v="0"/>
    <n v="19.798799999999972"/>
    <n v="6.999999999999991E-2"/>
  </r>
  <r>
    <n v="9611"/>
    <x v="4821"/>
    <d v="2016-05-16T00:00:00"/>
    <d v="2016-05-19T00:00:00"/>
    <s v="Second Class"/>
    <s v="SC-20095"/>
    <s v="Sanjit Chand"/>
    <x v="0"/>
    <s v="United States"/>
    <s v="Los Angeles"/>
    <s v="California"/>
    <n v="90045"/>
    <x v="1"/>
    <s v="OFF-LA-10002195"/>
    <s v="Office Supplies"/>
    <x v="2"/>
    <x v="1028"/>
    <n v="27.72"/>
    <n v="9"/>
    <n v="0"/>
    <n v="13.3056"/>
    <n v="0.48000000000000004"/>
  </r>
  <r>
    <n v="9612"/>
    <x v="4822"/>
    <d v="2017-10-24T00:00:00"/>
    <d v="2017-10-30T00:00:00"/>
    <s v="Standard Class"/>
    <s v="CS-11950"/>
    <s v="Carlos Soltero"/>
    <x v="0"/>
    <s v="United States"/>
    <s v="Jackson"/>
    <s v="Mississippi"/>
    <n v="39212"/>
    <x v="0"/>
    <s v="OFF-FA-10000735"/>
    <s v="Office Supplies"/>
    <x v="13"/>
    <x v="128"/>
    <n v="11.68"/>
    <n v="4"/>
    <n v="0"/>
    <n v="5.2559999999999993"/>
    <n v="0.44999999999999996"/>
  </r>
  <r>
    <n v="9613"/>
    <x v="4823"/>
    <d v="2016-09-18T00:00:00"/>
    <d v="2016-09-22T00:00:00"/>
    <s v="Standard Class"/>
    <s v="BD-11320"/>
    <s v="Bill Donatelli"/>
    <x v="0"/>
    <s v="United States"/>
    <s v="Woodland"/>
    <s v="California"/>
    <n v="95695"/>
    <x v="1"/>
    <s v="TEC-PH-10001299"/>
    <s v="Technology"/>
    <x v="7"/>
    <x v="1489"/>
    <n v="239.98400000000004"/>
    <n v="2"/>
    <n v="0.2"/>
    <n v="23.998400000000004"/>
    <n v="0.1"/>
  </r>
  <r>
    <n v="9614"/>
    <x v="4824"/>
    <d v="2014-11-11T00:00:00"/>
    <d v="2014-11-13T00:00:00"/>
    <s v="First Class"/>
    <s v="MZ-17515"/>
    <s v="Mary Zewe"/>
    <x v="1"/>
    <s v="United States"/>
    <s v="Seattle"/>
    <s v="Washington"/>
    <n v="98115"/>
    <x v="1"/>
    <s v="OFF-AP-10002892"/>
    <s v="Office Supplies"/>
    <x v="9"/>
    <x v="9"/>
    <n v="22.98"/>
    <n v="1"/>
    <n v="0"/>
    <n v="6.8939999999999984"/>
    <n v="0.29999999999999993"/>
  </r>
  <r>
    <n v="9615"/>
    <x v="4824"/>
    <d v="2014-11-11T00:00:00"/>
    <d v="2014-11-13T00:00:00"/>
    <s v="First Class"/>
    <s v="MZ-17515"/>
    <s v="Mary Zewe"/>
    <x v="1"/>
    <s v="United States"/>
    <s v="Seattle"/>
    <s v="Washington"/>
    <n v="98115"/>
    <x v="1"/>
    <s v="TEC-AC-10002718"/>
    <s v="Technology"/>
    <x v="11"/>
    <x v="1192"/>
    <n v="102.13"/>
    <n v="7"/>
    <n v="0"/>
    <n v="15.319499999999996"/>
    <n v="0.14999999999999997"/>
  </r>
  <r>
    <n v="9616"/>
    <x v="4824"/>
    <d v="2014-11-11T00:00:00"/>
    <d v="2014-11-13T00:00:00"/>
    <s v="First Class"/>
    <s v="MZ-17515"/>
    <s v="Mary Zewe"/>
    <x v="1"/>
    <s v="United States"/>
    <s v="Seattle"/>
    <s v="Washington"/>
    <n v="98115"/>
    <x v="1"/>
    <s v="OFF-BI-10003527"/>
    <s v="Office Supplies"/>
    <x v="8"/>
    <x v="451"/>
    <n v="2033.5840000000001"/>
    <n v="2"/>
    <n v="0.2"/>
    <n v="762.59400000000005"/>
    <n v="0.375"/>
  </r>
  <r>
    <n v="9617"/>
    <x v="4825"/>
    <d v="2016-08-22T00:00:00"/>
    <d v="2016-08-29T00:00:00"/>
    <s v="Standard Class"/>
    <s v="PW-19030"/>
    <s v="Pauline Webber"/>
    <x v="1"/>
    <s v="United States"/>
    <s v="Los Angeles"/>
    <s v="California"/>
    <n v="90049"/>
    <x v="1"/>
    <s v="OFF-AR-10002255"/>
    <s v="Office Supplies"/>
    <x v="6"/>
    <x v="822"/>
    <n v="5.76"/>
    <n v="2"/>
    <n v="0"/>
    <n v="1.6703999999999999"/>
    <n v="0.28999999999999998"/>
  </r>
  <r>
    <n v="9618"/>
    <x v="4826"/>
    <d v="2017-11-16T00:00:00"/>
    <d v="2017-11-21T00:00:00"/>
    <s v="Standard Class"/>
    <s v="BS-11380"/>
    <s v="Bill Stewart"/>
    <x v="1"/>
    <s v="United States"/>
    <s v="Bowling Green"/>
    <s v="Ohio"/>
    <n v="43402"/>
    <x v="3"/>
    <s v="TEC-CO-10002095"/>
    <s v="Technology"/>
    <x v="16"/>
    <x v="615"/>
    <n v="899.98199999999997"/>
    <n v="3"/>
    <n v="0.4"/>
    <n v="74.998499999999922"/>
    <n v="8.3333333333333245E-2"/>
  </r>
  <r>
    <n v="9619"/>
    <x v="4826"/>
    <d v="2017-11-16T00:00:00"/>
    <d v="2017-11-21T00:00:00"/>
    <s v="Standard Class"/>
    <s v="BS-11380"/>
    <s v="Bill Stewart"/>
    <x v="1"/>
    <s v="United States"/>
    <s v="Bowling Green"/>
    <s v="Ohio"/>
    <n v="43402"/>
    <x v="3"/>
    <s v="OFF-AR-10004022"/>
    <s v="Office Supplies"/>
    <x v="6"/>
    <x v="907"/>
    <n v="86.352000000000004"/>
    <n v="3"/>
    <n v="0.2"/>
    <n v="5.3969999999999914"/>
    <n v="6.2499999999999896E-2"/>
  </r>
  <r>
    <n v="9620"/>
    <x v="4826"/>
    <d v="2017-11-16T00:00:00"/>
    <d v="2017-11-21T00:00:00"/>
    <s v="Standard Class"/>
    <s v="BS-11380"/>
    <s v="Bill Stewart"/>
    <x v="1"/>
    <s v="United States"/>
    <s v="Bowling Green"/>
    <s v="Ohio"/>
    <n v="43402"/>
    <x v="3"/>
    <s v="TEC-AC-10002335"/>
    <s v="Technology"/>
    <x v="11"/>
    <x v="343"/>
    <n v="139.96000000000004"/>
    <n v="5"/>
    <n v="0.2"/>
    <n v="-1.7495000000000118"/>
    <n v="-1.250000000000008E-2"/>
  </r>
  <r>
    <n v="9621"/>
    <x v="4827"/>
    <d v="2014-09-26T00:00:00"/>
    <d v="2014-09-30T00:00:00"/>
    <s v="Standard Class"/>
    <s v="DA-13450"/>
    <s v="Dianna Arnett"/>
    <x v="2"/>
    <s v="United States"/>
    <s v="Lancaster"/>
    <s v="Ohio"/>
    <n v="43130"/>
    <x v="3"/>
    <s v="OFF-AP-10001634"/>
    <s v="Office Supplies"/>
    <x v="9"/>
    <x v="1799"/>
    <n v="16.704000000000001"/>
    <n v="6"/>
    <n v="0.2"/>
    <n v="1.2527999999999988"/>
    <n v="7.4999999999999928E-2"/>
  </r>
  <r>
    <n v="9622"/>
    <x v="4827"/>
    <d v="2014-09-26T00:00:00"/>
    <d v="2014-09-30T00:00:00"/>
    <s v="Standard Class"/>
    <s v="DA-13450"/>
    <s v="Dianna Arnett"/>
    <x v="2"/>
    <s v="United States"/>
    <s v="Lancaster"/>
    <s v="Ohio"/>
    <n v="43130"/>
    <x v="3"/>
    <s v="TEC-AC-10002370"/>
    <s v="Technology"/>
    <x v="11"/>
    <x v="1825"/>
    <n v="3.1520000000000001"/>
    <n v="2"/>
    <n v="0.2"/>
    <n v="0.47279999999999966"/>
    <n v="0.14999999999999988"/>
  </r>
  <r>
    <n v="9623"/>
    <x v="4827"/>
    <d v="2014-09-26T00:00:00"/>
    <d v="2014-09-30T00:00:00"/>
    <s v="Standard Class"/>
    <s v="DA-13450"/>
    <s v="Dianna Arnett"/>
    <x v="2"/>
    <s v="United States"/>
    <s v="Lancaster"/>
    <s v="Ohio"/>
    <n v="43130"/>
    <x v="3"/>
    <s v="OFF-PA-10000174"/>
    <s v="Office Supplies"/>
    <x v="10"/>
    <x v="1524"/>
    <n v="32.896000000000001"/>
    <n v="4"/>
    <n v="0.2"/>
    <n v="11.102399999999996"/>
    <n v="0.33749999999999986"/>
  </r>
  <r>
    <n v="9624"/>
    <x v="4828"/>
    <d v="2017-06-29T00:00:00"/>
    <d v="2017-06-30T00:00:00"/>
    <s v="First Class"/>
    <s v="ME-17725"/>
    <s v="Max Engle"/>
    <x v="0"/>
    <s v="United States"/>
    <s v="Dallas"/>
    <s v="Texas"/>
    <n v="75220"/>
    <x v="2"/>
    <s v="OFF-AP-10000240"/>
    <s v="Office Supplies"/>
    <x v="9"/>
    <x v="650"/>
    <n v="21.391999999999992"/>
    <n v="2"/>
    <n v="0.8"/>
    <n v="-54.549600000000012"/>
    <n v="-2.5500000000000016"/>
  </r>
  <r>
    <n v="9625"/>
    <x v="4828"/>
    <d v="2017-06-29T00:00:00"/>
    <d v="2017-06-30T00:00:00"/>
    <s v="First Class"/>
    <s v="ME-17725"/>
    <s v="Max Engle"/>
    <x v="0"/>
    <s v="United States"/>
    <s v="Dallas"/>
    <s v="Texas"/>
    <n v="75220"/>
    <x v="2"/>
    <s v="FUR-TA-10002855"/>
    <s v="Furniture"/>
    <x v="3"/>
    <x v="1198"/>
    <n v="307.31400000000002"/>
    <n v="3"/>
    <n v="0.3"/>
    <n v="-39.511800000000036"/>
    <n v="-0.12857142857142867"/>
  </r>
  <r>
    <n v="9626"/>
    <x v="4828"/>
    <d v="2017-06-29T00:00:00"/>
    <d v="2017-06-30T00:00:00"/>
    <s v="First Class"/>
    <s v="ME-17725"/>
    <s v="Max Engle"/>
    <x v="0"/>
    <s v="United States"/>
    <s v="Dallas"/>
    <s v="Texas"/>
    <n v="75220"/>
    <x v="2"/>
    <s v="FUR-BO-10000780"/>
    <s v="Furniture"/>
    <x v="0"/>
    <x v="1318"/>
    <n v="409.99919999999997"/>
    <n v="3"/>
    <n v="0.32"/>
    <n v="-96.470399999999955"/>
    <n v="-0.23529411764705874"/>
  </r>
  <r>
    <n v="9627"/>
    <x v="4829"/>
    <d v="2017-09-23T00:00:00"/>
    <d v="2017-09-25T00:00:00"/>
    <s v="First Class"/>
    <s v="MH-17785"/>
    <s v="Maya Herman"/>
    <x v="1"/>
    <s v="United States"/>
    <s v="Lubbock"/>
    <s v="Texas"/>
    <n v="79424"/>
    <x v="2"/>
    <s v="OFF-PA-10001846"/>
    <s v="Office Supplies"/>
    <x v="10"/>
    <x v="1816"/>
    <n v="9.2480000000000011"/>
    <n v="2"/>
    <n v="0.2"/>
    <n v="3.3524000000000003"/>
    <n v="0.36249999999999999"/>
  </r>
  <r>
    <n v="9628"/>
    <x v="4830"/>
    <d v="2014-11-23T00:00:00"/>
    <d v="2014-11-27T00:00:00"/>
    <s v="Standard Class"/>
    <s v="BT-11440"/>
    <s v="Bobby Trafton"/>
    <x v="0"/>
    <s v="United States"/>
    <s v="Detroit"/>
    <s v="Michigan"/>
    <n v="48227"/>
    <x v="2"/>
    <s v="OFF-BI-10002049"/>
    <s v="Office Supplies"/>
    <x v="8"/>
    <x v="765"/>
    <n v="14.669999999999998"/>
    <n v="3"/>
    <n v="0"/>
    <n v="6.7481999999999989"/>
    <n v="0.45999999999999996"/>
  </r>
  <r>
    <n v="9629"/>
    <x v="4831"/>
    <d v="2014-01-13T00:00:00"/>
    <d v="2014-01-18T00:00:00"/>
    <s v="Standard Class"/>
    <s v="MM-17920"/>
    <s v="Michael Moore"/>
    <x v="0"/>
    <s v="United States"/>
    <s v="Newark"/>
    <s v="Ohio"/>
    <n v="43055"/>
    <x v="3"/>
    <s v="OFF-PA-10002947"/>
    <s v="Office Supplies"/>
    <x v="10"/>
    <x v="710"/>
    <n v="37.408000000000001"/>
    <n v="7"/>
    <n v="0.2"/>
    <n v="13.0928"/>
    <n v="0.35"/>
  </r>
  <r>
    <n v="9630"/>
    <x v="4831"/>
    <d v="2014-01-13T00:00:00"/>
    <d v="2014-01-18T00:00:00"/>
    <s v="Standard Class"/>
    <s v="MM-17920"/>
    <s v="Michael Moore"/>
    <x v="0"/>
    <s v="United States"/>
    <s v="Newark"/>
    <s v="Ohio"/>
    <n v="43055"/>
    <x v="3"/>
    <s v="OFF-BI-10003476"/>
    <s v="Office Supplies"/>
    <x v="8"/>
    <x v="1535"/>
    <n v="3.4380000000000006"/>
    <n v="2"/>
    <n v="0.7"/>
    <n v="-2.5212000000000003"/>
    <n v="-0.73333333333333328"/>
  </r>
  <r>
    <n v="9631"/>
    <x v="4832"/>
    <d v="2016-05-31T00:00:00"/>
    <d v="2016-06-06T00:00:00"/>
    <s v="Standard Class"/>
    <s v="NM-18520"/>
    <s v="Neoma Murray"/>
    <x v="0"/>
    <s v="United States"/>
    <s v="New York City"/>
    <s v="New York"/>
    <n v="10011"/>
    <x v="3"/>
    <s v="OFF-BI-10002609"/>
    <s v="Office Supplies"/>
    <x v="8"/>
    <x v="98"/>
    <n v="7.1519999999999992"/>
    <n v="3"/>
    <n v="0.2"/>
    <n v="2.3243999999999994"/>
    <n v="0.32499999999999996"/>
  </r>
  <r>
    <n v="9632"/>
    <x v="4832"/>
    <d v="2016-05-31T00:00:00"/>
    <d v="2016-06-06T00:00:00"/>
    <s v="Standard Class"/>
    <s v="NM-18520"/>
    <s v="Neoma Murray"/>
    <x v="0"/>
    <s v="United States"/>
    <s v="New York City"/>
    <s v="New York"/>
    <n v="10011"/>
    <x v="3"/>
    <s v="TEC-PH-10003215"/>
    <s v="Technology"/>
    <x v="7"/>
    <x v="1611"/>
    <n v="179.7"/>
    <n v="6"/>
    <n v="0"/>
    <n v="88.052999999999997"/>
    <n v="0.49"/>
  </r>
  <r>
    <n v="9633"/>
    <x v="4833"/>
    <d v="2017-02-13T00:00:00"/>
    <d v="2017-02-17T00:00:00"/>
    <s v="Standard Class"/>
    <s v="MH-17455"/>
    <s v="Mark Hamilton"/>
    <x v="0"/>
    <s v="United States"/>
    <s v="Minneapolis"/>
    <s v="Minnesota"/>
    <n v="55407"/>
    <x v="2"/>
    <s v="OFF-AP-10004785"/>
    <s v="Office Supplies"/>
    <x v="9"/>
    <x v="1186"/>
    <n v="90.64"/>
    <n v="8"/>
    <n v="0"/>
    <n v="38.975200000000008"/>
    <n v="0.4300000000000001"/>
  </r>
  <r>
    <n v="9634"/>
    <x v="4834"/>
    <d v="2014-10-14T00:00:00"/>
    <d v="2014-10-17T00:00:00"/>
    <s v="First Class"/>
    <s v="TC-21295"/>
    <s v="Toby Carlisle"/>
    <x v="0"/>
    <s v="United States"/>
    <s v="Everett"/>
    <s v="Massachusetts"/>
    <n v="2149"/>
    <x v="3"/>
    <s v="TEC-AC-10000865"/>
    <s v="Technology"/>
    <x v="11"/>
    <x v="1005"/>
    <n v="177"/>
    <n v="3"/>
    <n v="0"/>
    <n v="30.089999999999982"/>
    <n v="0.1699999999999999"/>
  </r>
  <r>
    <n v="9635"/>
    <x v="4834"/>
    <d v="2014-10-14T00:00:00"/>
    <d v="2014-10-17T00:00:00"/>
    <s v="First Class"/>
    <s v="TC-21295"/>
    <s v="Toby Carlisle"/>
    <x v="0"/>
    <s v="United States"/>
    <s v="Everett"/>
    <s v="Massachusetts"/>
    <n v="2149"/>
    <x v="3"/>
    <s v="OFF-ST-10000615"/>
    <s v="Office Supplies"/>
    <x v="4"/>
    <x v="75"/>
    <n v="79.45"/>
    <n v="7"/>
    <n v="0"/>
    <n v="22.246000000000006"/>
    <n v="0.28000000000000008"/>
  </r>
  <r>
    <n v="9636"/>
    <x v="4834"/>
    <d v="2014-10-14T00:00:00"/>
    <d v="2014-10-17T00:00:00"/>
    <s v="First Class"/>
    <s v="TC-21295"/>
    <s v="Toby Carlisle"/>
    <x v="0"/>
    <s v="United States"/>
    <s v="Everett"/>
    <s v="Massachusetts"/>
    <n v="2149"/>
    <x v="3"/>
    <s v="FUR-CH-10000749"/>
    <s v="Furniture"/>
    <x v="1"/>
    <x v="1676"/>
    <n v="1628.82"/>
    <n v="9"/>
    <n v="0"/>
    <n v="260.61120000000017"/>
    <n v="0.16000000000000011"/>
  </r>
  <r>
    <n v="9637"/>
    <x v="4835"/>
    <d v="2014-11-18T00:00:00"/>
    <d v="2014-11-25T00:00:00"/>
    <s v="Standard Class"/>
    <s v="MH-17785"/>
    <s v="Maya Herman"/>
    <x v="1"/>
    <s v="United States"/>
    <s v="Seattle"/>
    <s v="Washington"/>
    <n v="98105"/>
    <x v="1"/>
    <s v="FUR-FU-10003553"/>
    <s v="Furniture"/>
    <x v="5"/>
    <x v="568"/>
    <n v="137.54"/>
    <n v="2"/>
    <n v="0"/>
    <n v="55.016000000000005"/>
    <n v="0.40000000000000008"/>
  </r>
  <r>
    <n v="9638"/>
    <x v="4835"/>
    <d v="2014-11-18T00:00:00"/>
    <d v="2014-11-25T00:00:00"/>
    <s v="Standard Class"/>
    <s v="MH-17785"/>
    <s v="Maya Herman"/>
    <x v="1"/>
    <s v="United States"/>
    <s v="Seattle"/>
    <s v="Washington"/>
    <n v="98105"/>
    <x v="1"/>
    <s v="FUR-TA-10003008"/>
    <s v="Furniture"/>
    <x v="3"/>
    <x v="955"/>
    <n v="730.2"/>
    <n v="4"/>
    <n v="0"/>
    <n v="94.926000000000045"/>
    <n v="0.13000000000000006"/>
  </r>
  <r>
    <n v="9639"/>
    <x v="4836"/>
    <d v="2017-11-12T00:00:00"/>
    <d v="2017-11-15T00:00:00"/>
    <s v="Second Class"/>
    <s v="EP-13915"/>
    <s v="Emily Phan"/>
    <x v="0"/>
    <s v="United States"/>
    <s v="Los Angeles"/>
    <s v="California"/>
    <n v="90032"/>
    <x v="1"/>
    <s v="OFF-PA-10001846"/>
    <s v="Office Supplies"/>
    <x v="10"/>
    <x v="1816"/>
    <n v="11.56"/>
    <n v="2"/>
    <n v="0"/>
    <n v="5.6644000000000005"/>
    <n v="0.49000000000000005"/>
  </r>
  <r>
    <n v="9640"/>
    <x v="4837"/>
    <d v="2015-01-28T00:00:00"/>
    <d v="2015-01-31T00:00:00"/>
    <s v="Second Class"/>
    <s v="JH-15985"/>
    <s v="Joseph Holt"/>
    <x v="0"/>
    <s v="United States"/>
    <s v="Concord"/>
    <s v="North Carolina"/>
    <n v="28027"/>
    <x v="0"/>
    <s v="FUR-TA-10000198"/>
    <s v="Furniture"/>
    <x v="3"/>
    <x v="594"/>
    <n v="4297.6440000000002"/>
    <n v="13"/>
    <n v="0.4"/>
    <n v="-1862.3124000000003"/>
    <n v="-0.43333333333333335"/>
  </r>
  <r>
    <n v="9641"/>
    <x v="4838"/>
    <d v="2014-03-07T00:00:00"/>
    <d v="2014-03-12T00:00:00"/>
    <s v="Standard Class"/>
    <s v="CM-12715"/>
    <s v="Craig Molinari"/>
    <x v="1"/>
    <s v="United States"/>
    <s v="Seattle"/>
    <s v="Washington"/>
    <n v="98103"/>
    <x v="1"/>
    <s v="OFF-AR-10000390"/>
    <s v="Office Supplies"/>
    <x v="6"/>
    <x v="105"/>
    <n v="20.65"/>
    <n v="5"/>
    <n v="0"/>
    <n v="9.4989999999999988"/>
    <n v="0.45999999999999996"/>
  </r>
  <r>
    <n v="9642"/>
    <x v="4838"/>
    <d v="2014-03-07T00:00:00"/>
    <d v="2014-03-12T00:00:00"/>
    <s v="Standard Class"/>
    <s v="CM-12715"/>
    <s v="Craig Molinari"/>
    <x v="1"/>
    <s v="United States"/>
    <s v="Seattle"/>
    <s v="Washington"/>
    <n v="98103"/>
    <x v="1"/>
    <s v="OFF-ST-10000934"/>
    <s v="Office Supplies"/>
    <x v="4"/>
    <x v="356"/>
    <n v="204.89999999999998"/>
    <n v="5"/>
    <n v="0"/>
    <n v="0"/>
    <n v="0"/>
  </r>
  <r>
    <n v="9643"/>
    <x v="4838"/>
    <d v="2014-03-07T00:00:00"/>
    <d v="2014-03-12T00:00:00"/>
    <s v="Standard Class"/>
    <s v="CM-12715"/>
    <s v="Craig Molinari"/>
    <x v="1"/>
    <s v="United States"/>
    <s v="Seattle"/>
    <s v="Washington"/>
    <n v="98103"/>
    <x v="1"/>
    <s v="FUR-CH-10002780"/>
    <s v="Furniture"/>
    <x v="1"/>
    <x v="1841"/>
    <n v="436.70400000000006"/>
    <n v="6"/>
    <n v="0.2"/>
    <n v="21.835199999999986"/>
    <n v="4.9999999999999961E-2"/>
  </r>
  <r>
    <n v="9644"/>
    <x v="4838"/>
    <d v="2014-03-07T00:00:00"/>
    <d v="2014-03-12T00:00:00"/>
    <s v="Standard Class"/>
    <s v="CM-12715"/>
    <s v="Craig Molinari"/>
    <x v="1"/>
    <s v="United States"/>
    <s v="Seattle"/>
    <s v="Washington"/>
    <n v="98103"/>
    <x v="1"/>
    <s v="FUR-CH-10004495"/>
    <s v="Furniture"/>
    <x v="1"/>
    <x v="1484"/>
    <n v="481.56800000000004"/>
    <n v="2"/>
    <n v="0.2"/>
    <n v="54.17639999999993"/>
    <n v="0.11249999999999985"/>
  </r>
  <r>
    <n v="9645"/>
    <x v="4839"/>
    <d v="2017-06-08T00:00:00"/>
    <d v="2017-06-13T00:00:00"/>
    <s v="Standard Class"/>
    <s v="FO-14305"/>
    <s v="Frank Olsen"/>
    <x v="0"/>
    <s v="United States"/>
    <s v="Glendale"/>
    <s v="Arizona"/>
    <n v="85301"/>
    <x v="1"/>
    <s v="TEC-AC-10002006"/>
    <s v="Technology"/>
    <x v="11"/>
    <x v="1087"/>
    <n v="89.544000000000011"/>
    <n v="7"/>
    <n v="0.2"/>
    <n v="12.312299999999993"/>
    <n v="0.1374999999999999"/>
  </r>
  <r>
    <n v="9646"/>
    <x v="4839"/>
    <d v="2017-06-08T00:00:00"/>
    <d v="2017-06-13T00:00:00"/>
    <s v="Standard Class"/>
    <s v="FO-14305"/>
    <s v="Frank Olsen"/>
    <x v="0"/>
    <s v="United States"/>
    <s v="Glendale"/>
    <s v="Arizona"/>
    <n v="85301"/>
    <x v="1"/>
    <s v="OFF-ST-10002485"/>
    <s v="Office Supplies"/>
    <x v="4"/>
    <x v="211"/>
    <n v="35.167999999999999"/>
    <n v="2"/>
    <n v="0.2"/>
    <n v="-8.3524000000000012"/>
    <n v="-0.23750000000000004"/>
  </r>
  <r>
    <n v="9647"/>
    <x v="4839"/>
    <d v="2017-06-08T00:00:00"/>
    <d v="2017-06-13T00:00:00"/>
    <s v="Standard Class"/>
    <s v="FO-14305"/>
    <s v="Frank Olsen"/>
    <x v="0"/>
    <s v="United States"/>
    <s v="Glendale"/>
    <s v="Arizona"/>
    <n v="85301"/>
    <x v="1"/>
    <s v="OFF-BI-10000778"/>
    <s v="Office Supplies"/>
    <x v="8"/>
    <x v="261"/>
    <n v="72.588000000000008"/>
    <n v="2"/>
    <n v="0.7"/>
    <n v="-48.391999999999982"/>
    <n v="-0.6666666666666663"/>
  </r>
  <r>
    <n v="9648"/>
    <x v="4840"/>
    <d v="2014-11-19T00:00:00"/>
    <d v="2014-11-24T00:00:00"/>
    <s v="Standard Class"/>
    <s v="MW-18220"/>
    <s v="Mitch Webber"/>
    <x v="0"/>
    <s v="United States"/>
    <s v="Coon Rapids"/>
    <s v="Minnesota"/>
    <n v="55433"/>
    <x v="2"/>
    <s v="OFF-ST-10000877"/>
    <s v="Office Supplies"/>
    <x v="4"/>
    <x v="1113"/>
    <n v="221.16"/>
    <n v="4"/>
    <n v="0"/>
    <n v="57.501599999999996"/>
    <n v="0.26"/>
  </r>
  <r>
    <n v="9649"/>
    <x v="4840"/>
    <d v="2014-11-19T00:00:00"/>
    <d v="2014-11-24T00:00:00"/>
    <s v="Standard Class"/>
    <s v="MW-18220"/>
    <s v="Mitch Webber"/>
    <x v="0"/>
    <s v="United States"/>
    <s v="Coon Rapids"/>
    <s v="Minnesota"/>
    <n v="55433"/>
    <x v="2"/>
    <s v="TEC-PH-10002103"/>
    <s v="Technology"/>
    <x v="7"/>
    <x v="539"/>
    <n v="281.96999999999997"/>
    <n v="3"/>
    <n v="0"/>
    <n v="78.951599999999999"/>
    <n v="0.28000000000000003"/>
  </r>
  <r>
    <n v="9650"/>
    <x v="4841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FUR-BO-10002213"/>
    <s v="Furniture"/>
    <x v="0"/>
    <x v="1232"/>
    <n v="3406.6640000000002"/>
    <n v="8"/>
    <n v="0.15"/>
    <n v="160.31359999999984"/>
    <n v="4.7058823529411715E-2"/>
  </r>
  <r>
    <n v="9651"/>
    <x v="4841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OFF-AR-10004269"/>
    <s v="Office Supplies"/>
    <x v="6"/>
    <x v="1550"/>
    <n v="37.17"/>
    <n v="9"/>
    <n v="0"/>
    <n v="10.4076"/>
    <n v="0.27999999999999997"/>
  </r>
  <r>
    <n v="9652"/>
    <x v="4841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OFF-AP-10000055"/>
    <s v="Office Supplies"/>
    <x v="9"/>
    <x v="789"/>
    <n v="64.959999999999994"/>
    <n v="2"/>
    <n v="0"/>
    <n v="19.487999999999992"/>
    <n v="0.29999999999999993"/>
  </r>
  <r>
    <n v="9653"/>
    <x v="4841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FUR-FU-10002937"/>
    <s v="Furniture"/>
    <x v="5"/>
    <x v="1060"/>
    <n v="595.38"/>
    <n v="6"/>
    <n v="0"/>
    <n v="297.69"/>
    <n v="0.5"/>
  </r>
  <r>
    <n v="9654"/>
    <x v="4842"/>
    <d v="2017-01-23T00:00:00"/>
    <d v="2017-01-27T00:00:00"/>
    <s v="Standard Class"/>
    <s v="HP-14815"/>
    <s v="Harold Pawlan"/>
    <x v="2"/>
    <s v="United States"/>
    <s v="Tucson"/>
    <s v="Arizona"/>
    <n v="85705"/>
    <x v="1"/>
    <s v="TEC-AC-10001874"/>
    <s v="Technology"/>
    <x v="11"/>
    <x v="1571"/>
    <n v="95.984000000000009"/>
    <n v="2"/>
    <n v="0.2"/>
    <n v="11.997999999999998"/>
    <n v="0.12499999999999996"/>
  </r>
  <r>
    <n v="9655"/>
    <x v="4842"/>
    <d v="2017-01-23T00:00:00"/>
    <d v="2017-01-27T00:00:00"/>
    <s v="Standard Class"/>
    <s v="HP-14815"/>
    <s v="Harold Pawlan"/>
    <x v="2"/>
    <s v="United States"/>
    <s v="Tucson"/>
    <s v="Arizona"/>
    <n v="85705"/>
    <x v="1"/>
    <s v="OFF-BI-10004506"/>
    <s v="Office Supplies"/>
    <x v="8"/>
    <x v="1247"/>
    <n v="4.9380000000000006"/>
    <n v="2"/>
    <n v="0.7"/>
    <n v="-3.6212"/>
    <n v="-0.73333333333333328"/>
  </r>
  <r>
    <n v="9656"/>
    <x v="4843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FUR-FU-10001876"/>
    <s v="Furniture"/>
    <x v="5"/>
    <x v="1403"/>
    <n v="97.44"/>
    <n v="3"/>
    <n v="0"/>
    <n v="35.078399999999995"/>
    <n v="0.35999999999999993"/>
  </r>
  <r>
    <n v="9657"/>
    <x v="4843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OFF-BI-10003355"/>
    <s v="Office Supplies"/>
    <x v="8"/>
    <x v="591"/>
    <n v="3.9840000000000004"/>
    <n v="1"/>
    <n v="0.2"/>
    <n v="1.3944000000000001"/>
    <n v="0.35"/>
  </r>
  <r>
    <n v="9658"/>
    <x v="4843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OFF-AR-10003876"/>
    <s v="Office Supplies"/>
    <x v="6"/>
    <x v="1718"/>
    <n v="13.04"/>
    <n v="4"/>
    <n v="0"/>
    <n v="5.7376000000000005"/>
    <n v="0.44000000000000006"/>
  </r>
  <r>
    <n v="9659"/>
    <x v="4843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FUR-CH-10004983"/>
    <s v="Furniture"/>
    <x v="1"/>
    <x v="1569"/>
    <n v="579.52800000000002"/>
    <n v="4"/>
    <n v="0.1"/>
    <n v="83.709599999999966"/>
    <n v="0.14444444444444438"/>
  </r>
  <r>
    <n v="9660"/>
    <x v="4844"/>
    <d v="2014-03-26T00:00:00"/>
    <d v="2014-03-30T00:00:00"/>
    <s v="Second Class"/>
    <s v="CS-12505"/>
    <s v="Cindy Stewart"/>
    <x v="0"/>
    <s v="United States"/>
    <s v="Pomona"/>
    <s v="California"/>
    <n v="91767"/>
    <x v="1"/>
    <s v="OFF-LA-10001982"/>
    <s v="Office Supplies"/>
    <x v="2"/>
    <x v="1538"/>
    <n v="18.75"/>
    <n v="5"/>
    <n v="0"/>
    <n v="9"/>
    <n v="0.48"/>
  </r>
  <r>
    <n v="9661"/>
    <x v="4845"/>
    <d v="2016-06-06T00:00:00"/>
    <d v="2016-06-11T00:00:00"/>
    <s v="Standard Class"/>
    <s v="ME-17320"/>
    <s v="Maria Etezadi"/>
    <x v="2"/>
    <s v="United States"/>
    <s v="Santa Barbara"/>
    <s v="California"/>
    <n v="93101"/>
    <x v="1"/>
    <s v="TEC-PH-10001459"/>
    <s v="Technology"/>
    <x v="7"/>
    <x v="1447"/>
    <n v="3023.9280000000003"/>
    <n v="9"/>
    <n v="0.2"/>
    <n v="226.79460000000006"/>
    <n v="7.5000000000000011E-2"/>
  </r>
  <r>
    <n v="9662"/>
    <x v="4845"/>
    <d v="2016-06-06T00:00:00"/>
    <d v="2016-06-11T00:00:00"/>
    <s v="Standard Class"/>
    <s v="ME-17320"/>
    <s v="Maria Etezadi"/>
    <x v="2"/>
    <s v="United States"/>
    <s v="Santa Barbara"/>
    <s v="California"/>
    <n v="93101"/>
    <x v="1"/>
    <s v="TEC-AC-10002134"/>
    <s v="Technology"/>
    <x v="11"/>
    <x v="1545"/>
    <n v="26.96"/>
    <n v="2"/>
    <n v="0"/>
    <n v="3.7744"/>
    <n v="0.13999999999999999"/>
  </r>
  <r>
    <n v="9663"/>
    <x v="4845"/>
    <d v="2016-06-06T00:00:00"/>
    <d v="2016-06-11T00:00:00"/>
    <s v="Standard Class"/>
    <s v="ME-17320"/>
    <s v="Maria Etezadi"/>
    <x v="2"/>
    <s v="United States"/>
    <s v="Santa Barbara"/>
    <s v="California"/>
    <n v="93101"/>
    <x v="1"/>
    <s v="TEC-PH-10001760"/>
    <s v="Technology"/>
    <x v="7"/>
    <x v="257"/>
    <n v="477.6"/>
    <n v="3"/>
    <n v="0.2"/>
    <n v="161.19000000000003"/>
    <n v="0.33750000000000002"/>
  </r>
  <r>
    <n v="9664"/>
    <x v="4846"/>
    <d v="2017-08-31T00:00:00"/>
    <d v="2017-09-05T00:00:00"/>
    <s v="Standard Class"/>
    <s v="MS-17770"/>
    <s v="Maxwell Schwartz"/>
    <x v="0"/>
    <s v="United States"/>
    <s v="San Francisco"/>
    <s v="California"/>
    <n v="94109"/>
    <x v="1"/>
    <s v="OFF-ST-10001511"/>
    <s v="Office Supplies"/>
    <x v="4"/>
    <x v="556"/>
    <n v="193.95000000000002"/>
    <n v="3"/>
    <n v="0"/>
    <n v="9.6974999999999838"/>
    <n v="4.9999999999999913E-2"/>
  </r>
  <r>
    <n v="9665"/>
    <x v="4847"/>
    <d v="2015-12-07T00:00:00"/>
    <d v="2015-12-07T00:00:00"/>
    <s v="Same Day"/>
    <s v="KH-16690"/>
    <s v="Kristen Hastings"/>
    <x v="1"/>
    <s v="United States"/>
    <s v="Riverside"/>
    <s v="California"/>
    <n v="92503"/>
    <x v="1"/>
    <s v="OFF-PA-10003953"/>
    <s v="Office Supplies"/>
    <x v="10"/>
    <x v="644"/>
    <n v="12.96"/>
    <n v="2"/>
    <n v="0"/>
    <n v="6.2208000000000006"/>
    <n v="0.48000000000000004"/>
  </r>
  <r>
    <n v="9666"/>
    <x v="4848"/>
    <d v="2017-11-16T00:00:00"/>
    <d v="2017-11-20T00:00:00"/>
    <s v="Standard Class"/>
    <s v="LC-16885"/>
    <s v="Lena Creighton"/>
    <x v="0"/>
    <s v="United States"/>
    <s v="Los Angeles"/>
    <s v="California"/>
    <n v="90049"/>
    <x v="1"/>
    <s v="FUR-FU-10003268"/>
    <s v="Furniture"/>
    <x v="5"/>
    <x v="885"/>
    <n v="119.94"/>
    <n v="3"/>
    <n v="0"/>
    <n v="23.987999999999996"/>
    <n v="0.19999999999999998"/>
  </r>
  <r>
    <n v="9667"/>
    <x v="4848"/>
    <d v="2017-11-16T00:00:00"/>
    <d v="2017-11-20T00:00:00"/>
    <s v="Standard Class"/>
    <s v="LC-16885"/>
    <s v="Lena Creighton"/>
    <x v="0"/>
    <s v="United States"/>
    <s v="Los Angeles"/>
    <s v="California"/>
    <n v="90049"/>
    <x v="1"/>
    <s v="FUR-FU-10001847"/>
    <s v="Furniture"/>
    <x v="5"/>
    <x v="1364"/>
    <n v="12.419999999999998"/>
    <n v="3"/>
    <n v="0"/>
    <n v="4.4711999999999996"/>
    <n v="0.36000000000000004"/>
  </r>
  <r>
    <n v="9668"/>
    <x v="4849"/>
    <d v="2016-04-23T00:00:00"/>
    <d v="2016-04-27T00:00:00"/>
    <s v="Standard Class"/>
    <s v="AF-10870"/>
    <s v="Art Ferguson"/>
    <x v="0"/>
    <s v="United States"/>
    <s v="San Clemente"/>
    <s v="California"/>
    <n v="92672"/>
    <x v="1"/>
    <s v="OFF-BI-10002764"/>
    <s v="Office Supplies"/>
    <x v="8"/>
    <x v="507"/>
    <n v="18.088000000000001"/>
    <n v="7"/>
    <n v="0.2"/>
    <n v="6.5569000000000006"/>
    <n v="0.36249999999999999"/>
  </r>
  <r>
    <n v="9669"/>
    <x v="4849"/>
    <d v="2016-04-23T00:00:00"/>
    <d v="2016-04-27T00:00:00"/>
    <s v="Standard Class"/>
    <s v="AF-10870"/>
    <s v="Art Ferguson"/>
    <x v="0"/>
    <s v="United States"/>
    <s v="San Clemente"/>
    <s v="California"/>
    <n v="92672"/>
    <x v="1"/>
    <s v="OFF-EN-10004386"/>
    <s v="Office Supplies"/>
    <x v="12"/>
    <x v="245"/>
    <n v="71.97"/>
    <n v="3"/>
    <n v="0"/>
    <n v="35.984999999999999"/>
    <n v="0.5"/>
  </r>
  <r>
    <n v="9670"/>
    <x v="4850"/>
    <d v="2017-04-02T00:00:00"/>
    <d v="2017-04-06T00:00:00"/>
    <s v="Standard Class"/>
    <s v="AH-10465"/>
    <s v="Amy Hunt"/>
    <x v="0"/>
    <s v="United States"/>
    <s v="Decatur"/>
    <s v="Alabama"/>
    <n v="35601"/>
    <x v="0"/>
    <s v="OFF-LA-10001569"/>
    <s v="Office Supplies"/>
    <x v="2"/>
    <x v="639"/>
    <n v="14.940000000000001"/>
    <n v="3"/>
    <n v="0"/>
    <n v="6.8723999999999998"/>
    <n v="0.45999999999999996"/>
  </r>
  <r>
    <n v="9671"/>
    <x v="4851"/>
    <d v="2015-08-13T00:00:00"/>
    <d v="2015-08-15T00:00:00"/>
    <s v="First Class"/>
    <s v="GK-14620"/>
    <s v="Grace Kelly"/>
    <x v="1"/>
    <s v="United States"/>
    <s v="Greensboro"/>
    <s v="North Carolina"/>
    <n v="27405"/>
    <x v="0"/>
    <s v="OFF-AR-10001446"/>
    <s v="Office Supplies"/>
    <x v="6"/>
    <x v="1161"/>
    <n v="64.680000000000007"/>
    <n v="7"/>
    <n v="0.2"/>
    <n v="8.0849999999999973"/>
    <n v="0.12499999999999994"/>
  </r>
  <r>
    <n v="9672"/>
    <x v="4852"/>
    <d v="2017-11-13T00:00:00"/>
    <d v="2017-11-19T00:00:00"/>
    <s v="Standard Class"/>
    <s v="KL-16645"/>
    <s v="Ken Lonsdale"/>
    <x v="0"/>
    <s v="United States"/>
    <s v="Dublin"/>
    <s v="California"/>
    <n v="94568"/>
    <x v="1"/>
    <s v="TEC-PH-10003442"/>
    <s v="Technology"/>
    <x v="7"/>
    <x v="888"/>
    <n v="22"/>
    <n v="5"/>
    <n v="0.2"/>
    <n v="1.375"/>
    <n v="6.25E-2"/>
  </r>
  <r>
    <n v="9673"/>
    <x v="4853"/>
    <d v="2016-12-23T00:00:00"/>
    <d v="2016-12-28T00:00:00"/>
    <s v="Standard Class"/>
    <s v="FM-14290"/>
    <s v="Frank Merwin"/>
    <x v="2"/>
    <s v="United States"/>
    <s v="Philadelphia"/>
    <s v="Pennsylvania"/>
    <n v="19143"/>
    <x v="3"/>
    <s v="OFF-PA-10000477"/>
    <s v="Office Supplies"/>
    <x v="10"/>
    <x v="1214"/>
    <n v="7.9680000000000009"/>
    <n v="2"/>
    <n v="0.2"/>
    <n v="2.6892000000000005"/>
    <n v="0.33750000000000002"/>
  </r>
  <r>
    <n v="9674"/>
    <x v="4853"/>
    <d v="2016-12-23T00:00:00"/>
    <d v="2016-12-28T00:00:00"/>
    <s v="Standard Class"/>
    <s v="FM-14290"/>
    <s v="Frank Merwin"/>
    <x v="2"/>
    <s v="United States"/>
    <s v="Philadelphia"/>
    <s v="Pennsylvania"/>
    <n v="19143"/>
    <x v="3"/>
    <s v="TEC-PH-10002645"/>
    <s v="Technology"/>
    <x v="7"/>
    <x v="1848"/>
    <n v="1499.9699999999998"/>
    <n v="5"/>
    <n v="0.4"/>
    <n v="-374.99250000000006"/>
    <n v="-0.25000000000000006"/>
  </r>
  <r>
    <n v="9675"/>
    <x v="4854"/>
    <d v="2014-07-22T00:00:00"/>
    <d v="2014-07-24T00:00:00"/>
    <s v="Second Class"/>
    <s v="JL-15850"/>
    <s v="John Lucas"/>
    <x v="0"/>
    <s v="United States"/>
    <s v="Houston"/>
    <s v="Texas"/>
    <n v="77095"/>
    <x v="2"/>
    <s v="OFF-ST-10003123"/>
    <s v="Office Supplies"/>
    <x v="4"/>
    <x v="1277"/>
    <n v="26.632000000000001"/>
    <n v="1"/>
    <n v="0.2"/>
    <n v="1.331599999999999"/>
    <n v="4.9999999999999961E-2"/>
  </r>
  <r>
    <n v="9676"/>
    <x v="4855"/>
    <d v="2016-05-06T00:00:00"/>
    <d v="2016-05-10T00:00:00"/>
    <s v="Standard Class"/>
    <s v="GM-14500"/>
    <s v="Gene McClure"/>
    <x v="0"/>
    <s v="United States"/>
    <s v="Bakersfield"/>
    <s v="California"/>
    <n v="93309"/>
    <x v="1"/>
    <s v="FUR-FU-10001617"/>
    <s v="Furniture"/>
    <x v="5"/>
    <x v="1150"/>
    <n v="41.6"/>
    <n v="4"/>
    <n v="0"/>
    <n v="14.143999999999998"/>
    <n v="0.33999999999999997"/>
  </r>
  <r>
    <n v="9677"/>
    <x v="4856"/>
    <d v="2014-11-28T00:00:00"/>
    <d v="2014-12-03T00:00:00"/>
    <s v="Standard Class"/>
    <s v="MC-17635"/>
    <s v="Matthew Clasen"/>
    <x v="1"/>
    <s v="United States"/>
    <s v="Richmond"/>
    <s v="Indiana"/>
    <n v="47374"/>
    <x v="2"/>
    <s v="OFF-EN-10003862"/>
    <s v="Office Supplies"/>
    <x v="12"/>
    <x v="760"/>
    <n v="64.02"/>
    <n v="6"/>
    <n v="0"/>
    <n v="29.449199999999998"/>
    <n v="0.45999999999999996"/>
  </r>
  <r>
    <n v="9678"/>
    <x v="4857"/>
    <d v="2016-04-18T00:00:00"/>
    <d v="2016-04-23T00:00:00"/>
    <s v="Standard Class"/>
    <s v="CS-12490"/>
    <s v="Cindy Schnelling"/>
    <x v="1"/>
    <s v="United States"/>
    <s v="New York City"/>
    <s v="New York"/>
    <n v="10009"/>
    <x v="3"/>
    <s v="OFF-AR-10001573"/>
    <s v="Office Supplies"/>
    <x v="6"/>
    <x v="373"/>
    <n v="6.99"/>
    <n v="3"/>
    <n v="0"/>
    <n v="2.027099999999999"/>
    <n v="0.28999999999999987"/>
  </r>
  <r>
    <n v="9679"/>
    <x v="4857"/>
    <d v="2016-04-18T00:00:00"/>
    <d v="2016-04-23T00:00:00"/>
    <s v="Standard Class"/>
    <s v="CS-12490"/>
    <s v="Cindy Schnelling"/>
    <x v="1"/>
    <s v="United States"/>
    <s v="New York City"/>
    <s v="New York"/>
    <n v="10009"/>
    <x v="3"/>
    <s v="OFF-SU-10004290"/>
    <s v="Office Supplies"/>
    <x v="14"/>
    <x v="1827"/>
    <n v="6.84"/>
    <n v="1"/>
    <n v="0"/>
    <n v="1.8468"/>
    <n v="0.27"/>
  </r>
  <r>
    <n v="9680"/>
    <x v="4858"/>
    <d v="2015-12-27T00:00:00"/>
    <d v="2015-12-31T00:00:00"/>
    <s v="Standard Class"/>
    <s v="AH-10030"/>
    <s v="Aaron Hawkins"/>
    <x v="1"/>
    <s v="United States"/>
    <s v="San Francisco"/>
    <s v="California"/>
    <n v="94122"/>
    <x v="1"/>
    <s v="OFF-ST-10000046"/>
    <s v="Office Supplies"/>
    <x v="4"/>
    <x v="764"/>
    <n v="323.10000000000002"/>
    <n v="2"/>
    <n v="0"/>
    <n v="61.38900000000001"/>
    <n v="0.19000000000000003"/>
  </r>
  <r>
    <n v="9681"/>
    <x v="4858"/>
    <d v="2015-12-27T00:00:00"/>
    <d v="2015-12-31T00:00:00"/>
    <s v="Standard Class"/>
    <s v="AH-10030"/>
    <s v="Aaron Hawkins"/>
    <x v="1"/>
    <s v="United States"/>
    <s v="San Francisco"/>
    <s v="California"/>
    <n v="94122"/>
    <x v="1"/>
    <s v="TEC-PH-10003505"/>
    <s v="Technology"/>
    <x v="7"/>
    <x v="910"/>
    <n v="668.16"/>
    <n v="9"/>
    <n v="0.2"/>
    <n v="75.167999999999921"/>
    <n v="0.11249999999999989"/>
  </r>
  <r>
    <n v="9682"/>
    <x v="4859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OFF-LA-10004559"/>
    <s v="Office Supplies"/>
    <x v="2"/>
    <x v="1349"/>
    <n v="8.64"/>
    <n v="3"/>
    <n v="0"/>
    <n v="4.2336"/>
    <n v="0.49"/>
  </r>
  <r>
    <n v="9683"/>
    <x v="4859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OFF-PA-10003172"/>
    <s v="Office Supplies"/>
    <x v="10"/>
    <x v="854"/>
    <n v="38.880000000000003"/>
    <n v="6"/>
    <n v="0"/>
    <n v="18.662400000000002"/>
    <n v="0.48000000000000004"/>
  </r>
  <r>
    <n v="9684"/>
    <x v="4859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FUR-FU-10001473"/>
    <s v="Furniture"/>
    <x v="5"/>
    <x v="1253"/>
    <n v="201.04"/>
    <n v="8"/>
    <n v="0"/>
    <n v="54.280799999999999"/>
    <n v="0.27"/>
  </r>
  <r>
    <n v="9685"/>
    <x v="4859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OFF-PA-10000232"/>
    <s v="Office Supplies"/>
    <x v="10"/>
    <x v="1631"/>
    <n v="12.96"/>
    <n v="2"/>
    <n v="0"/>
    <n v="6.3504000000000005"/>
    <n v="0.49"/>
  </r>
  <r>
    <n v="9686"/>
    <x v="4860"/>
    <d v="2017-01-02T00:00:00"/>
    <d v="2017-01-04T00:00:00"/>
    <s v="Second Class"/>
    <s v="FW-14395"/>
    <s v="Fred Wasserman"/>
    <x v="1"/>
    <s v="United States"/>
    <s v="Los Angeles"/>
    <s v="California"/>
    <n v="90032"/>
    <x v="1"/>
    <s v="TEC-AC-10000682"/>
    <s v="Technology"/>
    <x v="11"/>
    <x v="1336"/>
    <n v="16.59"/>
    <n v="1"/>
    <n v="0"/>
    <n v="5.8064999999999998"/>
    <n v="0.35"/>
  </r>
  <r>
    <n v="9687"/>
    <x v="4861"/>
    <d v="2017-05-30T00:00:00"/>
    <d v="2017-06-03T00:00:00"/>
    <s v="Standard Class"/>
    <s v="KA-16525"/>
    <s v="Kelly Andreada"/>
    <x v="0"/>
    <s v="United States"/>
    <s v="San Diego"/>
    <s v="California"/>
    <n v="92037"/>
    <x v="1"/>
    <s v="OFF-AR-10003405"/>
    <s v="Office Supplies"/>
    <x v="6"/>
    <x v="628"/>
    <n v="35.099999999999994"/>
    <n v="6"/>
    <n v="0"/>
    <n v="10.178999999999997"/>
    <n v="0.28999999999999998"/>
  </r>
  <r>
    <n v="9688"/>
    <x v="4862"/>
    <d v="2017-09-30T00:00:00"/>
    <d v="2017-10-06T00:00:00"/>
    <s v="Standard Class"/>
    <s v="SC-20050"/>
    <s v="Sample Company A"/>
    <x v="2"/>
    <s v="United States"/>
    <s v="Arlington"/>
    <s v="Texas"/>
    <n v="76017"/>
    <x v="2"/>
    <s v="OFF-BI-10000301"/>
    <s v="Office Supplies"/>
    <x v="8"/>
    <x v="625"/>
    <n v="11.645999999999997"/>
    <n v="9"/>
    <n v="0.8"/>
    <n v="-17.469000000000005"/>
    <n v="-1.5000000000000007"/>
  </r>
  <r>
    <n v="9689"/>
    <x v="4863"/>
    <d v="2017-06-20T00:00:00"/>
    <d v="2017-06-27T00:00:00"/>
    <s v="Standard Class"/>
    <s v="PG-18895"/>
    <s v="Paul Gonzalez"/>
    <x v="0"/>
    <s v="United States"/>
    <s v="Richmond"/>
    <s v="Virginia"/>
    <n v="23223"/>
    <x v="0"/>
    <s v="OFF-PA-10001534"/>
    <s v="Office Supplies"/>
    <x v="10"/>
    <x v="1470"/>
    <n v="32.400000000000006"/>
    <n v="5"/>
    <n v="0"/>
    <n v="15.552000000000001"/>
    <n v="0.48"/>
  </r>
  <r>
    <n v="9690"/>
    <x v="4863"/>
    <d v="2017-06-20T00:00:00"/>
    <d v="2017-06-27T00:00:00"/>
    <s v="Standard Class"/>
    <s v="PG-18895"/>
    <s v="Paul Gonzalez"/>
    <x v="0"/>
    <s v="United States"/>
    <s v="Richmond"/>
    <s v="Virginia"/>
    <n v="23223"/>
    <x v="0"/>
    <s v="TEC-PH-10003691"/>
    <s v="Technology"/>
    <x v="7"/>
    <x v="1407"/>
    <n v="503.96"/>
    <n v="4"/>
    <n v="0"/>
    <n v="125.99000000000001"/>
    <n v="0.25000000000000006"/>
  </r>
  <r>
    <n v="9691"/>
    <x v="4864"/>
    <d v="2017-04-04T00:00:00"/>
    <d v="2017-04-05T00:00:00"/>
    <s v="First Class"/>
    <s v="TA-21385"/>
    <s v="Tom Ashbrook"/>
    <x v="2"/>
    <s v="United States"/>
    <s v="New York City"/>
    <s v="New York"/>
    <n v="10035"/>
    <x v="3"/>
    <s v="OFF-AR-10001545"/>
    <s v="Office Supplies"/>
    <x v="6"/>
    <x v="820"/>
    <n v="7.04"/>
    <n v="4"/>
    <n v="0"/>
    <n v="2.0415999999999999"/>
    <n v="0.28999999999999998"/>
  </r>
  <r>
    <n v="9692"/>
    <x v="4865"/>
    <d v="2015-11-13T00:00:00"/>
    <d v="2015-11-17T00:00:00"/>
    <s v="Standard Class"/>
    <s v="PO-18850"/>
    <s v="Patrick O'Brill"/>
    <x v="0"/>
    <s v="United States"/>
    <s v="Houston"/>
    <s v="Texas"/>
    <n v="77041"/>
    <x v="2"/>
    <s v="FUR-BO-10001811"/>
    <s v="Furniture"/>
    <x v="0"/>
    <x v="787"/>
    <n v="613.99919999999997"/>
    <n v="3"/>
    <n v="0.32"/>
    <n v="-18.058800000000076"/>
    <n v="-2.9411764705882477E-2"/>
  </r>
  <r>
    <n v="9693"/>
    <x v="4866"/>
    <d v="2015-08-28T00:00:00"/>
    <d v="2015-09-02T00:00:00"/>
    <s v="Standard Class"/>
    <s v="SM-20950"/>
    <s v="Suzanne McNair"/>
    <x v="1"/>
    <s v="United States"/>
    <s v="Fairfield"/>
    <s v="Connecticut"/>
    <n v="6824"/>
    <x v="3"/>
    <s v="OFF-ST-10001837"/>
    <s v="Office Supplies"/>
    <x v="4"/>
    <x v="1340"/>
    <n v="470.35999999999996"/>
    <n v="11"/>
    <n v="0"/>
    <n v="122.2936"/>
    <n v="0.26"/>
  </r>
  <r>
    <n v="9694"/>
    <x v="4867"/>
    <d v="2017-09-24T00:00:00"/>
    <d v="2017-09-28T00:00:00"/>
    <s v="Second Class"/>
    <s v="NK-18490"/>
    <s v="Neil Knudson"/>
    <x v="2"/>
    <s v="United States"/>
    <s v="San Francisco"/>
    <s v="California"/>
    <n v="94110"/>
    <x v="1"/>
    <s v="OFF-PA-10000551"/>
    <s v="Office Supplies"/>
    <x v="10"/>
    <x v="1246"/>
    <n v="31.08"/>
    <n v="6"/>
    <n v="0"/>
    <n v="15.229199999999999"/>
    <n v="0.49"/>
  </r>
  <r>
    <n v="9695"/>
    <x v="4867"/>
    <d v="2017-09-24T00:00:00"/>
    <d v="2017-09-28T00:00:00"/>
    <s v="Second Class"/>
    <s v="NK-18490"/>
    <s v="Neil Knudson"/>
    <x v="2"/>
    <s v="United States"/>
    <s v="San Francisco"/>
    <s v="California"/>
    <n v="94110"/>
    <x v="1"/>
    <s v="OFF-SU-10001574"/>
    <s v="Office Supplies"/>
    <x v="14"/>
    <x v="503"/>
    <n v="7.3"/>
    <n v="2"/>
    <n v="0"/>
    <n v="2.1899999999999995"/>
    <n v="0.29999999999999993"/>
  </r>
  <r>
    <n v="9696"/>
    <x v="4868"/>
    <d v="2016-12-11T00:00:00"/>
    <d v="2016-12-14T00:00:00"/>
    <s v="First Class"/>
    <s v="SC-20695"/>
    <s v="Steve Chapman"/>
    <x v="1"/>
    <s v="United States"/>
    <s v="Springfield"/>
    <s v="Ohio"/>
    <n v="45503"/>
    <x v="3"/>
    <s v="OFF-AP-10002892"/>
    <s v="Office Supplies"/>
    <x v="9"/>
    <x v="9"/>
    <n v="73.536000000000001"/>
    <n v="4"/>
    <n v="0.2"/>
    <n v="9.1919999999999931"/>
    <n v="0.1249999999999999"/>
  </r>
  <r>
    <n v="9697"/>
    <x v="4869"/>
    <d v="2014-06-10T00:00:00"/>
    <d v="2014-06-15T00:00:00"/>
    <s v="Second Class"/>
    <s v="HK-14890"/>
    <s v="Heather Kirkland"/>
    <x v="1"/>
    <s v="United States"/>
    <s v="Detroit"/>
    <s v="Michigan"/>
    <n v="48234"/>
    <x v="2"/>
    <s v="OFF-LA-10003930"/>
    <s v="Office Supplies"/>
    <x v="2"/>
    <x v="508"/>
    <n v="491.55"/>
    <n v="5"/>
    <n v="0"/>
    <n v="240.8595"/>
    <n v="0.49"/>
  </r>
  <r>
    <n v="9698"/>
    <x v="4870"/>
    <d v="2016-03-11T00:00:00"/>
    <d v="2016-03-11T00:00:00"/>
    <s v="Same Day"/>
    <s v="BT-11485"/>
    <s v="Brad Thomas"/>
    <x v="2"/>
    <s v="United States"/>
    <s v="Philadelphia"/>
    <s v="Pennsylvania"/>
    <n v="19140"/>
    <x v="3"/>
    <s v="FUR-FU-10001037"/>
    <s v="Furniture"/>
    <x v="5"/>
    <x v="1169"/>
    <n v="30.336000000000002"/>
    <n v="4"/>
    <n v="0.2"/>
    <n v="9.48"/>
    <n v="0.3125"/>
  </r>
  <r>
    <n v="9699"/>
    <x v="4871"/>
    <d v="2017-12-15T00:00:00"/>
    <d v="2017-12-19T00:00:00"/>
    <s v="Standard Class"/>
    <s v="KM-16660"/>
    <s v="Khloe Miller"/>
    <x v="0"/>
    <s v="United States"/>
    <s v="Inglewood"/>
    <s v="California"/>
    <n v="90301"/>
    <x v="1"/>
    <s v="OFF-PA-10004569"/>
    <s v="Office Supplies"/>
    <x v="10"/>
    <x v="230"/>
    <n v="22.830000000000002"/>
    <n v="3"/>
    <n v="0"/>
    <n v="10.7301"/>
    <n v="0.47"/>
  </r>
  <r>
    <n v="9700"/>
    <x v="4871"/>
    <d v="2017-12-15T00:00:00"/>
    <d v="2017-12-19T00:00:00"/>
    <s v="Standard Class"/>
    <s v="KM-16660"/>
    <s v="Khloe Miller"/>
    <x v="0"/>
    <s v="United States"/>
    <s v="Inglewood"/>
    <s v="California"/>
    <n v="90301"/>
    <x v="1"/>
    <s v="OFF-AP-10000027"/>
    <s v="Office Supplies"/>
    <x v="9"/>
    <x v="1813"/>
    <n v="54.32"/>
    <n v="4"/>
    <n v="0"/>
    <n v="16.295999999999999"/>
    <n v="0.3"/>
  </r>
  <r>
    <n v="9701"/>
    <x v="4871"/>
    <d v="2017-12-15T00:00:00"/>
    <d v="2017-12-19T00:00:00"/>
    <s v="Standard Class"/>
    <s v="KM-16660"/>
    <s v="Khloe Miller"/>
    <x v="0"/>
    <s v="United States"/>
    <s v="Inglewood"/>
    <s v="California"/>
    <n v="90301"/>
    <x v="1"/>
    <s v="TEC-PH-10000675"/>
    <s v="Technology"/>
    <x v="7"/>
    <x v="1347"/>
    <n v="196.77600000000001"/>
    <n v="3"/>
    <n v="0.2"/>
    <n v="14.758199999999995"/>
    <n v="7.4999999999999969E-2"/>
  </r>
  <r>
    <n v="9702"/>
    <x v="4872"/>
    <d v="2016-10-30T00:00:00"/>
    <d v="2016-11-04T00:00:00"/>
    <s v="Standard Class"/>
    <s v="SP-20920"/>
    <s v="Susan Pistek"/>
    <x v="0"/>
    <s v="United States"/>
    <s v="San Luis Obispo"/>
    <s v="California"/>
    <n v="93405"/>
    <x v="1"/>
    <s v="OFF-FA-10003059"/>
    <s v="Office Supplies"/>
    <x v="13"/>
    <x v="802"/>
    <n v="3.62"/>
    <n v="2"/>
    <n v="0"/>
    <n v="1.1945999999999999"/>
    <n v="0.32999999999999996"/>
  </r>
  <r>
    <n v="9703"/>
    <x v="4873"/>
    <d v="2017-07-31T00:00:00"/>
    <d v="2017-08-04T00:00:00"/>
    <s v="Standard Class"/>
    <s v="LB-16795"/>
    <s v="Laurel Beltran"/>
    <x v="2"/>
    <s v="United States"/>
    <s v="Wilmington"/>
    <s v="Delaware"/>
    <n v="19805"/>
    <x v="3"/>
    <s v="OFF-PA-10003256"/>
    <s v="Office Supplies"/>
    <x v="10"/>
    <x v="96"/>
    <n v="11.54"/>
    <n v="1"/>
    <n v="0"/>
    <n v="5.5391999999999992"/>
    <n v="0.48"/>
  </r>
  <r>
    <n v="9704"/>
    <x v="4873"/>
    <d v="2017-07-31T00:00:00"/>
    <d v="2017-08-04T00:00:00"/>
    <s v="Standard Class"/>
    <s v="LB-16795"/>
    <s v="Laurel Beltran"/>
    <x v="2"/>
    <s v="United States"/>
    <s v="Wilmington"/>
    <s v="Delaware"/>
    <n v="19805"/>
    <x v="3"/>
    <s v="OFF-BI-10003656"/>
    <s v="Office Supplies"/>
    <x v="8"/>
    <x v="13"/>
    <n v="849.95"/>
    <n v="5"/>
    <n v="0"/>
    <n v="390.97699999999998"/>
    <n v="0.45999999999999996"/>
  </r>
  <r>
    <n v="9705"/>
    <x v="4873"/>
    <d v="2017-07-31T00:00:00"/>
    <d v="2017-08-04T00:00:00"/>
    <s v="Standard Class"/>
    <s v="LB-16795"/>
    <s v="Laurel Beltran"/>
    <x v="2"/>
    <s v="United States"/>
    <s v="Wilmington"/>
    <s v="Delaware"/>
    <n v="19805"/>
    <x v="3"/>
    <s v="OFF-BI-10002897"/>
    <s v="Office Supplies"/>
    <x v="8"/>
    <x v="1802"/>
    <n v="11.01"/>
    <n v="3"/>
    <n v="0"/>
    <n v="5.3948999999999998"/>
    <n v="0.49"/>
  </r>
  <r>
    <n v="9706"/>
    <x v="4874"/>
    <d v="2017-10-19T00:00:00"/>
    <d v="2017-10-23T00:00:00"/>
    <s v="Standard Class"/>
    <s v="JS-16030"/>
    <s v="Joy Smith"/>
    <x v="0"/>
    <s v="United States"/>
    <s v="San Francisco"/>
    <s v="California"/>
    <n v="94122"/>
    <x v="1"/>
    <s v="OFF-BI-10004826"/>
    <s v="Office Supplies"/>
    <x v="8"/>
    <x v="728"/>
    <n v="39.624000000000009"/>
    <n v="3"/>
    <n v="0.2"/>
    <n v="13.868400000000001"/>
    <n v="0.34999999999999992"/>
  </r>
  <r>
    <n v="9707"/>
    <x v="4875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FUR-CH-10004626"/>
    <s v="Furniture"/>
    <x v="1"/>
    <x v="1706"/>
    <n v="242.13600000000002"/>
    <n v="3"/>
    <n v="0.2"/>
    <n v="12.106799999999993"/>
    <n v="4.9999999999999968E-2"/>
  </r>
  <r>
    <n v="9708"/>
    <x v="4875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OFF-AR-10000390"/>
    <s v="Office Supplies"/>
    <x v="6"/>
    <x v="105"/>
    <n v="12.39"/>
    <n v="3"/>
    <n v="0"/>
    <n v="5.6993999999999998"/>
    <n v="0.45999999999999996"/>
  </r>
  <r>
    <n v="9709"/>
    <x v="4875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FUR-FU-10003731"/>
    <s v="Furniture"/>
    <x v="5"/>
    <x v="1602"/>
    <n v="19.96"/>
    <n v="2"/>
    <n v="0"/>
    <n v="5.5888000000000009"/>
    <n v="0.28000000000000003"/>
  </r>
  <r>
    <n v="9710"/>
    <x v="4875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OFF-ST-10002743"/>
    <s v="Office Supplies"/>
    <x v="4"/>
    <x v="418"/>
    <n v="340.92"/>
    <n v="3"/>
    <n v="0"/>
    <n v="3.4091999999999842"/>
    <n v="9.9999999999999534E-3"/>
  </r>
  <r>
    <n v="9711"/>
    <x v="4876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FUR-FU-10001468"/>
    <s v="Furniture"/>
    <x v="5"/>
    <x v="1289"/>
    <n v="273.56799999999998"/>
    <n v="2"/>
    <n v="0.2"/>
    <n v="-34.196000000000026"/>
    <n v="-0.12500000000000011"/>
  </r>
  <r>
    <n v="9712"/>
    <x v="4876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OFF-BI-10003684"/>
    <s v="Office Supplies"/>
    <x v="8"/>
    <x v="714"/>
    <n v="13.194000000000001"/>
    <n v="2"/>
    <n v="0.7"/>
    <n v="-8.7959999999999958"/>
    <n v="-0.6666666666666663"/>
  </r>
  <r>
    <n v="9713"/>
    <x v="4876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OFF-ST-10003716"/>
    <s v="Office Supplies"/>
    <x v="4"/>
    <x v="898"/>
    <n v="1080.096"/>
    <n v="6"/>
    <n v="0.2"/>
    <n v="-94.508399999999995"/>
    <n v="-8.7499999999999994E-2"/>
  </r>
  <r>
    <n v="9714"/>
    <x v="4876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TEC-AC-10001101"/>
    <s v="Technology"/>
    <x v="11"/>
    <x v="552"/>
    <n v="51.56"/>
    <n v="5"/>
    <n v="0.2"/>
    <n v="-6.4450000000000021"/>
    <n v="-0.12500000000000003"/>
  </r>
  <r>
    <n v="9715"/>
    <x v="4876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TEC-AC-10004864"/>
    <s v="Technology"/>
    <x v="11"/>
    <x v="1298"/>
    <n v="58.415999999999997"/>
    <n v="2"/>
    <n v="0.2"/>
    <n v="16.794600000000003"/>
    <n v="0.28750000000000003"/>
  </r>
  <r>
    <n v="9716"/>
    <x v="4877"/>
    <d v="2016-11-07T00:00:00"/>
    <d v="2016-11-12T00:00:00"/>
    <s v="Standard Class"/>
    <s v="LD-17005"/>
    <s v="Lisa DeCherney"/>
    <x v="0"/>
    <s v="United States"/>
    <s v="San Francisco"/>
    <s v="California"/>
    <n v="94122"/>
    <x v="1"/>
    <s v="OFF-BI-10001543"/>
    <s v="Office Supplies"/>
    <x v="8"/>
    <x v="380"/>
    <n v="57.584000000000003"/>
    <n v="2"/>
    <n v="0.2"/>
    <n v="20.154400000000003"/>
    <n v="0.35000000000000003"/>
  </r>
  <r>
    <n v="9717"/>
    <x v="4878"/>
    <d v="2016-08-12T00:00:00"/>
    <d v="2016-08-14T00:00:00"/>
    <s v="Second Class"/>
    <s v="DB-13270"/>
    <s v="Deborah Brumfield"/>
    <x v="2"/>
    <s v="United States"/>
    <s v="Philadelphia"/>
    <s v="Pennsylvania"/>
    <n v="19134"/>
    <x v="3"/>
    <s v="OFF-AR-10000914"/>
    <s v="Office Supplies"/>
    <x v="6"/>
    <x v="1748"/>
    <n v="37.312000000000005"/>
    <n v="4"/>
    <n v="0.2"/>
    <n v="2.7984000000000027"/>
    <n v="7.5000000000000067E-2"/>
  </r>
  <r>
    <n v="9718"/>
    <x v="4879"/>
    <d v="2016-05-30T00:00:00"/>
    <d v="2016-05-31T00:00:00"/>
    <s v="Same Day"/>
    <s v="AT-10735"/>
    <s v="Annie Thurman"/>
    <x v="0"/>
    <s v="United States"/>
    <s v="Houston"/>
    <s v="Texas"/>
    <n v="77041"/>
    <x v="2"/>
    <s v="TEC-PH-10002293"/>
    <s v="Technology"/>
    <x v="7"/>
    <x v="126"/>
    <n v="79.959999999999994"/>
    <n v="5"/>
    <n v="0.2"/>
    <n v="7.9960000000000058"/>
    <n v="0.10000000000000007"/>
  </r>
  <r>
    <n v="9719"/>
    <x v="4879"/>
    <d v="2016-05-30T00:00:00"/>
    <d v="2016-05-31T00:00:00"/>
    <s v="Same Day"/>
    <s v="AT-10735"/>
    <s v="Annie Thurman"/>
    <x v="0"/>
    <s v="United States"/>
    <s v="Houston"/>
    <s v="Texas"/>
    <n v="77041"/>
    <x v="2"/>
    <s v="TEC-AC-10000109"/>
    <s v="Technology"/>
    <x v="11"/>
    <x v="202"/>
    <n v="223.96"/>
    <n v="5"/>
    <n v="0.2"/>
    <n v="11.198000000000015"/>
    <n v="5.0000000000000065E-2"/>
  </r>
  <r>
    <n v="9720"/>
    <x v="4880"/>
    <d v="2017-11-12T00:00:00"/>
    <d v="2017-11-14T00:00:00"/>
    <s v="Second Class"/>
    <s v="DK-13375"/>
    <s v="Dennis Kane"/>
    <x v="0"/>
    <s v="United States"/>
    <s v="Lancaster"/>
    <s v="Pennsylvania"/>
    <n v="17602"/>
    <x v="3"/>
    <s v="OFF-ST-10002574"/>
    <s v="Office Supplies"/>
    <x v="4"/>
    <x v="935"/>
    <n v="221.024"/>
    <n v="2"/>
    <n v="0.2"/>
    <n v="-55.256"/>
    <n v="-0.25"/>
  </r>
  <r>
    <n v="9721"/>
    <x v="4881"/>
    <d v="2016-09-22T00:00:00"/>
    <d v="2016-09-26T00:00:00"/>
    <s v="Standard Class"/>
    <s v="CS-12250"/>
    <s v="Chris Selesnick"/>
    <x v="1"/>
    <s v="United States"/>
    <s v="Green Bay"/>
    <s v="Wisconsin"/>
    <n v="54302"/>
    <x v="2"/>
    <s v="FUR-FU-10002445"/>
    <s v="Furniture"/>
    <x v="5"/>
    <x v="1448"/>
    <n v="18.96"/>
    <n v="2"/>
    <n v="0"/>
    <n v="7.5840000000000014"/>
    <n v="0.40000000000000008"/>
  </r>
  <r>
    <n v="9722"/>
    <x v="4882"/>
    <d v="2016-02-16T00:00:00"/>
    <d v="2016-02-20T00:00:00"/>
    <s v="Standard Class"/>
    <s v="JF-15565"/>
    <s v="Jill Fjeld"/>
    <x v="0"/>
    <s v="United States"/>
    <s v="New York City"/>
    <s v="New York"/>
    <n v="10024"/>
    <x v="3"/>
    <s v="FUR-CH-10001802"/>
    <s v="Furniture"/>
    <x v="1"/>
    <x v="1697"/>
    <n v="326.64600000000002"/>
    <n v="3"/>
    <n v="0.1"/>
    <n v="39.923399999999994"/>
    <n v="0.1222222222222222"/>
  </r>
  <r>
    <n v="9723"/>
    <x v="4882"/>
    <d v="2016-02-16T00:00:00"/>
    <d v="2016-02-20T00:00:00"/>
    <s v="Standard Class"/>
    <s v="JF-15565"/>
    <s v="Jill Fjeld"/>
    <x v="0"/>
    <s v="United States"/>
    <s v="New York City"/>
    <s v="New York"/>
    <n v="10024"/>
    <x v="3"/>
    <s v="TEC-AC-10003628"/>
    <s v="Technology"/>
    <x v="11"/>
    <x v="247"/>
    <n v="89.97"/>
    <n v="3"/>
    <n v="0"/>
    <n v="39.586800000000011"/>
    <n v="0.44000000000000011"/>
  </r>
  <r>
    <n v="9724"/>
    <x v="4883"/>
    <d v="2014-12-22T00:00:00"/>
    <d v="2014-12-26T00:00:00"/>
    <s v="Standard Class"/>
    <s v="TW-21025"/>
    <s v="Tamara Willingham"/>
    <x v="2"/>
    <s v="United States"/>
    <s v="New York City"/>
    <s v="New York"/>
    <n v="10011"/>
    <x v="3"/>
    <s v="OFF-BI-10003984"/>
    <s v="Office Supplies"/>
    <x v="8"/>
    <x v="697"/>
    <n v="296.71200000000005"/>
    <n v="13"/>
    <n v="0.2"/>
    <n v="100.14029999999998"/>
    <n v="0.33749999999999991"/>
  </r>
  <r>
    <n v="9725"/>
    <x v="4884"/>
    <d v="2015-12-05T00:00:00"/>
    <d v="2015-12-11T00:00:00"/>
    <s v="Standard Class"/>
    <s v="TB-21250"/>
    <s v="Tim Brockman"/>
    <x v="0"/>
    <s v="United States"/>
    <s v="Bloomington"/>
    <s v="Illinois"/>
    <n v="61701"/>
    <x v="2"/>
    <s v="OFF-EN-10004459"/>
    <s v="Office Supplies"/>
    <x v="12"/>
    <x v="661"/>
    <n v="12.224"/>
    <n v="2"/>
    <n v="0.2"/>
    <n v="4.4311999999999996"/>
    <n v="0.36249999999999993"/>
  </r>
  <r>
    <n v="9726"/>
    <x v="4885"/>
    <d v="2017-09-17T00:00:00"/>
    <d v="2017-09-20T00:00:00"/>
    <s v="First Class"/>
    <s v="SC-20380"/>
    <s v="Shahid Collister"/>
    <x v="0"/>
    <s v="United States"/>
    <s v="Boise"/>
    <s v="Idaho"/>
    <n v="83704"/>
    <x v="1"/>
    <s v="TEC-AC-10001109"/>
    <s v="Technology"/>
    <x v="11"/>
    <x v="1007"/>
    <n v="89.97"/>
    <n v="3"/>
    <n v="0"/>
    <n v="37.787400000000005"/>
    <n v="0.42000000000000004"/>
  </r>
  <r>
    <n v="9727"/>
    <x v="4886"/>
    <d v="2017-12-02T00:00:00"/>
    <d v="2017-12-04T00:00:00"/>
    <s v="First Class"/>
    <s v="KM-16720"/>
    <s v="Kunst Miller"/>
    <x v="0"/>
    <s v="United States"/>
    <s v="Lowell"/>
    <s v="Massachusetts"/>
    <n v="1852"/>
    <x v="3"/>
    <s v="OFF-AP-10001293"/>
    <s v="Office Supplies"/>
    <x v="9"/>
    <x v="1346"/>
    <n v="286.85999999999996"/>
    <n v="7"/>
    <n v="0"/>
    <n v="80.320799999999991"/>
    <n v="0.28000000000000003"/>
  </r>
  <r>
    <n v="9728"/>
    <x v="4886"/>
    <d v="2017-12-02T00:00:00"/>
    <d v="2017-12-04T00:00:00"/>
    <s v="First Class"/>
    <s v="KM-16720"/>
    <s v="Kunst Miller"/>
    <x v="0"/>
    <s v="United States"/>
    <s v="Lowell"/>
    <s v="Massachusetts"/>
    <n v="1852"/>
    <x v="3"/>
    <s v="TEC-PH-10004977"/>
    <s v="Technology"/>
    <x v="7"/>
    <x v="34"/>
    <n v="979.95"/>
    <n v="5"/>
    <n v="0"/>
    <n v="284.18549999999993"/>
    <n v="0.28999999999999992"/>
  </r>
  <r>
    <n v="9729"/>
    <x v="4886"/>
    <d v="2017-12-02T00:00:00"/>
    <d v="2017-12-04T00:00:00"/>
    <s v="First Class"/>
    <s v="KM-16720"/>
    <s v="Kunst Miller"/>
    <x v="0"/>
    <s v="United States"/>
    <s v="Lowell"/>
    <s v="Massachusetts"/>
    <n v="1852"/>
    <x v="3"/>
    <s v="OFF-SU-10001935"/>
    <s v="Office Supplies"/>
    <x v="14"/>
    <x v="327"/>
    <n v="4.3600000000000003"/>
    <n v="2"/>
    <n v="0"/>
    <n v="0.17439999999999944"/>
    <n v="3.9999999999999869E-2"/>
  </r>
  <r>
    <n v="9730"/>
    <x v="4887"/>
    <d v="2014-09-29T00:00:00"/>
    <d v="2014-10-04T00:00:00"/>
    <s v="Standard Class"/>
    <s v="EB-14170"/>
    <s v="Evan Bailliet"/>
    <x v="0"/>
    <s v="United States"/>
    <s v="Seattle"/>
    <s v="Washington"/>
    <n v="98115"/>
    <x v="1"/>
    <s v="OFF-BI-10001308"/>
    <s v="Office Supplies"/>
    <x v="8"/>
    <x v="1360"/>
    <n v="10.048000000000002"/>
    <n v="2"/>
    <n v="0.2"/>
    <n v="3.1399999999999988"/>
    <n v="0.31249999999999983"/>
  </r>
  <r>
    <n v="9731"/>
    <x v="4887"/>
    <d v="2014-09-29T00:00:00"/>
    <d v="2014-10-04T00:00:00"/>
    <s v="Standard Class"/>
    <s v="EB-14170"/>
    <s v="Evan Bailliet"/>
    <x v="0"/>
    <s v="United States"/>
    <s v="Seattle"/>
    <s v="Washington"/>
    <n v="98115"/>
    <x v="1"/>
    <s v="OFF-ST-10000046"/>
    <s v="Office Supplies"/>
    <x v="4"/>
    <x v="764"/>
    <n v="807.75"/>
    <n v="5"/>
    <n v="0"/>
    <n v="153.47250000000003"/>
    <n v="0.19000000000000003"/>
  </r>
  <r>
    <n v="9732"/>
    <x v="4888"/>
    <d v="2017-11-14T00:00:00"/>
    <d v="2017-11-19T00:00:00"/>
    <s v="Standard Class"/>
    <s v="JE-15715"/>
    <s v="Joe Elijah"/>
    <x v="0"/>
    <s v="United States"/>
    <s v="Los Angeles"/>
    <s v="California"/>
    <n v="90049"/>
    <x v="1"/>
    <s v="OFF-AR-10003504"/>
    <s v="Office Supplies"/>
    <x v="6"/>
    <x v="1035"/>
    <n v="34.24"/>
    <n v="8"/>
    <n v="0"/>
    <n v="9.9295999999999971"/>
    <n v="0.28999999999999992"/>
  </r>
  <r>
    <n v="9733"/>
    <x v="4889"/>
    <d v="2014-08-20T00:00:00"/>
    <d v="2014-08-25T00:00:00"/>
    <s v="Standard Class"/>
    <s v="NC-18535"/>
    <s v="Nick Crebassa"/>
    <x v="1"/>
    <s v="United States"/>
    <s v="Hampton"/>
    <s v="Virginia"/>
    <n v="23666"/>
    <x v="0"/>
    <s v="FUR-CH-10001797"/>
    <s v="Furniture"/>
    <x v="1"/>
    <x v="1450"/>
    <n v="500.23999999999995"/>
    <n v="13"/>
    <n v="0"/>
    <n v="145.06959999999992"/>
    <n v="0.28999999999999987"/>
  </r>
  <r>
    <n v="9734"/>
    <x v="4889"/>
    <d v="2014-08-20T00:00:00"/>
    <d v="2014-08-25T00:00:00"/>
    <s v="Standard Class"/>
    <s v="NC-18535"/>
    <s v="Nick Crebassa"/>
    <x v="1"/>
    <s v="United States"/>
    <s v="Hampton"/>
    <s v="Virginia"/>
    <n v="23666"/>
    <x v="0"/>
    <s v="OFF-PA-10000246"/>
    <s v="Office Supplies"/>
    <x v="10"/>
    <x v="1595"/>
    <n v="20.12"/>
    <n v="2"/>
    <n v="0"/>
    <n v="9.2552000000000003"/>
    <n v="0.46"/>
  </r>
  <r>
    <n v="9735"/>
    <x v="4889"/>
    <d v="2014-08-20T00:00:00"/>
    <d v="2014-08-25T00:00:00"/>
    <s v="Standard Class"/>
    <s v="NC-18535"/>
    <s v="Nick Crebassa"/>
    <x v="1"/>
    <s v="United States"/>
    <s v="Hampton"/>
    <s v="Virginia"/>
    <n v="23666"/>
    <x v="0"/>
    <s v="OFF-BI-10001359"/>
    <s v="Office Supplies"/>
    <x v="8"/>
    <x v="1162"/>
    <n v="896.99"/>
    <n v="1"/>
    <n v="0"/>
    <n v="421.58529999999996"/>
    <n v="0.47"/>
  </r>
  <r>
    <n v="9736"/>
    <x v="4890"/>
    <d v="2014-11-19T00:00:00"/>
    <d v="2014-11-22T00:00:00"/>
    <s v="Second Class"/>
    <s v="AD-10180"/>
    <s v="Alan Dominguez"/>
    <x v="2"/>
    <s v="United States"/>
    <s v="Philadelphia"/>
    <s v="Pennsylvania"/>
    <n v="19134"/>
    <x v="3"/>
    <s v="OFF-PA-10001583"/>
    <s v="Office Supplies"/>
    <x v="10"/>
    <x v="1831"/>
    <n v="5.88"/>
    <n v="1"/>
    <n v="0.2"/>
    <n v="1.9844999999999995"/>
    <n v="0.33749999999999991"/>
  </r>
  <r>
    <n v="9737"/>
    <x v="4891"/>
    <d v="2015-06-29T00:00:00"/>
    <d v="2015-07-03T00:00:00"/>
    <s v="Standard Class"/>
    <s v="NF-18475"/>
    <s v="Neil Französisch"/>
    <x v="2"/>
    <s v="United States"/>
    <s v="Omaha"/>
    <s v="Nebraska"/>
    <n v="68104"/>
    <x v="2"/>
    <s v="TEC-PH-10004667"/>
    <s v="Technology"/>
    <x v="7"/>
    <x v="524"/>
    <n v="269.98"/>
    <n v="2"/>
    <n v="0"/>
    <n v="72.894599999999997"/>
    <n v="0.26999999999999996"/>
  </r>
  <r>
    <n v="9738"/>
    <x v="4892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ST-10002615"/>
    <s v="Office Supplies"/>
    <x v="4"/>
    <x v="1436"/>
    <n v="310.12"/>
    <n v="2"/>
    <n v="0"/>
    <n v="80.631200000000007"/>
    <n v="0.26"/>
  </r>
  <r>
    <n v="9739"/>
    <x v="4892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BI-10004236"/>
    <s v="Office Supplies"/>
    <x v="8"/>
    <x v="900"/>
    <n v="70.463999999999999"/>
    <n v="6"/>
    <n v="0.2"/>
    <n v="22.900799999999997"/>
    <n v="0.32499999999999996"/>
  </r>
  <r>
    <n v="9740"/>
    <x v="4892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BI-10001757"/>
    <s v="Office Supplies"/>
    <x v="8"/>
    <x v="1167"/>
    <n v="19.68"/>
    <n v="5"/>
    <n v="0.2"/>
    <n v="6.8879999999999981"/>
    <n v="0.34999999999999992"/>
  </r>
  <r>
    <n v="9741"/>
    <x v="4892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AP-10001154"/>
    <s v="Office Supplies"/>
    <x v="9"/>
    <x v="589"/>
    <n v="140.67000000000002"/>
    <n v="3"/>
    <n v="0"/>
    <n v="54.861300000000007"/>
    <n v="0.39"/>
  </r>
  <r>
    <n v="9742"/>
    <x v="4893"/>
    <d v="2015-11-08T00:00:00"/>
    <d v="2015-11-12T00:00:00"/>
    <s v="Standard Class"/>
    <s v="QJ-19255"/>
    <s v="Quincy Jones"/>
    <x v="1"/>
    <s v="United States"/>
    <s v="Burlington"/>
    <s v="Vermont"/>
    <s v="05408"/>
    <x v="3"/>
    <s v="FUR-BO-10004834"/>
    <s v="Furniture"/>
    <x v="0"/>
    <x v="26"/>
    <n v="4404.8999999999996"/>
    <n v="5"/>
    <n v="0"/>
    <n v="1013.1270000000001"/>
    <n v="0.23000000000000004"/>
  </r>
  <r>
    <n v="9743"/>
    <x v="4894"/>
    <d v="2017-11-28T00:00:00"/>
    <d v="2017-12-02T00:00:00"/>
    <s v="Standard Class"/>
    <s v="EP-13915"/>
    <s v="Emily Phan"/>
    <x v="0"/>
    <s v="United States"/>
    <s v="San Diego"/>
    <s v="California"/>
    <n v="92037"/>
    <x v="1"/>
    <s v="OFF-LA-10001074"/>
    <s v="Office Supplies"/>
    <x v="2"/>
    <x v="300"/>
    <n v="62.65"/>
    <n v="5"/>
    <n v="0"/>
    <n v="29.445499999999996"/>
    <n v="0.46999999999999992"/>
  </r>
  <r>
    <n v="9744"/>
    <x v="4895"/>
    <d v="2016-06-16T00:00:00"/>
    <d v="2016-06-22T00:00:00"/>
    <s v="Standard Class"/>
    <s v="JJ-15445"/>
    <s v="Jennifer Jackson"/>
    <x v="0"/>
    <s v="United States"/>
    <s v="Newark"/>
    <s v="Delaware"/>
    <n v="19711"/>
    <x v="3"/>
    <s v="OFF-LA-10001641"/>
    <s v="Office Supplies"/>
    <x v="2"/>
    <x v="1031"/>
    <n v="9.4499999999999993"/>
    <n v="3"/>
    <n v="0"/>
    <n v="4.5359999999999996"/>
    <n v="0.48"/>
  </r>
  <r>
    <n v="9745"/>
    <x v="4896"/>
    <d v="2017-01-21T00:00:00"/>
    <d v="2017-01-25T00:00:00"/>
    <s v="Standard Class"/>
    <s v="BE-11410"/>
    <s v="Bobby Elias"/>
    <x v="0"/>
    <s v="United States"/>
    <s v="Aurora"/>
    <s v="Illinois"/>
    <n v="60505"/>
    <x v="2"/>
    <s v="OFF-EN-10002230"/>
    <s v="Office Supplies"/>
    <x v="12"/>
    <x v="555"/>
    <n v="268.57600000000002"/>
    <n v="4"/>
    <n v="0.2"/>
    <n v="90.64439999999999"/>
    <n v="0.33749999999999991"/>
  </r>
  <r>
    <n v="9746"/>
    <x v="4897"/>
    <d v="2017-11-24T00:00:00"/>
    <d v="2017-11-24T00:00:00"/>
    <s v="Same Day"/>
    <s v="BP-11290"/>
    <s v="Beth Paige"/>
    <x v="0"/>
    <s v="United States"/>
    <s v="Los Angeles"/>
    <s v="California"/>
    <n v="90008"/>
    <x v="1"/>
    <s v="FUR-TA-10000617"/>
    <s v="Furniture"/>
    <x v="3"/>
    <x v="342"/>
    <n v="364.08000000000004"/>
    <n v="2"/>
    <n v="0.2"/>
    <n v="9.1020000000000039"/>
    <n v="2.5000000000000008E-2"/>
  </r>
  <r>
    <n v="9747"/>
    <x v="4897"/>
    <d v="2017-11-24T00:00:00"/>
    <d v="2017-11-24T00:00:00"/>
    <s v="Same Day"/>
    <s v="BP-11290"/>
    <s v="Beth Paige"/>
    <x v="0"/>
    <s v="United States"/>
    <s v="Los Angeles"/>
    <s v="California"/>
    <n v="90008"/>
    <x v="1"/>
    <s v="FUR-TA-10001676"/>
    <s v="Furniture"/>
    <x v="3"/>
    <x v="966"/>
    <n v="71.088000000000008"/>
    <n v="2"/>
    <n v="0.2"/>
    <n v="-1.7772000000000041"/>
    <n v="-2.5000000000000053E-2"/>
  </r>
  <r>
    <n v="9748"/>
    <x v="4898"/>
    <d v="2014-11-11T00:00:00"/>
    <d v="2014-11-15T00:00:00"/>
    <s v="Standard Class"/>
    <s v="BH-11710"/>
    <s v="Brosina Hoffman"/>
    <x v="0"/>
    <s v="United States"/>
    <s v="Chicago"/>
    <s v="Illinois"/>
    <n v="60653"/>
    <x v="2"/>
    <s v="FUR-FU-10000175"/>
    <s v="Furniture"/>
    <x v="5"/>
    <x v="1638"/>
    <n v="10.984000000000002"/>
    <n v="2"/>
    <n v="0.6"/>
    <n v="-7.9634"/>
    <n v="-0.72499999999999987"/>
  </r>
  <r>
    <n v="9749"/>
    <x v="4898"/>
    <d v="2014-11-11T00:00:00"/>
    <d v="2014-11-15T00:00:00"/>
    <s v="Standard Class"/>
    <s v="BH-11710"/>
    <s v="Brosina Hoffman"/>
    <x v="0"/>
    <s v="United States"/>
    <s v="Chicago"/>
    <s v="Illinois"/>
    <n v="60653"/>
    <x v="2"/>
    <s v="FUR-CH-10003379"/>
    <s v="Furniture"/>
    <x v="1"/>
    <x v="464"/>
    <n v="797.94399999999996"/>
    <n v="4"/>
    <n v="0.3"/>
    <n v="-56.995999999999981"/>
    <n v="-7.1428571428571411E-2"/>
  </r>
  <r>
    <n v="9750"/>
    <x v="4899"/>
    <d v="2016-03-04T00:00:00"/>
    <d v="2016-03-08T00:00:00"/>
    <s v="Standard Class"/>
    <s v="EM-13810"/>
    <s v="Eleni McCrary"/>
    <x v="1"/>
    <s v="United States"/>
    <s v="Dover"/>
    <s v="New Hampshire"/>
    <n v="3820"/>
    <x v="3"/>
    <s v="TEC-AC-10002567"/>
    <s v="Technology"/>
    <x v="11"/>
    <x v="428"/>
    <n v="159.97999999999999"/>
    <n v="2"/>
    <n v="0"/>
    <n v="57.592799999999997"/>
    <n v="0.36"/>
  </r>
  <r>
    <n v="9751"/>
    <x v="4900"/>
    <d v="2016-10-11T00:00:00"/>
    <d v="2016-10-15T00:00:00"/>
    <s v="Standard Class"/>
    <s v="EP-13915"/>
    <s v="Emily Phan"/>
    <x v="0"/>
    <s v="United States"/>
    <s v="Chicago"/>
    <s v="Illinois"/>
    <n v="60610"/>
    <x v="2"/>
    <s v="OFF-AR-10003183"/>
    <s v="Office Supplies"/>
    <x v="6"/>
    <x v="1399"/>
    <n v="5.3440000000000003"/>
    <n v="2"/>
    <n v="0.2"/>
    <n v="0.66799999999999948"/>
    <n v="0.1249999999999999"/>
  </r>
  <r>
    <n v="9752"/>
    <x v="4900"/>
    <d v="2016-10-11T00:00:00"/>
    <d v="2016-10-15T00:00:00"/>
    <s v="Standard Class"/>
    <s v="EP-13915"/>
    <s v="Emily Phan"/>
    <x v="0"/>
    <s v="United States"/>
    <s v="Chicago"/>
    <s v="Illinois"/>
    <n v="60610"/>
    <x v="2"/>
    <s v="OFF-AR-10001446"/>
    <s v="Office Supplies"/>
    <x v="6"/>
    <x v="1161"/>
    <n v="27.72"/>
    <n v="3"/>
    <n v="0.2"/>
    <n v="3.4649999999999999"/>
    <n v="0.125"/>
  </r>
  <r>
    <n v="9753"/>
    <x v="4901"/>
    <d v="2016-07-01T00:00:00"/>
    <d v="2016-07-02T00:00:00"/>
    <s v="First Class"/>
    <s v="NZ-18565"/>
    <s v="Nick Zandusky"/>
    <x v="2"/>
    <s v="United States"/>
    <s v="Seattle"/>
    <s v="Washington"/>
    <n v="98115"/>
    <x v="1"/>
    <s v="OFF-BI-10000145"/>
    <s v="Office Supplies"/>
    <x v="8"/>
    <x v="742"/>
    <n v="2.4960000000000004"/>
    <n v="1"/>
    <n v="0.2"/>
    <n v="0.90479999999999983"/>
    <n v="0.36249999999999988"/>
  </r>
  <r>
    <n v="9754"/>
    <x v="4902"/>
    <d v="2017-03-27T00:00:00"/>
    <d v="2017-03-29T00:00:00"/>
    <s v="Second Class"/>
    <s v="LC-16870"/>
    <s v="Lena Cacioppo"/>
    <x v="0"/>
    <s v="United States"/>
    <s v="Richmond"/>
    <s v="Virginia"/>
    <n v="23223"/>
    <x v="0"/>
    <s v="OFF-LA-10000476"/>
    <s v="Office Supplies"/>
    <x v="2"/>
    <x v="1561"/>
    <n v="8.26"/>
    <n v="2"/>
    <n v="0"/>
    <n v="3.7995999999999999"/>
    <n v="0.46"/>
  </r>
  <r>
    <n v="9755"/>
    <x v="4902"/>
    <d v="2017-03-27T00:00:00"/>
    <d v="2017-03-29T00:00:00"/>
    <s v="Second Class"/>
    <s v="LC-16870"/>
    <s v="Lena Cacioppo"/>
    <x v="0"/>
    <s v="United States"/>
    <s v="Richmond"/>
    <s v="Virginia"/>
    <n v="23223"/>
    <x v="0"/>
    <s v="OFF-BI-10001679"/>
    <s v="Office Supplies"/>
    <x v="8"/>
    <x v="214"/>
    <n v="17.760000000000002"/>
    <n v="2"/>
    <n v="0"/>
    <n v="8.8800000000000008"/>
    <n v="0.5"/>
  </r>
  <r>
    <n v="9756"/>
    <x v="4902"/>
    <d v="2017-03-27T00:00:00"/>
    <d v="2017-03-29T00:00:00"/>
    <s v="Second Class"/>
    <s v="LC-16870"/>
    <s v="Lena Cacioppo"/>
    <x v="0"/>
    <s v="United States"/>
    <s v="Richmond"/>
    <s v="Virginia"/>
    <n v="23223"/>
    <x v="0"/>
    <s v="OFF-ST-10001128"/>
    <s v="Office Supplies"/>
    <x v="4"/>
    <x v="1427"/>
    <n v="332.94"/>
    <n v="3"/>
    <n v="0"/>
    <n v="9.9882000000000204"/>
    <n v="3.0000000000000061E-2"/>
  </r>
  <r>
    <n v="9757"/>
    <x v="4902"/>
    <d v="2017-03-27T00:00:00"/>
    <d v="2017-03-29T00:00:00"/>
    <s v="Second Class"/>
    <s v="LC-16870"/>
    <s v="Lena Cacioppo"/>
    <x v="0"/>
    <s v="United States"/>
    <s v="Richmond"/>
    <s v="Virginia"/>
    <n v="23223"/>
    <x v="0"/>
    <s v="FUR-TA-10002533"/>
    <s v="Furniture"/>
    <x v="3"/>
    <x v="277"/>
    <n v="292.10000000000002"/>
    <n v="2"/>
    <n v="0"/>
    <n v="58.419999999999987"/>
    <n v="0.19999999999999993"/>
  </r>
  <r>
    <n v="9758"/>
    <x v="4902"/>
    <d v="2017-03-27T00:00:00"/>
    <d v="2017-03-29T00:00:00"/>
    <s v="Second Class"/>
    <s v="LC-16870"/>
    <s v="Lena Cacioppo"/>
    <x v="0"/>
    <s v="United States"/>
    <s v="Richmond"/>
    <s v="Virginia"/>
    <n v="23223"/>
    <x v="0"/>
    <s v="TEC-PH-10004006"/>
    <s v="Technology"/>
    <x v="7"/>
    <x v="1773"/>
    <n v="206.1"/>
    <n v="5"/>
    <n v="0"/>
    <n v="55.647000000000006"/>
    <n v="0.27"/>
  </r>
  <r>
    <n v="9759"/>
    <x v="4902"/>
    <d v="2017-03-27T00:00:00"/>
    <d v="2017-03-29T00:00:00"/>
    <s v="Second Class"/>
    <s v="LC-16870"/>
    <s v="Lena Cacioppo"/>
    <x v="0"/>
    <s v="United States"/>
    <s v="Richmond"/>
    <s v="Virginia"/>
    <n v="23223"/>
    <x v="0"/>
    <s v="OFF-PA-10002615"/>
    <s v="Office Supplies"/>
    <x v="10"/>
    <x v="250"/>
    <n v="17.64"/>
    <n v="4"/>
    <n v="0"/>
    <n v="8.1143999999999998"/>
    <n v="0.45999999999999996"/>
  </r>
  <r>
    <n v="9760"/>
    <x v="4903"/>
    <d v="2016-10-31T00:00:00"/>
    <d v="2016-11-05T00:00:00"/>
    <s v="Standard Class"/>
    <s v="SF-20965"/>
    <s v="Sylvia Foulston"/>
    <x v="1"/>
    <s v="United States"/>
    <s v="San Francisco"/>
    <s v="California"/>
    <n v="94109"/>
    <x v="1"/>
    <s v="FUR-CH-10001854"/>
    <s v="Furniture"/>
    <x v="1"/>
    <x v="1119"/>
    <n v="1403.9200000000003"/>
    <n v="5"/>
    <n v="0.2"/>
    <n v="70.196000000000026"/>
    <n v="5.000000000000001E-2"/>
  </r>
  <r>
    <n v="9761"/>
    <x v="4904"/>
    <d v="2017-11-04T00:00:00"/>
    <d v="2017-11-08T00:00:00"/>
    <s v="Standard Class"/>
    <s v="KM-16375"/>
    <s v="Katherine Murray"/>
    <x v="2"/>
    <s v="United States"/>
    <s v="Springdale"/>
    <s v="Arkansas"/>
    <n v="72762"/>
    <x v="0"/>
    <s v="OFF-AR-10000657"/>
    <s v="Office Supplies"/>
    <x v="6"/>
    <x v="1527"/>
    <n v="4.3"/>
    <n v="2"/>
    <n v="0"/>
    <n v="1.4189999999999996"/>
    <n v="0.3299999999999999"/>
  </r>
  <r>
    <n v="9762"/>
    <x v="4905"/>
    <d v="2014-02-14T00:00:00"/>
    <d v="2014-02-18T00:00:00"/>
    <s v="Standard Class"/>
    <s v="ML-17395"/>
    <s v="Marina Lichtenstein"/>
    <x v="1"/>
    <s v="United States"/>
    <s v="Seattle"/>
    <s v="Washington"/>
    <n v="98103"/>
    <x v="1"/>
    <s v="TEC-AC-10000736"/>
    <s v="Technology"/>
    <x v="11"/>
    <x v="1094"/>
    <n v="239.96999999999997"/>
    <n v="3"/>
    <n v="0"/>
    <n v="86.389199999999988"/>
    <n v="0.36"/>
  </r>
  <r>
    <n v="9763"/>
    <x v="4905"/>
    <d v="2014-02-14T00:00:00"/>
    <d v="2014-02-18T00:00:00"/>
    <s v="Standard Class"/>
    <s v="ML-17395"/>
    <s v="Marina Lichtenstein"/>
    <x v="1"/>
    <s v="United States"/>
    <s v="Seattle"/>
    <s v="Washington"/>
    <n v="98103"/>
    <x v="1"/>
    <s v="OFF-AP-10001293"/>
    <s v="Office Supplies"/>
    <x v="9"/>
    <x v="1346"/>
    <n v="81.96"/>
    <n v="2"/>
    <n v="0"/>
    <n v="22.948799999999999"/>
    <n v="0.28000000000000003"/>
  </r>
  <r>
    <n v="9764"/>
    <x v="4905"/>
    <d v="2014-02-14T00:00:00"/>
    <d v="2014-02-18T00:00:00"/>
    <s v="Standard Class"/>
    <s v="ML-17395"/>
    <s v="Marina Lichtenstein"/>
    <x v="1"/>
    <s v="United States"/>
    <s v="Seattle"/>
    <s v="Washington"/>
    <n v="98103"/>
    <x v="1"/>
    <s v="OFF-SU-10000157"/>
    <s v="Office Supplies"/>
    <x v="14"/>
    <x v="1408"/>
    <n v="238.62"/>
    <n v="2"/>
    <n v="0"/>
    <n v="4.7724000000000046"/>
    <n v="2.0000000000000018E-2"/>
  </r>
  <r>
    <n v="9765"/>
    <x v="4906"/>
    <d v="2014-06-18T00:00:00"/>
    <d v="2014-06-23T00:00:00"/>
    <s v="Standard Class"/>
    <s v="MC-18100"/>
    <s v="Mick Crebagga"/>
    <x v="0"/>
    <s v="United States"/>
    <s v="Los Angeles"/>
    <s v="California"/>
    <n v="90036"/>
    <x v="1"/>
    <s v="TEC-PH-10000215"/>
    <s v="Technology"/>
    <x v="7"/>
    <x v="140"/>
    <n v="139.80000000000001"/>
    <n v="5"/>
    <n v="0.2"/>
    <n v="12.232500000000009"/>
    <n v="8.750000000000005E-2"/>
  </r>
  <r>
    <n v="9766"/>
    <x v="4907"/>
    <d v="2017-02-28T00:00:00"/>
    <d v="2017-03-06T00:00:00"/>
    <s v="Standard Class"/>
    <s v="DB-13660"/>
    <s v="Duane Benoit"/>
    <x v="0"/>
    <s v="United States"/>
    <s v="Middletown"/>
    <s v="Connecticut"/>
    <n v="6457"/>
    <x v="3"/>
    <s v="OFF-BI-10001757"/>
    <s v="Office Supplies"/>
    <x v="8"/>
    <x v="1167"/>
    <n v="9.84"/>
    <n v="2"/>
    <n v="0"/>
    <n v="4.7231999999999994"/>
    <n v="0.47999999999999993"/>
  </r>
  <r>
    <n v="9767"/>
    <x v="4907"/>
    <d v="2017-02-28T00:00:00"/>
    <d v="2017-03-06T00:00:00"/>
    <s v="Standard Class"/>
    <s v="DB-13660"/>
    <s v="Duane Benoit"/>
    <x v="0"/>
    <s v="United States"/>
    <s v="Middletown"/>
    <s v="Connecticut"/>
    <n v="6457"/>
    <x v="3"/>
    <s v="OFF-PA-10002137"/>
    <s v="Office Supplies"/>
    <x v="10"/>
    <x v="565"/>
    <n v="7.78"/>
    <n v="1"/>
    <n v="0"/>
    <n v="3.5009999999999994"/>
    <n v="0.4499999999999999"/>
  </r>
  <r>
    <n v="9768"/>
    <x v="4908"/>
    <d v="2017-12-09T00:00:00"/>
    <d v="2017-12-15T00:00:00"/>
    <s v="Standard Class"/>
    <s v="LW-17215"/>
    <s v="Luke Weiss"/>
    <x v="0"/>
    <s v="United States"/>
    <s v="Grand Rapids"/>
    <s v="Michigan"/>
    <n v="49505"/>
    <x v="2"/>
    <s v="OFF-BI-10000088"/>
    <s v="Office Supplies"/>
    <x v="8"/>
    <x v="1034"/>
    <n v="54.900000000000006"/>
    <n v="5"/>
    <n v="0"/>
    <n v="26.901000000000003"/>
    <n v="0.49"/>
  </r>
  <r>
    <n v="9769"/>
    <x v="4909"/>
    <d v="2017-12-07T00:00:00"/>
    <d v="2017-12-14T00:00:00"/>
    <s v="Standard Class"/>
    <s v="TC-21535"/>
    <s v="Tracy Collins"/>
    <x v="2"/>
    <s v="United States"/>
    <s v="San Francisco"/>
    <s v="California"/>
    <n v="94122"/>
    <x v="1"/>
    <s v="OFF-PA-10000380"/>
    <s v="Office Supplies"/>
    <x v="10"/>
    <x v="1290"/>
    <n v="50.04"/>
    <n v="6"/>
    <n v="0"/>
    <n v="25.02"/>
    <n v="0.5"/>
  </r>
  <r>
    <n v="9770"/>
    <x v="4910"/>
    <d v="2016-11-24T00:00:00"/>
    <d v="2016-11-30T00:00:00"/>
    <s v="Standard Class"/>
    <s v="SC-20050"/>
    <s v="Sample Company A"/>
    <x v="2"/>
    <s v="United States"/>
    <s v="Hialeah"/>
    <s v="Florida"/>
    <n v="33012"/>
    <x v="0"/>
    <s v="FUR-BO-10001619"/>
    <s v="Furniture"/>
    <x v="0"/>
    <x v="604"/>
    <n v="339.92000000000007"/>
    <n v="5"/>
    <n v="0.2"/>
    <n v="8.4979999999999762"/>
    <n v="2.4999999999999925E-2"/>
  </r>
  <r>
    <n v="9771"/>
    <x v="4910"/>
    <d v="2016-11-24T00:00:00"/>
    <d v="2016-11-30T00:00:00"/>
    <s v="Standard Class"/>
    <s v="SC-20050"/>
    <s v="Sample Company A"/>
    <x v="2"/>
    <s v="United States"/>
    <s v="Hialeah"/>
    <s v="Florida"/>
    <n v="33012"/>
    <x v="0"/>
    <s v="OFF-PA-10001609"/>
    <s v="Office Supplies"/>
    <x v="10"/>
    <x v="1116"/>
    <n v="10.528"/>
    <n v="4"/>
    <n v="0.2"/>
    <n v="3.4215999999999993"/>
    <n v="0.3249999999999999"/>
  </r>
  <r>
    <n v="9772"/>
    <x v="4910"/>
    <d v="2016-11-24T00:00:00"/>
    <d v="2016-11-30T00:00:00"/>
    <s v="Standard Class"/>
    <s v="SC-20050"/>
    <s v="Sample Company A"/>
    <x v="2"/>
    <s v="United States"/>
    <s v="Hialeah"/>
    <s v="Florida"/>
    <n v="33012"/>
    <x v="0"/>
    <s v="OFF-AP-10002765"/>
    <s v="Office Supplies"/>
    <x v="9"/>
    <x v="1261"/>
    <n v="42.384"/>
    <n v="2"/>
    <n v="0.2"/>
    <n v="4.2384000000000022"/>
    <n v="0.10000000000000005"/>
  </r>
  <r>
    <n v="9773"/>
    <x v="4911"/>
    <d v="2016-07-03T00:00:00"/>
    <d v="2016-07-03T00:00:00"/>
    <s v="Same Day"/>
    <s v="FM-14215"/>
    <s v="Filia McAdams"/>
    <x v="1"/>
    <s v="United States"/>
    <s v="Philadelphia"/>
    <s v="Pennsylvania"/>
    <n v="19143"/>
    <x v="3"/>
    <s v="OFF-PA-10000167"/>
    <s v="Office Supplies"/>
    <x v="10"/>
    <x v="1080"/>
    <n v="123.92000000000002"/>
    <n v="5"/>
    <n v="0.2"/>
    <n v="38.724999999999994"/>
    <n v="0.31249999999999989"/>
  </r>
  <r>
    <n v="9774"/>
    <x v="4912"/>
    <d v="2016-06-26T00:00:00"/>
    <d v="2016-07-03T00:00:00"/>
    <s v="Standard Class"/>
    <s v="PF-19225"/>
    <s v="Phillip Flathmann"/>
    <x v="0"/>
    <s v="United States"/>
    <s v="Atlanta"/>
    <s v="Georgia"/>
    <n v="30318"/>
    <x v="0"/>
    <s v="TEC-PH-10004434"/>
    <s v="Technology"/>
    <x v="7"/>
    <x v="1613"/>
    <n v="135.94999999999999"/>
    <n v="1"/>
    <n v="0"/>
    <n v="39.425499999999985"/>
    <n v="0.28999999999999992"/>
  </r>
  <r>
    <n v="9775"/>
    <x v="4913"/>
    <d v="2014-07-26T00:00:00"/>
    <d v="2014-07-30T00:00:00"/>
    <s v="Standard Class"/>
    <s v="LF-17185"/>
    <s v="Luke Foster"/>
    <x v="0"/>
    <s v="United States"/>
    <s v="San Antonio"/>
    <s v="Texas"/>
    <n v="78207"/>
    <x v="2"/>
    <s v="OFF-BI-10004995"/>
    <s v="Office Supplies"/>
    <x v="8"/>
    <x v="316"/>
    <n v="2177.5839999999994"/>
    <n v="8"/>
    <n v="0.8"/>
    <n v="-3701.8928000000014"/>
    <n v="-1.7000000000000011"/>
  </r>
  <r>
    <n v="9776"/>
    <x v="4913"/>
    <d v="2014-07-26T00:00:00"/>
    <d v="2014-07-30T00:00:00"/>
    <s v="Standard Class"/>
    <s v="LF-17185"/>
    <s v="Luke Foster"/>
    <x v="0"/>
    <s v="United States"/>
    <s v="San Antonio"/>
    <s v="Texas"/>
    <n v="78207"/>
    <x v="2"/>
    <s v="FUR-FU-10004666"/>
    <s v="Furniture"/>
    <x v="5"/>
    <x v="1461"/>
    <n v="17.496000000000002"/>
    <n v="3"/>
    <n v="0.6"/>
    <n v="-10.060199999999998"/>
    <n v="-0.57499999999999984"/>
  </r>
  <r>
    <n v="9777"/>
    <x v="4913"/>
    <d v="2014-07-26T00:00:00"/>
    <d v="2014-07-30T00:00:00"/>
    <s v="Standard Class"/>
    <s v="LF-17185"/>
    <s v="Luke Foster"/>
    <x v="0"/>
    <s v="United States"/>
    <s v="San Antonio"/>
    <s v="Texas"/>
    <n v="78207"/>
    <x v="2"/>
    <s v="OFF-BI-10001524"/>
    <s v="Office Supplies"/>
    <x v="8"/>
    <x v="301"/>
    <n v="16.783999999999995"/>
    <n v="4"/>
    <n v="0.8"/>
    <n v="-26.854400000000012"/>
    <n v="-1.6000000000000012"/>
  </r>
  <r>
    <n v="9778"/>
    <x v="4913"/>
    <d v="2014-07-26T00:00:00"/>
    <d v="2014-07-30T00:00:00"/>
    <s v="Standard Class"/>
    <s v="LF-17185"/>
    <s v="Luke Foster"/>
    <x v="0"/>
    <s v="United States"/>
    <s v="San Antonio"/>
    <s v="Texas"/>
    <n v="78207"/>
    <x v="2"/>
    <s v="TEC-AC-10002076"/>
    <s v="Technology"/>
    <x v="11"/>
    <x v="333"/>
    <n v="431.13600000000002"/>
    <n v="9"/>
    <n v="0.2"/>
    <n v="-26.946000000000012"/>
    <n v="-6.2500000000000028E-2"/>
  </r>
  <r>
    <n v="9779"/>
    <x v="4913"/>
    <d v="2014-07-26T00:00:00"/>
    <d v="2014-07-30T00:00:00"/>
    <s v="Standard Class"/>
    <s v="LF-17185"/>
    <s v="Luke Foster"/>
    <x v="0"/>
    <s v="United States"/>
    <s v="San Antonio"/>
    <s v="Texas"/>
    <n v="78207"/>
    <x v="2"/>
    <s v="OFF-BI-10001679"/>
    <s v="Office Supplies"/>
    <x v="8"/>
    <x v="214"/>
    <n v="8.879999999999999"/>
    <n v="5"/>
    <n v="0.8"/>
    <n v="-13.32"/>
    <n v="-1.5000000000000002"/>
  </r>
  <r>
    <n v="9780"/>
    <x v="4913"/>
    <d v="2014-07-26T00:00:00"/>
    <d v="2014-07-30T00:00:00"/>
    <s v="Standard Class"/>
    <s v="LF-17185"/>
    <s v="Luke Foster"/>
    <x v="0"/>
    <s v="United States"/>
    <s v="San Antonio"/>
    <s v="Texas"/>
    <n v="78207"/>
    <x v="2"/>
    <s v="OFF-AP-10003281"/>
    <s v="Office Supplies"/>
    <x v="9"/>
    <x v="1189"/>
    <n v="4.8359999999999985"/>
    <n v="2"/>
    <n v="0.8"/>
    <n v="-12.090000000000003"/>
    <n v="-2.5000000000000013"/>
  </r>
  <r>
    <n v="9781"/>
    <x v="4914"/>
    <d v="2016-09-14T00:00:00"/>
    <d v="2016-09-18T00:00:00"/>
    <s v="Standard Class"/>
    <s v="CL-12565"/>
    <s v="Clay Ludtke"/>
    <x v="0"/>
    <s v="United States"/>
    <s v="Long Beach"/>
    <s v="New York"/>
    <n v="11561"/>
    <x v="3"/>
    <s v="TEC-PH-10001944"/>
    <s v="Technology"/>
    <x v="7"/>
    <x v="1271"/>
    <n v="437.84999999999997"/>
    <n v="3"/>
    <n v="0"/>
    <n v="131.35499999999996"/>
    <n v="0.29999999999999993"/>
  </r>
  <r>
    <n v="9782"/>
    <x v="4914"/>
    <d v="2016-09-14T00:00:00"/>
    <d v="2016-09-18T00:00:00"/>
    <s v="Standard Class"/>
    <s v="CL-12565"/>
    <s v="Clay Ludtke"/>
    <x v="0"/>
    <s v="United States"/>
    <s v="Long Beach"/>
    <s v="New York"/>
    <n v="11561"/>
    <x v="3"/>
    <s v="OFF-BI-10004390"/>
    <s v="Office Supplies"/>
    <x v="8"/>
    <x v="1164"/>
    <n v="673.5680000000001"/>
    <n v="2"/>
    <n v="0.2"/>
    <n v="252.58799999999999"/>
    <n v="0.37499999999999994"/>
  </r>
  <r>
    <n v="9783"/>
    <x v="4915"/>
    <d v="2015-05-31T00:00:00"/>
    <d v="2015-06-02T00:00:00"/>
    <s v="Second Class"/>
    <s v="EM-13825"/>
    <s v="Elizabeth Moffitt"/>
    <x v="1"/>
    <s v="United States"/>
    <s v="Paterson"/>
    <s v="New Jersey"/>
    <n v="7501"/>
    <x v="3"/>
    <s v="OFF-PA-10002120"/>
    <s v="Office Supplies"/>
    <x v="10"/>
    <x v="519"/>
    <n v="274.8"/>
    <n v="5"/>
    <n v="0"/>
    <n v="134.65199999999999"/>
    <n v="0.48999999999999994"/>
  </r>
  <r>
    <n v="9784"/>
    <x v="4915"/>
    <d v="2015-05-31T00:00:00"/>
    <d v="2015-06-02T00:00:00"/>
    <s v="Second Class"/>
    <s v="EM-13825"/>
    <s v="Elizabeth Moffitt"/>
    <x v="1"/>
    <s v="United States"/>
    <s v="Paterson"/>
    <s v="New Jersey"/>
    <n v="7501"/>
    <x v="3"/>
    <s v="OFF-ST-10004340"/>
    <s v="Office Supplies"/>
    <x v="4"/>
    <x v="817"/>
    <n v="62.18"/>
    <n v="1"/>
    <n v="0"/>
    <n v="16.788600000000002"/>
    <n v="0.27"/>
  </r>
  <r>
    <n v="9785"/>
    <x v="4915"/>
    <d v="2015-05-31T00:00:00"/>
    <d v="2015-06-02T00:00:00"/>
    <s v="Second Class"/>
    <s v="EM-13825"/>
    <s v="Elizabeth Moffitt"/>
    <x v="1"/>
    <s v="United States"/>
    <s v="Paterson"/>
    <s v="New Jersey"/>
    <n v="7501"/>
    <x v="3"/>
    <s v="FUR-FU-10001847"/>
    <s v="Furniture"/>
    <x v="5"/>
    <x v="1364"/>
    <n v="8.2799999999999994"/>
    <n v="2"/>
    <n v="0"/>
    <n v="2.9807999999999995"/>
    <n v="0.36"/>
  </r>
  <r>
    <n v="9786"/>
    <x v="4916"/>
    <d v="2015-05-09T00:00:00"/>
    <d v="2015-05-13T00:00:00"/>
    <s v="Standard Class"/>
    <s v="ME-17725"/>
    <s v="Max Engle"/>
    <x v="0"/>
    <s v="United States"/>
    <s v="Louisville"/>
    <s v="Kentucky"/>
    <n v="40214"/>
    <x v="0"/>
    <s v="OFF-BI-10000962"/>
    <s v="Office Supplies"/>
    <x v="8"/>
    <x v="1513"/>
    <n v="48.81"/>
    <n v="3"/>
    <n v="0"/>
    <n v="23.916899999999998"/>
    <n v="0.48999999999999994"/>
  </r>
  <r>
    <n v="9787"/>
    <x v="4917"/>
    <d v="2014-11-05T00:00:00"/>
    <d v="2014-11-05T00:00:00"/>
    <s v="Same Day"/>
    <s v="BG-11035"/>
    <s v="Barry Gonzalez"/>
    <x v="0"/>
    <s v="United States"/>
    <s v="Hampton"/>
    <s v="Virginia"/>
    <n v="23666"/>
    <x v="0"/>
    <s v="FUR-CH-10004754"/>
    <s v="Furniture"/>
    <x v="1"/>
    <x v="1132"/>
    <n v="149.9"/>
    <n v="5"/>
    <n v="0"/>
    <n v="40.472999999999999"/>
    <n v="0.26999999999999996"/>
  </r>
  <r>
    <n v="9788"/>
    <x v="4918"/>
    <d v="2017-03-27T00:00:00"/>
    <d v="2017-04-01T00:00:00"/>
    <s v="Standard Class"/>
    <s v="CJ-12010"/>
    <s v="Caroline Jumper"/>
    <x v="0"/>
    <s v="United States"/>
    <s v="Houston"/>
    <s v="Texas"/>
    <n v="77070"/>
    <x v="2"/>
    <s v="FUR-BO-10001811"/>
    <s v="Furniture"/>
    <x v="0"/>
    <x v="787"/>
    <n v="1023.3319999999999"/>
    <n v="5"/>
    <n v="0.32"/>
    <n v="-30.098000000000127"/>
    <n v="-2.9411764705882481E-2"/>
  </r>
  <r>
    <n v="9789"/>
    <x v="4918"/>
    <d v="2017-03-27T00:00:00"/>
    <d v="2017-04-01T00:00:00"/>
    <s v="Standard Class"/>
    <s v="CJ-12010"/>
    <s v="Caroline Jumper"/>
    <x v="0"/>
    <s v="United States"/>
    <s v="Houston"/>
    <s v="Texas"/>
    <n v="77070"/>
    <x v="2"/>
    <s v="FUR-CH-10004063"/>
    <s v="Furniture"/>
    <x v="1"/>
    <x v="120"/>
    <n v="600.55799999999999"/>
    <n v="3"/>
    <n v="0.3"/>
    <n v="-8.5794000000000779"/>
    <n v="-1.4285714285714415E-2"/>
  </r>
  <r>
    <n v="9790"/>
    <x v="4918"/>
    <d v="2017-03-27T00:00:00"/>
    <d v="2017-04-01T00:00:00"/>
    <s v="Standard Class"/>
    <s v="CJ-12010"/>
    <s v="Caroline Jumper"/>
    <x v="0"/>
    <s v="United States"/>
    <s v="Houston"/>
    <s v="Texas"/>
    <n v="77070"/>
    <x v="2"/>
    <s v="TEC-AC-10004901"/>
    <s v="Technology"/>
    <x v="11"/>
    <x v="648"/>
    <n v="39.992000000000004"/>
    <n v="1"/>
    <n v="0.2"/>
    <n v="6.9985999999999997"/>
    <n v="0.17499999999999996"/>
  </r>
  <r>
    <n v="9791"/>
    <x v="4918"/>
    <d v="2017-03-27T00:00:00"/>
    <d v="2017-04-01T00:00:00"/>
    <s v="Standard Class"/>
    <s v="CJ-12010"/>
    <s v="Caroline Jumper"/>
    <x v="0"/>
    <s v="United States"/>
    <s v="Houston"/>
    <s v="Texas"/>
    <n v="77070"/>
    <x v="2"/>
    <s v="FUR-CH-10001714"/>
    <s v="Furniture"/>
    <x v="1"/>
    <x v="1304"/>
    <n v="211.24599999999998"/>
    <n v="2"/>
    <n v="0.3"/>
    <n v="-66.391599999999983"/>
    <n v="-0.31428571428571422"/>
  </r>
  <r>
    <n v="9792"/>
    <x v="4919"/>
    <d v="2014-05-21T00:00:00"/>
    <d v="2014-05-23T00:00:00"/>
    <s v="Second Class"/>
    <s v="KH-16360"/>
    <s v="Katherine Hughes"/>
    <x v="0"/>
    <s v="United States"/>
    <s v="Houston"/>
    <s v="Texas"/>
    <n v="77070"/>
    <x v="2"/>
    <s v="OFF-EN-10003134"/>
    <s v="Office Supplies"/>
    <x v="12"/>
    <x v="153"/>
    <n v="56.063999999999993"/>
    <n v="6"/>
    <n v="0.2"/>
    <n v="21.024000000000001"/>
    <n v="0.37500000000000006"/>
  </r>
  <r>
    <n v="9793"/>
    <x v="4919"/>
    <d v="2014-05-21T00:00:00"/>
    <d v="2014-05-23T00:00:00"/>
    <s v="Second Class"/>
    <s v="KH-16360"/>
    <s v="Katherine Hughes"/>
    <x v="0"/>
    <s v="United States"/>
    <s v="Houston"/>
    <s v="Texas"/>
    <n v="77070"/>
    <x v="2"/>
    <s v="FUR-CH-10003396"/>
    <s v="Furniture"/>
    <x v="1"/>
    <x v="390"/>
    <n v="107.77200000000001"/>
    <n v="2"/>
    <n v="0.3"/>
    <n v="-29.252400000000009"/>
    <n v="-0.27142857142857152"/>
  </r>
  <r>
    <n v="9794"/>
    <x v="4919"/>
    <d v="2014-05-21T00:00:00"/>
    <d v="2014-05-23T00:00:00"/>
    <s v="Second Class"/>
    <s v="KH-16360"/>
    <s v="Katherine Hughes"/>
    <x v="0"/>
    <s v="United States"/>
    <s v="Houston"/>
    <s v="Texas"/>
    <n v="77070"/>
    <x v="2"/>
    <s v="OFF-PA-10001560"/>
    <s v="Office Supplies"/>
    <x v="10"/>
    <x v="670"/>
    <n v="4.8320000000000007"/>
    <n v="1"/>
    <n v="0.2"/>
    <n v="1.6307999999999998"/>
    <n v="0.33749999999999991"/>
  </r>
  <r>
    <n v="9795"/>
    <x v="4919"/>
    <d v="2014-05-21T00:00:00"/>
    <d v="2014-05-23T00:00:00"/>
    <s v="Second Class"/>
    <s v="KH-16360"/>
    <s v="Katherine Hughes"/>
    <x v="0"/>
    <s v="United States"/>
    <s v="Houston"/>
    <s v="Texas"/>
    <n v="77070"/>
    <x v="2"/>
    <s v="OFF-BI-10000977"/>
    <s v="Office Supplies"/>
    <x v="8"/>
    <x v="991"/>
    <n v="18.239999999999995"/>
    <n v="3"/>
    <n v="0.8"/>
    <n v="-31.00800000000001"/>
    <n v="-1.7000000000000011"/>
  </r>
  <r>
    <n v="9796"/>
    <x v="4920"/>
    <d v="2016-05-21T00:00:00"/>
    <d v="2016-05-28T00:00:00"/>
    <s v="Standard Class"/>
    <s v="SH-19975"/>
    <s v="Sally Hughsby"/>
    <x v="1"/>
    <s v="United States"/>
    <s v="Chicago"/>
    <s v="Illinois"/>
    <n v="60610"/>
    <x v="2"/>
    <s v="OFF-BI-10003429"/>
    <s v="Office Supplies"/>
    <x v="8"/>
    <x v="852"/>
    <n v="3.7979999999999992"/>
    <n v="3"/>
    <n v="0.8"/>
    <n v="-5.8869000000000007"/>
    <n v="-1.5500000000000005"/>
  </r>
  <r>
    <n v="9797"/>
    <x v="4921"/>
    <d v="2015-01-12T00:00:00"/>
    <d v="2015-01-17T00:00:00"/>
    <s v="Standard Class"/>
    <s v="CS-12490"/>
    <s v="Cindy Schnelling"/>
    <x v="1"/>
    <s v="United States"/>
    <s v="Toledo"/>
    <s v="Ohio"/>
    <n v="43615"/>
    <x v="3"/>
    <s v="OFF-AR-10001374"/>
    <s v="Office Supplies"/>
    <x v="6"/>
    <x v="313"/>
    <n v="10.368000000000002"/>
    <n v="2"/>
    <n v="0.2"/>
    <n v="1.5551999999999992"/>
    <n v="0.14999999999999988"/>
  </r>
  <r>
    <n v="9798"/>
    <x v="4921"/>
    <d v="2015-01-12T00:00:00"/>
    <d v="2015-01-17T00:00:00"/>
    <s v="Standard Class"/>
    <s v="CS-12490"/>
    <s v="Cindy Schnelling"/>
    <x v="1"/>
    <s v="United States"/>
    <s v="Toledo"/>
    <s v="Ohio"/>
    <n v="43615"/>
    <x v="3"/>
    <s v="TEC-PH-10004977"/>
    <s v="Technology"/>
    <x v="7"/>
    <x v="34"/>
    <n v="235.18799999999999"/>
    <n v="2"/>
    <n v="0.4"/>
    <n v="-43.117800000000045"/>
    <n v="-0.18333333333333354"/>
  </r>
  <r>
    <n v="9799"/>
    <x v="4921"/>
    <d v="2015-01-12T00:00:00"/>
    <d v="2015-01-17T00:00:00"/>
    <s v="Standard Class"/>
    <s v="CS-12490"/>
    <s v="Cindy Schnelling"/>
    <x v="1"/>
    <s v="United States"/>
    <s v="Toledo"/>
    <s v="Ohio"/>
    <n v="43615"/>
    <x v="3"/>
    <s v="TEC-PH-10000912"/>
    <s v="Technology"/>
    <x v="7"/>
    <x v="1339"/>
    <n v="26.376000000000001"/>
    <n v="4"/>
    <n v="0.4"/>
    <n v="2.6375999999999991"/>
    <n v="9.9999999999999964E-2"/>
  </r>
  <r>
    <n v="9800"/>
    <x v="4921"/>
    <d v="2015-01-12T00:00:00"/>
    <d v="2015-01-17T00:00:00"/>
    <s v="Standard Class"/>
    <s v="CS-12490"/>
    <s v="Cindy Schnelling"/>
    <x v="1"/>
    <s v="United States"/>
    <s v="Toledo"/>
    <s v="Ohio"/>
    <n v="43615"/>
    <x v="3"/>
    <s v="TEC-AC-10000487"/>
    <s v="Technology"/>
    <x v="11"/>
    <x v="1682"/>
    <n v="10.384"/>
    <n v="2"/>
    <n v="0.2"/>
    <n v="2.2065999999999999"/>
    <n v="0.21249999999999999"/>
  </r>
  <r>
    <n v="9801"/>
    <x v="4921"/>
    <d v="2015-01-12T00:00:00"/>
    <d v="2015-01-17T00:00:00"/>
    <s v="Standard Class"/>
    <s v="CS-12490"/>
    <s v="Cindy Schnelling"/>
    <x v="1"/>
    <s v="United States"/>
    <s v="Toledo"/>
    <s v="Ohio"/>
    <n v="43615"/>
    <x v="3"/>
    <s v="TEC-PH-10002262"/>
    <s v="Technology"/>
    <x v="7"/>
    <x v="477"/>
    <n v="107.11799999999999"/>
    <n v="3"/>
    <n v="0.4"/>
    <n v="-21.423599999999993"/>
    <n v="-0.19999999999999996"/>
  </r>
  <r>
    <n v="9802"/>
    <x v="4922"/>
    <d v="2017-09-29T00:00:00"/>
    <d v="2017-10-06T00:00:00"/>
    <s v="Standard Class"/>
    <s v="JK-15730"/>
    <s v="Joe Kamberova"/>
    <x v="0"/>
    <s v="United States"/>
    <s v="Lodi"/>
    <s v="California"/>
    <n v="95240"/>
    <x v="1"/>
    <s v="OFF-SU-10000898"/>
    <s v="Office Supplies"/>
    <x v="14"/>
    <x v="1190"/>
    <n v="97.3"/>
    <n v="7"/>
    <n v="0"/>
    <n v="28.216999999999992"/>
    <n v="0.28999999999999992"/>
  </r>
  <r>
    <n v="9803"/>
    <x v="4923"/>
    <d v="2015-07-18T00:00:00"/>
    <d v="2015-07-20T00:00:00"/>
    <s v="Second Class"/>
    <s v="PJ-19015"/>
    <s v="Pauline Johnson"/>
    <x v="0"/>
    <s v="United States"/>
    <s v="New York City"/>
    <s v="New York"/>
    <n v="10024"/>
    <x v="3"/>
    <s v="OFF-BI-10004182"/>
    <s v="Office Supplies"/>
    <x v="8"/>
    <x v="73"/>
    <n v="3.3280000000000003"/>
    <n v="2"/>
    <n v="0.2"/>
    <n v="1.2064000000000001"/>
    <n v="0.36249999999999999"/>
  </r>
  <r>
    <n v="9804"/>
    <x v="4923"/>
    <d v="2015-07-18T00:00:00"/>
    <d v="2015-07-20T00:00:00"/>
    <s v="Second Class"/>
    <s v="PJ-19015"/>
    <s v="Pauline Johnson"/>
    <x v="0"/>
    <s v="United States"/>
    <s v="New York City"/>
    <s v="New York"/>
    <n v="10024"/>
    <x v="3"/>
    <s v="TEC-PH-10002468"/>
    <s v="Technology"/>
    <x v="7"/>
    <x v="1219"/>
    <n v="135.99"/>
    <n v="1"/>
    <n v="0"/>
    <n v="36.717300000000009"/>
    <n v="0.27000000000000007"/>
  </r>
  <r>
    <n v="9805"/>
    <x v="4923"/>
    <d v="2015-07-18T00:00:00"/>
    <d v="2015-07-20T00:00:00"/>
    <s v="Second Class"/>
    <s v="PJ-19015"/>
    <s v="Pauline Johnson"/>
    <x v="0"/>
    <s v="United States"/>
    <s v="New York City"/>
    <s v="New York"/>
    <n v="10024"/>
    <x v="3"/>
    <s v="FUR-FU-10002364"/>
    <s v="Furniture"/>
    <x v="5"/>
    <x v="1240"/>
    <n v="7.38"/>
    <n v="1"/>
    <n v="0"/>
    <n v="2.1401999999999992"/>
    <n v="0.28999999999999992"/>
  </r>
  <r>
    <n v="9806"/>
    <x v="4924"/>
    <d v="2016-10-21T00:00:00"/>
    <d v="2016-10-26T00:00:00"/>
    <s v="Standard Class"/>
    <s v="AP-10720"/>
    <s v="Anne Pryor"/>
    <x v="2"/>
    <s v="United States"/>
    <s v="Fort Lauderdale"/>
    <s v="Florida"/>
    <n v="33311"/>
    <x v="0"/>
    <s v="FUR-FU-10002878"/>
    <s v="Furniture"/>
    <x v="5"/>
    <x v="1134"/>
    <n v="45.568000000000005"/>
    <n v="2"/>
    <n v="0.2"/>
    <n v="9.6832000000000011"/>
    <n v="0.21249999999999999"/>
  </r>
  <r>
    <n v="9807"/>
    <x v="4924"/>
    <d v="2016-10-21T00:00:00"/>
    <d v="2016-10-26T00:00:00"/>
    <s v="Standard Class"/>
    <s v="AP-10720"/>
    <s v="Anne Pryor"/>
    <x v="2"/>
    <s v="United States"/>
    <s v="Fort Lauderdale"/>
    <s v="Florida"/>
    <n v="33311"/>
    <x v="0"/>
    <s v="OFF-BI-10004817"/>
    <s v="Office Supplies"/>
    <x v="8"/>
    <x v="1208"/>
    <n v="28.752000000000006"/>
    <n v="8"/>
    <n v="0.7"/>
    <n v="-21.084799999999994"/>
    <n v="-0.73333333333333295"/>
  </r>
  <r>
    <n v="9808"/>
    <x v="4925"/>
    <d v="2017-07-27T00:00:00"/>
    <d v="2017-08-01T00:00:00"/>
    <s v="Second Class"/>
    <s v="JW-15955"/>
    <s v="Joni Wasserman"/>
    <x v="0"/>
    <s v="United States"/>
    <s v="Raleigh"/>
    <s v="North Carolina"/>
    <n v="27604"/>
    <x v="0"/>
    <s v="FUR-CH-10001146"/>
    <s v="Furniture"/>
    <x v="1"/>
    <x v="64"/>
    <n v="194.84800000000001"/>
    <n v="4"/>
    <n v="0.2"/>
    <n v="12.177999999999983"/>
    <n v="6.249999999999991E-2"/>
  </r>
  <r>
    <n v="9809"/>
    <x v="4926"/>
    <d v="2017-07-21T00:00:00"/>
    <d v="2017-07-26T00:00:00"/>
    <s v="Standard Class"/>
    <s v="PT-19090"/>
    <s v="Pete Takahito"/>
    <x v="0"/>
    <s v="United States"/>
    <s v="Chicago"/>
    <s v="Illinois"/>
    <n v="60623"/>
    <x v="2"/>
    <s v="OFF-BI-10001116"/>
    <s v="Office Supplies"/>
    <x v="8"/>
    <x v="1075"/>
    <n v="2.1119999999999997"/>
    <n v="2"/>
    <n v="0.8"/>
    <n v="-3.3792"/>
    <n v="-1.6000000000000003"/>
  </r>
  <r>
    <n v="9810"/>
    <x v="4927"/>
    <d v="2014-11-07T00:00:00"/>
    <d v="2014-11-11T00:00:00"/>
    <s v="Second Class"/>
    <s v="TB-21595"/>
    <s v="Troy Blackwell"/>
    <x v="0"/>
    <s v="United States"/>
    <s v="Portland"/>
    <s v="Oregon"/>
    <n v="97206"/>
    <x v="1"/>
    <s v="OFF-PA-10000304"/>
    <s v="Office Supplies"/>
    <x v="10"/>
    <x v="88"/>
    <n v="25.920000000000005"/>
    <n v="5"/>
    <n v="0.2"/>
    <n v="9.0719999999999992"/>
    <n v="0.34999999999999992"/>
  </r>
  <r>
    <n v="9811"/>
    <x v="4927"/>
    <d v="2014-11-07T00:00:00"/>
    <d v="2014-11-11T00:00:00"/>
    <s v="Second Class"/>
    <s v="TB-21595"/>
    <s v="Troy Blackwell"/>
    <x v="0"/>
    <s v="United States"/>
    <s v="Portland"/>
    <s v="Oregon"/>
    <n v="97206"/>
    <x v="1"/>
    <s v="OFF-AR-10002240"/>
    <s v="Office Supplies"/>
    <x v="6"/>
    <x v="971"/>
    <n v="120.76800000000001"/>
    <n v="4"/>
    <n v="0.2"/>
    <n v="9.0575999999999972"/>
    <n v="7.4999999999999969E-2"/>
  </r>
  <r>
    <n v="9812"/>
    <x v="4928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PA-10001246"/>
    <s v="Office Supplies"/>
    <x v="10"/>
    <x v="1401"/>
    <n v="25.92"/>
    <n v="4"/>
    <n v="0"/>
    <n v="12.441600000000001"/>
    <n v="0.48000000000000004"/>
  </r>
  <r>
    <n v="9813"/>
    <x v="4928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AR-10000658"/>
    <s v="Office Supplies"/>
    <x v="6"/>
    <x v="332"/>
    <n v="34.650000000000006"/>
    <n v="3"/>
    <n v="0"/>
    <n v="9.702"/>
    <n v="0.27999999999999997"/>
  </r>
  <r>
    <n v="9814"/>
    <x v="4928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PA-10000100"/>
    <s v="Office Supplies"/>
    <x v="10"/>
    <x v="833"/>
    <n v="204.95000000000002"/>
    <n v="5"/>
    <n v="0"/>
    <n v="100.4255"/>
    <n v="0.48999999999999994"/>
  </r>
  <r>
    <n v="9815"/>
    <x v="4928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BI-10004233"/>
    <s v="Office Supplies"/>
    <x v="8"/>
    <x v="1386"/>
    <n v="79.95"/>
    <n v="5"/>
    <n v="0"/>
    <n v="38.376000000000005"/>
    <n v="0.48000000000000004"/>
  </r>
  <r>
    <n v="9816"/>
    <x v="4929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PA-10002581"/>
    <s v="Office Supplies"/>
    <x v="10"/>
    <x v="1309"/>
    <n v="173.48800000000003"/>
    <n v="7"/>
    <n v="0.2"/>
    <n v="54.214999999999982"/>
    <n v="0.31249999999999983"/>
  </r>
  <r>
    <n v="9817"/>
    <x v="4929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ST-10000046"/>
    <s v="Office Supplies"/>
    <x v="4"/>
    <x v="764"/>
    <n v="516.96"/>
    <n v="4"/>
    <n v="0.2"/>
    <n v="-6.4619999999999891"/>
    <n v="-1.2499999999999978E-2"/>
  </r>
  <r>
    <n v="9818"/>
    <x v="4929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FUR-FU-10001185"/>
    <s v="Furniture"/>
    <x v="5"/>
    <x v="1423"/>
    <n v="173.208"/>
    <n v="7"/>
    <n v="0.2"/>
    <n v="45.467100000000009"/>
    <n v="0.26250000000000007"/>
  </r>
  <r>
    <n v="9819"/>
    <x v="4929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AR-10003856"/>
    <s v="Office Supplies"/>
    <x v="6"/>
    <x v="449"/>
    <n v="4.4479999999999995"/>
    <n v="2"/>
    <n v="0.2"/>
    <n v="0.3335999999999999"/>
    <n v="7.4999999999999983E-2"/>
  </r>
  <r>
    <n v="9820"/>
    <x v="4929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LA-10001982"/>
    <s v="Office Supplies"/>
    <x v="2"/>
    <x v="1538"/>
    <n v="9"/>
    <n v="3"/>
    <n v="0.2"/>
    <n v="3.1499999999999995"/>
    <n v="0.34999999999999992"/>
  </r>
  <r>
    <n v="9821"/>
    <x v="4929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PA-10001215"/>
    <s v="Office Supplies"/>
    <x v="10"/>
    <x v="1726"/>
    <n v="42.24"/>
    <n v="10"/>
    <n v="0.2"/>
    <n v="13.199999999999998"/>
    <n v="0.31249999999999994"/>
  </r>
  <r>
    <n v="9822"/>
    <x v="4929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BI-10002429"/>
    <s v="Office Supplies"/>
    <x v="8"/>
    <x v="472"/>
    <n v="18.264000000000003"/>
    <n v="2"/>
    <n v="0.7"/>
    <n v="-13.393599999999999"/>
    <n v="-0.73333333333333317"/>
  </r>
  <r>
    <n v="9823"/>
    <x v="4930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AP-10003287"/>
    <s v="Office Supplies"/>
    <x v="9"/>
    <x v="543"/>
    <n v="152.91"/>
    <n v="3"/>
    <n v="0"/>
    <n v="42.814799999999998"/>
    <n v="0.27999999999999997"/>
  </r>
  <r>
    <n v="9824"/>
    <x v="4930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PA-10000167"/>
    <s v="Office Supplies"/>
    <x v="10"/>
    <x v="1080"/>
    <n v="92.94"/>
    <n v="3"/>
    <n v="0"/>
    <n v="41.822999999999993"/>
    <n v="0.44999999999999996"/>
  </r>
  <r>
    <n v="9825"/>
    <x v="4930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BI-10002309"/>
    <s v="Office Supplies"/>
    <x v="8"/>
    <x v="78"/>
    <n v="17.856000000000002"/>
    <n v="4"/>
    <n v="0.2"/>
    <n v="6.2495999999999992"/>
    <n v="0.34999999999999992"/>
  </r>
  <r>
    <n v="9826"/>
    <x v="4930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BI-10003638"/>
    <s v="Office Supplies"/>
    <x v="8"/>
    <x v="612"/>
    <n v="46.440000000000005"/>
    <n v="3"/>
    <n v="0.2"/>
    <n v="15.092999999999998"/>
    <n v="0.3249999999999999"/>
  </r>
  <r>
    <n v="9827"/>
    <x v="4930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FUR-CH-10003833"/>
    <s v="Furniture"/>
    <x v="1"/>
    <x v="1209"/>
    <n v="195.136"/>
    <n v="4"/>
    <n v="0.2"/>
    <n v="-12.196000000000005"/>
    <n v="-6.2500000000000028E-2"/>
  </r>
  <r>
    <n v="9828"/>
    <x v="4931"/>
    <d v="2017-06-19T00:00:00"/>
    <d v="2017-06-26T00:00:00"/>
    <s v="Standard Class"/>
    <s v="JS-15685"/>
    <s v="Jim Sink"/>
    <x v="1"/>
    <s v="United States"/>
    <s v="New York City"/>
    <s v="New York"/>
    <n v="10035"/>
    <x v="3"/>
    <s v="OFF-ST-10001511"/>
    <s v="Office Supplies"/>
    <x v="4"/>
    <x v="556"/>
    <n v="129.30000000000001"/>
    <n v="2"/>
    <n v="0"/>
    <n v="6.4649999999999892"/>
    <n v="4.9999999999999913E-2"/>
  </r>
  <r>
    <n v="9829"/>
    <x v="4931"/>
    <d v="2017-06-19T00:00:00"/>
    <d v="2017-06-26T00:00:00"/>
    <s v="Standard Class"/>
    <s v="JS-15685"/>
    <s v="Jim Sink"/>
    <x v="1"/>
    <s v="United States"/>
    <s v="New York City"/>
    <s v="New York"/>
    <n v="10035"/>
    <x v="3"/>
    <s v="OFF-BI-10004728"/>
    <s v="Office Supplies"/>
    <x v="8"/>
    <x v="544"/>
    <n v="11.568000000000001"/>
    <n v="3"/>
    <n v="0.2"/>
    <n v="3.7595999999999998"/>
    <n v="0.32499999999999996"/>
  </r>
  <r>
    <n v="9830"/>
    <x v="4932"/>
    <d v="2017-07-16T00:00:00"/>
    <d v="2017-07-23T00:00:00"/>
    <s v="Standard Class"/>
    <s v="NF-18385"/>
    <s v="Natalie Fritzler"/>
    <x v="0"/>
    <s v="United States"/>
    <s v="Charlotte"/>
    <s v="North Carolina"/>
    <n v="28205"/>
    <x v="0"/>
    <s v="FUR-CH-10004218"/>
    <s v="Furniture"/>
    <x v="1"/>
    <x v="38"/>
    <n v="242.35200000000003"/>
    <n v="3"/>
    <n v="0.2"/>
    <n v="15.147000000000006"/>
    <n v="6.2500000000000014E-2"/>
  </r>
  <r>
    <n v="9831"/>
    <x v="4933"/>
    <d v="2014-12-16T00:00:00"/>
    <d v="2014-12-18T00:00:00"/>
    <s v="Second Class"/>
    <s v="SC-20305"/>
    <s v="Sean Christensen"/>
    <x v="0"/>
    <s v="United States"/>
    <s v="Beaumont"/>
    <s v="Texas"/>
    <n v="77705"/>
    <x v="2"/>
    <s v="TEC-AC-10004171"/>
    <s v="Technology"/>
    <x v="11"/>
    <x v="1321"/>
    <n v="319.96800000000002"/>
    <n v="4"/>
    <n v="0.2"/>
    <n v="95.990400000000008"/>
    <n v="0.3"/>
  </r>
  <r>
    <n v="9832"/>
    <x v="4933"/>
    <d v="2014-12-16T00:00:00"/>
    <d v="2014-12-18T00:00:00"/>
    <s v="Second Class"/>
    <s v="SC-20305"/>
    <s v="Sean Christensen"/>
    <x v="0"/>
    <s v="United States"/>
    <s v="Beaumont"/>
    <s v="Texas"/>
    <n v="77705"/>
    <x v="2"/>
    <s v="FUR-FU-10001706"/>
    <s v="Furniture"/>
    <x v="5"/>
    <x v="50"/>
    <n v="8.6240000000000023"/>
    <n v="7"/>
    <n v="0.6"/>
    <n v="-2.5872000000000011"/>
    <n v="-0.30000000000000004"/>
  </r>
  <r>
    <n v="9833"/>
    <x v="4934"/>
    <d v="2014-05-18T00:00:00"/>
    <d v="2014-05-22T00:00:00"/>
    <s v="Second Class"/>
    <s v="GA-14515"/>
    <s v="George Ashbrook"/>
    <x v="0"/>
    <s v="United States"/>
    <s v="Dallas"/>
    <s v="Texas"/>
    <n v="75220"/>
    <x v="2"/>
    <s v="OFF-PA-10001526"/>
    <s v="Office Supplies"/>
    <x v="10"/>
    <x v="1039"/>
    <n v="3.9840000000000004"/>
    <n v="1"/>
    <n v="0.2"/>
    <n v="1.4442000000000004"/>
    <n v="0.36250000000000004"/>
  </r>
  <r>
    <n v="9834"/>
    <x v="4935"/>
    <d v="2017-09-14T00:00:00"/>
    <d v="2017-09-19T00:00:00"/>
    <s v="Standard Class"/>
    <s v="CY-12745"/>
    <s v="Craig Yedwab"/>
    <x v="1"/>
    <s v="United States"/>
    <s v="Springfield"/>
    <s v="Ohio"/>
    <n v="45503"/>
    <x v="3"/>
    <s v="TEC-AC-10002001"/>
    <s v="Technology"/>
    <x v="11"/>
    <x v="265"/>
    <n v="895.94400000000019"/>
    <n v="7"/>
    <n v="0.2"/>
    <n v="190.38810000000001"/>
    <n v="0.21249999999999997"/>
  </r>
  <r>
    <n v="9835"/>
    <x v="4936"/>
    <d v="2016-10-10T00:00:00"/>
    <d v="2016-10-12T00:00:00"/>
    <s v="First Class"/>
    <s v="WB-21850"/>
    <s v="William Brown"/>
    <x v="0"/>
    <s v="United States"/>
    <s v="La Porte"/>
    <s v="Texas"/>
    <n v="77571"/>
    <x v="2"/>
    <s v="FUR-FU-10004963"/>
    <s v="Furniture"/>
    <x v="5"/>
    <x v="1443"/>
    <n v="14"/>
    <n v="4"/>
    <n v="0.6"/>
    <n v="-6.2999999999999972"/>
    <n v="-0.44999999999999979"/>
  </r>
  <r>
    <n v="9836"/>
    <x v="4936"/>
    <d v="2016-10-10T00:00:00"/>
    <d v="2016-10-12T00:00:00"/>
    <s v="First Class"/>
    <s v="WB-21850"/>
    <s v="William Brown"/>
    <x v="0"/>
    <s v="United States"/>
    <s v="La Porte"/>
    <s v="Texas"/>
    <n v="77571"/>
    <x v="2"/>
    <s v="OFF-BI-10001597"/>
    <s v="Office Supplies"/>
    <x v="8"/>
    <x v="798"/>
    <n v="16.391999999999996"/>
    <n v="2"/>
    <n v="0.8"/>
    <n v="-26.227200000000003"/>
    <n v="-1.6000000000000005"/>
  </r>
  <r>
    <n v="9837"/>
    <x v="4937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PA-10000141"/>
    <s v="Office Supplies"/>
    <x v="10"/>
    <x v="829"/>
    <n v="10.9"/>
    <n v="5"/>
    <n v="0"/>
    <n v="5.1229999999999993"/>
    <n v="0.46999999999999992"/>
  </r>
  <r>
    <n v="9838"/>
    <x v="4937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LA-10003923"/>
    <s v="Office Supplies"/>
    <x v="2"/>
    <x v="429"/>
    <n v="29.6"/>
    <n v="2"/>
    <n v="0"/>
    <n v="14.8"/>
    <n v="0.5"/>
  </r>
  <r>
    <n v="9839"/>
    <x v="4937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LA-10001771"/>
    <s v="Office Supplies"/>
    <x v="2"/>
    <x v="1128"/>
    <n v="4.9800000000000004"/>
    <n v="1"/>
    <n v="0"/>
    <n v="2.2907999999999999"/>
    <n v="0.45999999999999996"/>
  </r>
  <r>
    <n v="9840"/>
    <x v="4937"/>
    <d v="2016-09-25T00:00:00"/>
    <d v="2016-10-01T00:00:00"/>
    <s v="Standard Class"/>
    <s v="DL-12865"/>
    <s v="Dan Lawera"/>
    <x v="0"/>
    <s v="United States"/>
    <s v="Long Beach"/>
    <s v="California"/>
    <n v="90805"/>
    <x v="1"/>
    <s v="TEC-CO-10001943"/>
    <s v="Technology"/>
    <x v="16"/>
    <x v="1675"/>
    <n v="479.97600000000006"/>
    <n v="3"/>
    <n v="0.2"/>
    <n v="161.99189999999999"/>
    <n v="0.33749999999999991"/>
  </r>
  <r>
    <n v="9841"/>
    <x v="4937"/>
    <d v="2016-09-25T00:00:00"/>
    <d v="2016-10-01T00:00:00"/>
    <s v="Standard Class"/>
    <s v="DL-12865"/>
    <s v="Dan Lawera"/>
    <x v="0"/>
    <s v="United States"/>
    <s v="Long Beach"/>
    <s v="California"/>
    <n v="90805"/>
    <x v="1"/>
    <s v="TEC-PH-10003356"/>
    <s v="Technology"/>
    <x v="7"/>
    <x v="1698"/>
    <n v="44.736000000000004"/>
    <n v="8"/>
    <n v="0.2"/>
    <n v="4.4736000000000011"/>
    <n v="0.10000000000000002"/>
  </r>
  <r>
    <n v="9842"/>
    <x v="4937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AR-10002255"/>
    <s v="Office Supplies"/>
    <x v="6"/>
    <x v="822"/>
    <n v="5.76"/>
    <n v="2"/>
    <n v="0"/>
    <n v="1.6703999999999999"/>
    <n v="0.28999999999999998"/>
  </r>
  <r>
    <n v="9843"/>
    <x v="4937"/>
    <d v="2016-09-25T00:00:00"/>
    <d v="2016-10-01T00:00:00"/>
    <s v="Standard Class"/>
    <s v="DL-12865"/>
    <s v="Dan Lawera"/>
    <x v="0"/>
    <s v="United States"/>
    <s v="Long Beach"/>
    <s v="California"/>
    <n v="90805"/>
    <x v="1"/>
    <s v="FUR-CH-10000665"/>
    <s v="Furniture"/>
    <x v="1"/>
    <x v="662"/>
    <n v="483.13599999999997"/>
    <n v="4"/>
    <n v="0.2"/>
    <n v="60.391999999999939"/>
    <n v="0.12499999999999989"/>
  </r>
  <r>
    <n v="9844"/>
    <x v="4938"/>
    <d v="2014-06-03T00:00:00"/>
    <d v="2014-06-06T00:00:00"/>
    <s v="First Class"/>
    <s v="RE-19450"/>
    <s v="Richard Eichhorn"/>
    <x v="0"/>
    <s v="United States"/>
    <s v="Decatur"/>
    <s v="Illinois"/>
    <n v="62521"/>
    <x v="2"/>
    <s v="OFF-LA-10001771"/>
    <s v="Office Supplies"/>
    <x v="2"/>
    <x v="1128"/>
    <n v="15.936000000000002"/>
    <n v="4"/>
    <n v="0.2"/>
    <n v="5.1791999999999998"/>
    <n v="0.32499999999999996"/>
  </r>
  <r>
    <n v="9845"/>
    <x v="4938"/>
    <d v="2014-06-03T00:00:00"/>
    <d v="2014-06-06T00:00:00"/>
    <s v="First Class"/>
    <s v="RE-19450"/>
    <s v="Richard Eichhorn"/>
    <x v="0"/>
    <s v="United States"/>
    <s v="Decatur"/>
    <s v="Illinois"/>
    <n v="62521"/>
    <x v="2"/>
    <s v="FUR-FU-10001475"/>
    <s v="Furniture"/>
    <x v="5"/>
    <x v="504"/>
    <n v="61.543999999999997"/>
    <n v="7"/>
    <n v="0.6"/>
    <n v="-40.003599999999999"/>
    <n v="-0.65"/>
  </r>
  <r>
    <n v="9846"/>
    <x v="4938"/>
    <d v="2014-06-03T00:00:00"/>
    <d v="2014-06-06T00:00:00"/>
    <s v="First Class"/>
    <s v="RE-19450"/>
    <s v="Richard Eichhorn"/>
    <x v="0"/>
    <s v="United States"/>
    <s v="Decatur"/>
    <s v="Illinois"/>
    <n v="62521"/>
    <x v="2"/>
    <s v="OFF-ST-10000877"/>
    <s v="Office Supplies"/>
    <x v="4"/>
    <x v="1113"/>
    <n v="132.696"/>
    <n v="3"/>
    <n v="0.2"/>
    <n v="9.9521999999999977"/>
    <n v="7.4999999999999983E-2"/>
  </r>
  <r>
    <n v="9847"/>
    <x v="4939"/>
    <d v="2017-09-02T00:00:00"/>
    <d v="2017-09-04T00:00:00"/>
    <s v="Second Class"/>
    <s v="MH-17290"/>
    <s v="Marc Harrigan"/>
    <x v="2"/>
    <s v="United States"/>
    <s v="Los Angeles"/>
    <s v="California"/>
    <n v="90008"/>
    <x v="1"/>
    <s v="OFF-AP-10001492"/>
    <s v="Office Supplies"/>
    <x v="9"/>
    <x v="22"/>
    <n v="43.099999999999994"/>
    <n v="5"/>
    <n v="0"/>
    <n v="11.206"/>
    <n v="0.26"/>
  </r>
  <r>
    <n v="9848"/>
    <x v="4939"/>
    <d v="2017-09-02T00:00:00"/>
    <d v="2017-09-04T00:00:00"/>
    <s v="Second Class"/>
    <s v="MH-17290"/>
    <s v="Marc Harrigan"/>
    <x v="2"/>
    <s v="United States"/>
    <s v="Los Angeles"/>
    <s v="California"/>
    <n v="90008"/>
    <x v="1"/>
    <s v="FUR-FU-10004188"/>
    <s v="Furniture"/>
    <x v="5"/>
    <x v="741"/>
    <n v="511.5"/>
    <n v="5"/>
    <n v="0"/>
    <n v="132.99"/>
    <n v="0.26"/>
  </r>
  <r>
    <n v="9849"/>
    <x v="4939"/>
    <d v="2017-09-02T00:00:00"/>
    <d v="2017-09-04T00:00:00"/>
    <s v="Second Class"/>
    <s v="MH-17290"/>
    <s v="Marc Harrigan"/>
    <x v="2"/>
    <s v="United States"/>
    <s v="Los Angeles"/>
    <s v="California"/>
    <n v="90008"/>
    <x v="1"/>
    <s v="OFF-BI-10004330"/>
    <s v="Office Supplies"/>
    <x v="8"/>
    <x v="803"/>
    <n v="147.91999999999999"/>
    <n v="5"/>
    <n v="0.2"/>
    <n v="46.224999999999987"/>
    <n v="0.31249999999999994"/>
  </r>
  <r>
    <n v="9850"/>
    <x v="4940"/>
    <d v="2014-04-12T00:00:00"/>
    <d v="2014-04-18T00:00:00"/>
    <s v="Standard Class"/>
    <s v="EH-13765"/>
    <s v="Edward Hooks"/>
    <x v="1"/>
    <s v="United States"/>
    <s v="Lodi"/>
    <s v="California"/>
    <n v="95240"/>
    <x v="1"/>
    <s v="OFF-AR-10002987"/>
    <s v="Office Supplies"/>
    <x v="6"/>
    <x v="1562"/>
    <n v="39.68"/>
    <n v="2"/>
    <n v="0"/>
    <n v="16.268800000000002"/>
    <n v="0.41000000000000009"/>
  </r>
  <r>
    <n v="9851"/>
    <x v="4941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FUR-FU-10000732"/>
    <s v="Furniture"/>
    <x v="5"/>
    <x v="545"/>
    <n v="12.56"/>
    <n v="2"/>
    <n v="0"/>
    <n v="4.0191999999999997"/>
    <n v="0.31999999999999995"/>
  </r>
  <r>
    <n v="9852"/>
    <x v="4941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OFF-BI-10001670"/>
    <s v="Office Supplies"/>
    <x v="8"/>
    <x v="443"/>
    <n v="90.480000000000018"/>
    <n v="3"/>
    <n v="0.2"/>
    <n v="33.93"/>
    <n v="0.37499999999999994"/>
  </r>
  <r>
    <n v="9853"/>
    <x v="4941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OFF-PA-10000533"/>
    <s v="Office Supplies"/>
    <x v="10"/>
    <x v="1205"/>
    <n v="13.08"/>
    <n v="2"/>
    <n v="0"/>
    <n v="6.0167999999999999"/>
    <n v="0.45999999999999996"/>
  </r>
  <r>
    <n v="9854"/>
    <x v="4941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FUR-FU-10002253"/>
    <s v="Furniture"/>
    <x v="5"/>
    <x v="592"/>
    <n v="214.7"/>
    <n v="5"/>
    <n v="0"/>
    <n v="83.733000000000004"/>
    <n v="0.39"/>
  </r>
  <r>
    <n v="9855"/>
    <x v="4942"/>
    <d v="2017-06-19T00:00:00"/>
    <d v="2017-06-23T00:00:00"/>
    <s v="Standard Class"/>
    <s v="GA-14515"/>
    <s v="George Ashbrook"/>
    <x v="0"/>
    <s v="United States"/>
    <s v="San Francisco"/>
    <s v="California"/>
    <n v="94109"/>
    <x v="1"/>
    <s v="FUR-FU-10002396"/>
    <s v="Furniture"/>
    <x v="5"/>
    <x v="1590"/>
    <n v="50.32"/>
    <n v="4"/>
    <n v="0"/>
    <n v="21.134400000000003"/>
    <n v="0.42000000000000004"/>
  </r>
  <r>
    <n v="9856"/>
    <x v="4942"/>
    <d v="2017-06-19T00:00:00"/>
    <d v="2017-06-23T00:00:00"/>
    <s v="Standard Class"/>
    <s v="GA-14515"/>
    <s v="George Ashbrook"/>
    <x v="0"/>
    <s v="United States"/>
    <s v="San Francisco"/>
    <s v="California"/>
    <n v="94109"/>
    <x v="1"/>
    <s v="OFF-PA-10004438"/>
    <s v="Office Supplies"/>
    <x v="10"/>
    <x v="1481"/>
    <n v="24.56"/>
    <n v="2"/>
    <n v="0"/>
    <n v="11.543199999999999"/>
    <n v="0.47"/>
  </r>
  <r>
    <n v="9857"/>
    <x v="4943"/>
    <d v="2014-11-06T00:00:00"/>
    <d v="2014-11-11T00:00:00"/>
    <s v="Standard Class"/>
    <s v="GA-14515"/>
    <s v="George Ashbrook"/>
    <x v="0"/>
    <s v="United States"/>
    <s v="Columbus"/>
    <s v="Georgia"/>
    <n v="31907"/>
    <x v="0"/>
    <s v="OFF-PA-10000587"/>
    <s v="Office Supplies"/>
    <x v="10"/>
    <x v="57"/>
    <n v="43.68"/>
    <n v="6"/>
    <n v="0"/>
    <n v="20.9664"/>
    <n v="0.48"/>
  </r>
  <r>
    <n v="9858"/>
    <x v="4944"/>
    <d v="2015-03-26T00:00:00"/>
    <d v="2015-03-30T00:00:00"/>
    <s v="Standard Class"/>
    <s v="EB-13840"/>
    <s v="Ellis Ballard"/>
    <x v="1"/>
    <s v="United States"/>
    <s v="Seattle"/>
    <s v="Washington"/>
    <n v="98103"/>
    <x v="1"/>
    <s v="FUR-TA-10001889"/>
    <s v="Furniture"/>
    <x v="3"/>
    <x v="411"/>
    <n v="3393.68"/>
    <n v="8"/>
    <n v="0"/>
    <n v="610.86239999999998"/>
    <n v="0.18"/>
  </r>
  <r>
    <n v="9859"/>
    <x v="4945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ST-10001590"/>
    <s v="Office Supplies"/>
    <x v="4"/>
    <x v="147"/>
    <n v="67.400000000000006"/>
    <n v="5"/>
    <n v="0"/>
    <n v="17.523999999999997"/>
    <n v="0.25999999999999995"/>
  </r>
  <r>
    <n v="9860"/>
    <x v="4945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FA-10003472"/>
    <s v="Office Supplies"/>
    <x v="13"/>
    <x v="243"/>
    <n v="2.52"/>
    <n v="2"/>
    <n v="0"/>
    <n v="0.1008"/>
    <n v="0.04"/>
  </r>
  <r>
    <n v="9861"/>
    <x v="4945"/>
    <d v="2017-01-14T00:00:00"/>
    <d v="2017-01-20T00:00:00"/>
    <s v="Standard Class"/>
    <s v="HR-14770"/>
    <s v="Hallie Redmond"/>
    <x v="2"/>
    <s v="United States"/>
    <s v="Richmond"/>
    <s v="Indiana"/>
    <n v="47374"/>
    <x v="2"/>
    <s v="TEC-PH-10000169"/>
    <s v="Technology"/>
    <x v="7"/>
    <x v="1038"/>
    <n v="67.8"/>
    <n v="4"/>
    <n v="0"/>
    <n v="1.3559999999999945"/>
    <n v="1.9999999999999921E-2"/>
  </r>
  <r>
    <n v="9862"/>
    <x v="4945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ST-10002562"/>
    <s v="Office Supplies"/>
    <x v="4"/>
    <x v="683"/>
    <n v="18.760000000000002"/>
    <n v="2"/>
    <n v="0"/>
    <n v="5.2528000000000006"/>
    <n v="0.28000000000000003"/>
  </r>
  <r>
    <n v="9863"/>
    <x v="4945"/>
    <d v="2017-01-14T00:00:00"/>
    <d v="2017-01-20T00:00:00"/>
    <s v="Standard Class"/>
    <s v="HR-14770"/>
    <s v="Hallie Redmond"/>
    <x v="2"/>
    <s v="United States"/>
    <s v="Richmond"/>
    <s v="Indiana"/>
    <n v="47374"/>
    <x v="2"/>
    <s v="TEC-AC-10001445"/>
    <s v="Technology"/>
    <x v="11"/>
    <x v="427"/>
    <n v="12.12"/>
    <n v="4"/>
    <n v="0"/>
    <n v="2.5451999999999995"/>
    <n v="0.20999999999999996"/>
  </r>
  <r>
    <n v="9864"/>
    <x v="4945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PA-10004156"/>
    <s v="Office Supplies"/>
    <x v="10"/>
    <x v="750"/>
    <n v="11.34"/>
    <n v="1"/>
    <n v="0"/>
    <n v="5.5565999999999995"/>
    <n v="0.49"/>
  </r>
  <r>
    <n v="9865"/>
    <x v="4945"/>
    <d v="2017-01-14T00:00:00"/>
    <d v="2017-01-20T00:00:00"/>
    <s v="Standard Class"/>
    <s v="HR-14770"/>
    <s v="Hallie Redmond"/>
    <x v="2"/>
    <s v="United States"/>
    <s v="Richmond"/>
    <s v="Indiana"/>
    <n v="47374"/>
    <x v="2"/>
    <s v="TEC-AC-10004469"/>
    <s v="Technology"/>
    <x v="11"/>
    <x v="241"/>
    <n v="159.80000000000001"/>
    <n v="4"/>
    <n v="0"/>
    <n v="70.312000000000012"/>
    <n v="0.44000000000000006"/>
  </r>
  <r>
    <n v="9866"/>
    <x v="4945"/>
    <d v="2017-01-14T00:00:00"/>
    <d v="2017-01-20T00:00:00"/>
    <s v="Standard Class"/>
    <s v="HR-14770"/>
    <s v="Hallie Redmond"/>
    <x v="2"/>
    <s v="United States"/>
    <s v="Richmond"/>
    <s v="Indiana"/>
    <n v="47374"/>
    <x v="2"/>
    <s v="FUR-FU-10001037"/>
    <s v="Furniture"/>
    <x v="5"/>
    <x v="1169"/>
    <n v="18.96"/>
    <n v="2"/>
    <n v="0"/>
    <n v="8.532"/>
    <n v="0.44999999999999996"/>
  </r>
  <r>
    <n v="9867"/>
    <x v="4946"/>
    <d v="2015-03-26T00:00:00"/>
    <d v="2015-03-28T00:00:00"/>
    <s v="Second Class"/>
    <s v="SM-20950"/>
    <s v="Suzanne McNair"/>
    <x v="1"/>
    <s v="United States"/>
    <s v="New York City"/>
    <s v="New York"/>
    <n v="10009"/>
    <x v="3"/>
    <s v="OFF-ST-10002615"/>
    <s v="Office Supplies"/>
    <x v="4"/>
    <x v="1436"/>
    <n v="1085.42"/>
    <n v="7"/>
    <n v="0"/>
    <n v="282.20920000000001"/>
    <n v="0.26"/>
  </r>
  <r>
    <n v="9868"/>
    <x v="4946"/>
    <d v="2015-03-26T00:00:00"/>
    <d v="2015-03-28T00:00:00"/>
    <s v="Second Class"/>
    <s v="SM-20950"/>
    <s v="Suzanne McNair"/>
    <x v="1"/>
    <s v="United States"/>
    <s v="New York City"/>
    <s v="New York"/>
    <n v="10009"/>
    <x v="3"/>
    <s v="OFF-AP-10000595"/>
    <s v="Office Supplies"/>
    <x v="9"/>
    <x v="1505"/>
    <n v="13.11"/>
    <n v="3"/>
    <n v="0"/>
    <n v="3.4086000000000003"/>
    <n v="0.26"/>
  </r>
  <r>
    <n v="9869"/>
    <x v="4947"/>
    <d v="2014-11-01T00:00:00"/>
    <d v="2014-11-03T00:00:00"/>
    <s v="First Class"/>
    <s v="EA-14035"/>
    <s v="Erin Ashbrook"/>
    <x v="1"/>
    <s v="United States"/>
    <s v="Mason"/>
    <s v="Ohio"/>
    <n v="45040"/>
    <x v="3"/>
    <s v="FUR-FU-10002253"/>
    <s v="Furniture"/>
    <x v="5"/>
    <x v="592"/>
    <n v="68.703999999999994"/>
    <n v="2"/>
    <n v="0.2"/>
    <n v="16.317200000000003"/>
    <n v="0.23750000000000007"/>
  </r>
  <r>
    <n v="9870"/>
    <x v="4947"/>
    <d v="2014-11-01T00:00:00"/>
    <d v="2014-11-03T00:00:00"/>
    <s v="First Class"/>
    <s v="EA-14035"/>
    <s v="Erin Ashbrook"/>
    <x v="1"/>
    <s v="United States"/>
    <s v="Mason"/>
    <s v="Ohio"/>
    <n v="45040"/>
    <x v="3"/>
    <s v="OFF-BI-10000494"/>
    <s v="Office Supplies"/>
    <x v="8"/>
    <x v="1572"/>
    <n v="3.1320000000000001"/>
    <n v="2"/>
    <n v="0.7"/>
    <n v="-2.6099999999999994"/>
    <n v="-0.83333333333333315"/>
  </r>
  <r>
    <n v="9871"/>
    <x v="4947"/>
    <d v="2014-11-01T00:00:00"/>
    <d v="2014-11-03T00:00:00"/>
    <s v="First Class"/>
    <s v="EA-14035"/>
    <s v="Erin Ashbrook"/>
    <x v="1"/>
    <s v="United States"/>
    <s v="Mason"/>
    <s v="Ohio"/>
    <n v="45040"/>
    <x v="3"/>
    <s v="OFF-BI-10001658"/>
    <s v="Office Supplies"/>
    <x v="8"/>
    <x v="444"/>
    <n v="22.428000000000004"/>
    <n v="3"/>
    <n v="0.7"/>
    <n v="-17.942399999999992"/>
    <n v="-0.79999999999999949"/>
  </r>
  <r>
    <n v="9872"/>
    <x v="4948"/>
    <d v="2017-10-06T00:00:00"/>
    <d v="2017-10-06T00:00:00"/>
    <s v="Same Day"/>
    <s v="MH-17455"/>
    <s v="Mark Hamilton"/>
    <x v="0"/>
    <s v="United States"/>
    <s v="Chicago"/>
    <s v="Illinois"/>
    <n v="60623"/>
    <x v="2"/>
    <s v="OFF-ST-10003208"/>
    <s v="Office Supplies"/>
    <x v="4"/>
    <x v="246"/>
    <n v="290.33600000000001"/>
    <n v="2"/>
    <n v="0.2"/>
    <n v="32.662799999999947"/>
    <n v="0.11249999999999981"/>
  </r>
  <r>
    <n v="9873"/>
    <x v="4948"/>
    <d v="2017-10-06T00:00:00"/>
    <d v="2017-10-06T00:00:00"/>
    <s v="Same Day"/>
    <s v="MH-17455"/>
    <s v="Mark Hamilton"/>
    <x v="0"/>
    <s v="United States"/>
    <s v="Chicago"/>
    <s v="Illinois"/>
    <n v="60623"/>
    <x v="2"/>
    <s v="OFF-AR-10004790"/>
    <s v="Office Supplies"/>
    <x v="6"/>
    <x v="772"/>
    <n v="19.152000000000001"/>
    <n v="2"/>
    <n v="0.2"/>
    <n v="1.1969999999999992"/>
    <n v="6.2499999999999951E-2"/>
  </r>
  <r>
    <n v="9874"/>
    <x v="4949"/>
    <d v="2016-12-10T00:00:00"/>
    <d v="2016-12-14T00:00:00"/>
    <s v="Standard Class"/>
    <s v="SL-20155"/>
    <s v="Sara Luxemburg"/>
    <x v="2"/>
    <s v="United States"/>
    <s v="New York City"/>
    <s v="New York"/>
    <n v="10024"/>
    <x v="3"/>
    <s v="OFF-PA-10004609"/>
    <s v="Office Supplies"/>
    <x v="10"/>
    <x v="1503"/>
    <n v="6.48"/>
    <n v="1"/>
    <n v="0"/>
    <n v="3.1104000000000003"/>
    <n v="0.48000000000000004"/>
  </r>
  <r>
    <n v="9875"/>
    <x v="4950"/>
    <d v="2016-09-22T00:00:00"/>
    <d v="2016-09-24T00:00:00"/>
    <s v="Second Class"/>
    <s v="NP-18685"/>
    <s v="Nora Pelletier"/>
    <x v="2"/>
    <s v="United States"/>
    <s v="Parma"/>
    <s v="Ohio"/>
    <n v="44134"/>
    <x v="3"/>
    <s v="OFF-EN-10003055"/>
    <s v="Office Supplies"/>
    <x v="12"/>
    <x v="882"/>
    <n v="63.967999999999996"/>
    <n v="2"/>
    <n v="0.2"/>
    <n v="19.989999999999995"/>
    <n v="0.31249999999999994"/>
  </r>
  <r>
    <n v="9876"/>
    <x v="4951"/>
    <d v="2015-12-29T00:00:00"/>
    <d v="2016-01-05T00:00:00"/>
    <s v="Standard Class"/>
    <s v="RF-19840"/>
    <s v="Roy Französisch"/>
    <x v="0"/>
    <s v="United States"/>
    <s v="New York City"/>
    <s v="New York"/>
    <n v="10035"/>
    <x v="3"/>
    <s v="OFF-SU-10003936"/>
    <s v="Office Supplies"/>
    <x v="14"/>
    <x v="1835"/>
    <n v="6.36"/>
    <n v="2"/>
    <n v="0"/>
    <n v="6.3600000000000101E-2"/>
    <n v="1.0000000000000016E-2"/>
  </r>
  <r>
    <n v="9877"/>
    <x v="4952"/>
    <d v="2017-04-20T00:00:00"/>
    <d v="2017-04-21T00:00:00"/>
    <s v="First Class"/>
    <s v="BE-11455"/>
    <s v="Brad Eason"/>
    <x v="2"/>
    <s v="United States"/>
    <s v="Cleveland"/>
    <s v="Ohio"/>
    <n v="44105"/>
    <x v="3"/>
    <s v="OFF-ST-10000078"/>
    <s v="Office Supplies"/>
    <x v="4"/>
    <x v="1227"/>
    <n v="848.5440000000001"/>
    <n v="4"/>
    <n v="0.2"/>
    <n v="-21.213600000000099"/>
    <n v="-2.5000000000000112E-2"/>
  </r>
  <r>
    <n v="9878"/>
    <x v="4952"/>
    <d v="2017-04-20T00:00:00"/>
    <d v="2017-04-21T00:00:00"/>
    <s v="First Class"/>
    <s v="BE-11455"/>
    <s v="Brad Eason"/>
    <x v="2"/>
    <s v="United States"/>
    <s v="Cleveland"/>
    <s v="Ohio"/>
    <n v="44105"/>
    <x v="3"/>
    <s v="OFF-BI-10000174"/>
    <s v="Office Supplies"/>
    <x v="8"/>
    <x v="1444"/>
    <n v="8.7000000000000011"/>
    <n v="5"/>
    <n v="0.7"/>
    <n v="-6.379999999999999"/>
    <n v="-0.73333333333333317"/>
  </r>
  <r>
    <n v="9879"/>
    <x v="4952"/>
    <d v="2017-04-20T00:00:00"/>
    <d v="2017-04-21T00:00:00"/>
    <s v="First Class"/>
    <s v="BE-11455"/>
    <s v="Brad Eason"/>
    <x v="2"/>
    <s v="United States"/>
    <s v="Cleveland"/>
    <s v="Ohio"/>
    <n v="44105"/>
    <x v="3"/>
    <s v="TEC-PH-10004080"/>
    <s v="Technology"/>
    <x v="7"/>
    <x v="1777"/>
    <n v="122.38199999999999"/>
    <n v="3"/>
    <n v="0.4"/>
    <n v="-24.476399999999998"/>
    <n v="-0.2"/>
  </r>
  <r>
    <n v="9880"/>
    <x v="4953"/>
    <d v="2016-08-21T00:00:00"/>
    <d v="2016-08-25T00:00:00"/>
    <s v="Standard Class"/>
    <s v="JK-15370"/>
    <s v="Jay Kimmel"/>
    <x v="0"/>
    <s v="United States"/>
    <s v="New York City"/>
    <s v="New York"/>
    <n v="10035"/>
    <x v="3"/>
    <s v="FUR-CH-10002961"/>
    <s v="Furniture"/>
    <x v="1"/>
    <x v="948"/>
    <n v="573.17399999999998"/>
    <n v="7"/>
    <n v="0.1"/>
    <n v="63.685999999999979"/>
    <n v="0.11111111111111108"/>
  </r>
  <r>
    <n v="9881"/>
    <x v="4954"/>
    <d v="2015-05-29T00:00:00"/>
    <d v="2015-05-31T00:00:00"/>
    <s v="First Class"/>
    <s v="CC-12100"/>
    <s v="Chad Cunningham"/>
    <x v="2"/>
    <s v="United States"/>
    <s v="Cleveland"/>
    <s v="Ohio"/>
    <n v="44105"/>
    <x v="3"/>
    <s v="OFF-PA-10000474"/>
    <s v="Office Supplies"/>
    <x v="10"/>
    <x v="33"/>
    <n v="85.055999999999997"/>
    <n v="3"/>
    <n v="0.2"/>
    <n v="28.706399999999991"/>
    <n v="0.33749999999999991"/>
  </r>
  <r>
    <n v="9882"/>
    <x v="4955"/>
    <d v="2014-08-12T00:00:00"/>
    <d v="2014-08-13T00:00:00"/>
    <s v="First Class"/>
    <s v="LL-16840"/>
    <s v="Lauren Leatherbury"/>
    <x v="0"/>
    <s v="United States"/>
    <s v="Woodstock"/>
    <s v="Georgia"/>
    <n v="30188"/>
    <x v="0"/>
    <s v="OFF-BI-10000138"/>
    <s v="Office Supplies"/>
    <x v="8"/>
    <x v="605"/>
    <n v="14.04"/>
    <n v="3"/>
    <n v="0"/>
    <n v="6.7392000000000003"/>
    <n v="0.48000000000000004"/>
  </r>
  <r>
    <n v="9883"/>
    <x v="4955"/>
    <d v="2014-08-12T00:00:00"/>
    <d v="2014-08-13T00:00:00"/>
    <s v="First Class"/>
    <s v="LL-16840"/>
    <s v="Lauren Leatherbury"/>
    <x v="0"/>
    <s v="United States"/>
    <s v="Woodstock"/>
    <s v="Georgia"/>
    <n v="30188"/>
    <x v="0"/>
    <s v="TEC-AC-10000023"/>
    <s v="Technology"/>
    <x v="11"/>
    <x v="909"/>
    <n v="272.61"/>
    <n v="13"/>
    <n v="0"/>
    <n v="98.139599999999987"/>
    <n v="0.35999999999999993"/>
  </r>
  <r>
    <n v="9884"/>
    <x v="4956"/>
    <d v="2014-04-03T00:00:00"/>
    <d v="2014-04-08T00:00:00"/>
    <s v="Standard Class"/>
    <s v="KE-16420"/>
    <s v="Katrina Edelman"/>
    <x v="1"/>
    <s v="United States"/>
    <s v="Los Angeles"/>
    <s v="California"/>
    <n v="90008"/>
    <x v="1"/>
    <s v="OFF-EN-10001415"/>
    <s v="Office Supplies"/>
    <x v="12"/>
    <x v="153"/>
    <n v="11.16"/>
    <n v="2"/>
    <n v="0"/>
    <n v="5.58"/>
    <n v="0.5"/>
  </r>
  <r>
    <n v="9885"/>
    <x v="4956"/>
    <d v="2014-04-03T00:00:00"/>
    <d v="2014-04-08T00:00:00"/>
    <s v="Standard Class"/>
    <s v="KE-16420"/>
    <s v="Katrina Edelman"/>
    <x v="1"/>
    <s v="United States"/>
    <s v="Los Angeles"/>
    <s v="California"/>
    <n v="90008"/>
    <x v="1"/>
    <s v="TEC-AC-10001284"/>
    <s v="Technology"/>
    <x v="11"/>
    <x v="1181"/>
    <n v="62.31"/>
    <n v="3"/>
    <n v="0"/>
    <n v="22.4316"/>
    <n v="0.36"/>
  </r>
  <r>
    <n v="9886"/>
    <x v="4956"/>
    <d v="2014-04-03T00:00:00"/>
    <d v="2014-04-08T00:00:00"/>
    <s v="Standard Class"/>
    <s v="KE-16420"/>
    <s v="Katrina Edelman"/>
    <x v="1"/>
    <s v="United States"/>
    <s v="Los Angeles"/>
    <s v="California"/>
    <n v="90008"/>
    <x v="1"/>
    <s v="TEC-AC-10000736"/>
    <s v="Technology"/>
    <x v="11"/>
    <x v="1094"/>
    <n v="159.97999999999999"/>
    <n v="2"/>
    <n v="0"/>
    <n v="57.592799999999997"/>
    <n v="0.36"/>
  </r>
  <r>
    <n v="9887"/>
    <x v="4957"/>
    <d v="2014-01-23T00:00:00"/>
    <d v="2014-01-27T00:00:00"/>
    <s v="Standard Class"/>
    <s v="SG-20605"/>
    <s v="Speros Goranitis"/>
    <x v="0"/>
    <s v="United States"/>
    <s v="Lafayette"/>
    <s v="Indiana"/>
    <n v="47905"/>
    <x v="2"/>
    <s v="OFF-FA-10003467"/>
    <s v="Office Supplies"/>
    <x v="13"/>
    <x v="494"/>
    <n v="5.9399999999999995"/>
    <n v="3"/>
    <n v="0"/>
    <n v="0"/>
    <n v="0"/>
  </r>
  <r>
    <n v="9888"/>
    <x v="4958"/>
    <d v="2017-10-12T00:00:00"/>
    <d v="2017-10-15T00:00:00"/>
    <s v="First Class"/>
    <s v="CA-12265"/>
    <s v="Christina Anderson"/>
    <x v="0"/>
    <s v="United States"/>
    <s v="New York City"/>
    <s v="New York"/>
    <n v="10024"/>
    <x v="3"/>
    <s v="OFF-PA-10000477"/>
    <s v="Office Supplies"/>
    <x v="10"/>
    <x v="1214"/>
    <n v="9.9600000000000009"/>
    <n v="2"/>
    <n v="0"/>
    <n v="4.6812000000000005"/>
    <n v="0.47000000000000003"/>
  </r>
  <r>
    <n v="9889"/>
    <x v="4959"/>
    <d v="2015-08-08T00:00:00"/>
    <d v="2015-08-12T00:00:00"/>
    <s v="Standard Class"/>
    <s v="RD-19585"/>
    <s v="Rob Dowd"/>
    <x v="0"/>
    <s v="United States"/>
    <s v="Utica"/>
    <s v="New York"/>
    <n v="13501"/>
    <x v="3"/>
    <s v="TEC-AC-10000736"/>
    <s v="Technology"/>
    <x v="11"/>
    <x v="1094"/>
    <n v="79.989999999999995"/>
    <n v="1"/>
    <n v="0"/>
    <n v="28.796399999999998"/>
    <n v="0.36"/>
  </r>
  <r>
    <n v="9890"/>
    <x v="4960"/>
    <d v="2017-03-19T00:00:00"/>
    <d v="2017-03-20T00:00:00"/>
    <s v="First Class"/>
    <s v="VG-21805"/>
    <s v="Vivek Grady"/>
    <x v="1"/>
    <s v="United States"/>
    <s v="Lakewood"/>
    <s v="New Jersey"/>
    <n v="8701"/>
    <x v="3"/>
    <s v="OFF-AR-10002467"/>
    <s v="Office Supplies"/>
    <x v="6"/>
    <x v="1690"/>
    <n v="8.94"/>
    <n v="3"/>
    <n v="0"/>
    <n v="2.4138000000000006"/>
    <n v="0.27000000000000007"/>
  </r>
  <r>
    <n v="9891"/>
    <x v="4961"/>
    <d v="2016-07-25T00:00:00"/>
    <d v="2016-07-28T00:00:00"/>
    <s v="Second Class"/>
    <s v="SH-19975"/>
    <s v="Sally Hughsby"/>
    <x v="1"/>
    <s v="United States"/>
    <s v="Milwaukee"/>
    <s v="Wisconsin"/>
    <n v="53209"/>
    <x v="2"/>
    <s v="OFF-PA-10004996"/>
    <s v="Office Supplies"/>
    <x v="10"/>
    <x v="1528"/>
    <n v="20.62"/>
    <n v="2"/>
    <n v="0"/>
    <n v="9.6913999999999998"/>
    <n v="0.47"/>
  </r>
  <r>
    <n v="9892"/>
    <x v="4961"/>
    <d v="2016-07-25T00:00:00"/>
    <d v="2016-07-28T00:00:00"/>
    <s v="Second Class"/>
    <s v="SH-19975"/>
    <s v="Sally Hughsby"/>
    <x v="1"/>
    <s v="United States"/>
    <s v="Milwaukee"/>
    <s v="Wisconsin"/>
    <n v="53209"/>
    <x v="2"/>
    <s v="TEC-AC-10003116"/>
    <s v="Technology"/>
    <x v="11"/>
    <x v="929"/>
    <n v="124.25"/>
    <n v="7"/>
    <n v="0"/>
    <n v="48.457499999999996"/>
    <n v="0.38999999999999996"/>
  </r>
  <r>
    <n v="9893"/>
    <x v="4961"/>
    <d v="2016-07-25T00:00:00"/>
    <d v="2016-07-28T00:00:00"/>
    <s v="Second Class"/>
    <s v="SH-19975"/>
    <s v="Sally Hughsby"/>
    <x v="1"/>
    <s v="United States"/>
    <s v="Milwaukee"/>
    <s v="Wisconsin"/>
    <n v="53209"/>
    <x v="2"/>
    <s v="TEC-PH-10002262"/>
    <s v="Technology"/>
    <x v="7"/>
    <x v="477"/>
    <n v="297.55"/>
    <n v="5"/>
    <n v="0"/>
    <n v="83.314000000000021"/>
    <n v="0.28000000000000008"/>
  </r>
  <r>
    <n v="9894"/>
    <x v="4961"/>
    <d v="2016-07-25T00:00:00"/>
    <d v="2016-07-28T00:00:00"/>
    <s v="Second Class"/>
    <s v="SH-19975"/>
    <s v="Sally Hughsby"/>
    <x v="1"/>
    <s v="United States"/>
    <s v="Milwaukee"/>
    <s v="Wisconsin"/>
    <n v="53209"/>
    <x v="2"/>
    <s v="FUR-CH-10004626"/>
    <s v="Furniture"/>
    <x v="1"/>
    <x v="1706"/>
    <n v="403.56"/>
    <n v="4"/>
    <n v="0"/>
    <n v="96.854399999999998"/>
    <n v="0.24"/>
  </r>
  <r>
    <n v="9895"/>
    <x v="4961"/>
    <d v="2016-07-25T00:00:00"/>
    <d v="2016-07-28T00:00:00"/>
    <s v="Second Class"/>
    <s v="SH-19975"/>
    <s v="Sally Hughsby"/>
    <x v="1"/>
    <s v="United States"/>
    <s v="Milwaukee"/>
    <s v="Wisconsin"/>
    <n v="53209"/>
    <x v="2"/>
    <s v="FUR-FU-10001756"/>
    <s v="Furniture"/>
    <x v="5"/>
    <x v="285"/>
    <n v="95.199999999999989"/>
    <n v="5"/>
    <n v="0"/>
    <n v="27.60799999999999"/>
    <n v="0.28999999999999992"/>
  </r>
  <r>
    <n v="9896"/>
    <x v="4962"/>
    <d v="2014-09-26T00:00:00"/>
    <d v="2014-10-01T00:00:00"/>
    <s v="Standard Class"/>
    <s v="MM-17920"/>
    <s v="Michael Moore"/>
    <x v="0"/>
    <s v="United States"/>
    <s v="Chicago"/>
    <s v="Illinois"/>
    <n v="60623"/>
    <x v="2"/>
    <s v="TEC-AC-10004859"/>
    <s v="Technology"/>
    <x v="11"/>
    <x v="1554"/>
    <n v="153.82400000000001"/>
    <n v="11"/>
    <n v="0.2"/>
    <n v="38.456000000000003"/>
    <n v="0.25"/>
  </r>
  <r>
    <n v="9897"/>
    <x v="4963"/>
    <d v="2014-06-17T00:00:00"/>
    <d v="2014-06-20T00:00:00"/>
    <s v="Second Class"/>
    <s v="JF-15415"/>
    <s v="Jennifer Ferguson"/>
    <x v="0"/>
    <s v="United States"/>
    <s v="Chicago"/>
    <s v="Illinois"/>
    <n v="60653"/>
    <x v="2"/>
    <s v="OFF-PA-10001725"/>
    <s v="Office Supplies"/>
    <x v="10"/>
    <x v="1657"/>
    <n v="62.015999999999998"/>
    <n v="2"/>
    <n v="0.2"/>
    <n v="22.480800000000002"/>
    <n v="0.36250000000000004"/>
  </r>
  <r>
    <n v="9898"/>
    <x v="4964"/>
    <d v="2016-06-06T00:00:00"/>
    <d v="2016-06-10T00:00:00"/>
    <s v="Standard Class"/>
    <s v="LP-17095"/>
    <s v="Liz Preis"/>
    <x v="0"/>
    <s v="United States"/>
    <s v="Fairfield"/>
    <s v="Ohio"/>
    <n v="45014"/>
    <x v="3"/>
    <s v="FUR-FU-10004306"/>
    <s v="Furniture"/>
    <x v="5"/>
    <x v="622"/>
    <n v="466.32000000000005"/>
    <n v="3"/>
    <n v="0.2"/>
    <n v="34.97399999999999"/>
    <n v="7.4999999999999969E-2"/>
  </r>
  <r>
    <n v="9899"/>
    <x v="4964"/>
    <d v="2016-06-06T00:00:00"/>
    <d v="2016-06-10T00:00:00"/>
    <s v="Standard Class"/>
    <s v="LP-17095"/>
    <s v="Liz Preis"/>
    <x v="0"/>
    <s v="United States"/>
    <s v="Fairfield"/>
    <s v="Ohio"/>
    <n v="45014"/>
    <x v="3"/>
    <s v="FUR-FU-10004845"/>
    <s v="Furniture"/>
    <x v="5"/>
    <x v="1693"/>
    <n v="82.64"/>
    <n v="2"/>
    <n v="0.2"/>
    <n v="0"/>
    <n v="0"/>
  </r>
  <r>
    <n v="9900"/>
    <x v="4965"/>
    <d v="2014-03-28T00:00:00"/>
    <d v="2014-04-03T00:00:00"/>
    <s v="Standard Class"/>
    <s v="MP-18175"/>
    <s v="Mike Pelletier"/>
    <x v="2"/>
    <s v="United States"/>
    <s v="Springfield"/>
    <s v="Ohio"/>
    <n v="45503"/>
    <x v="3"/>
    <s v="FUR-TA-10000198"/>
    <s v="Furniture"/>
    <x v="3"/>
    <x v="594"/>
    <n v="330.58800000000002"/>
    <n v="1"/>
    <n v="0.4"/>
    <n v="-143.25480000000002"/>
    <n v="-0.43333333333333335"/>
  </r>
  <r>
    <n v="9901"/>
    <x v="4966"/>
    <d v="2017-08-21T00:00:00"/>
    <d v="2017-08-25T00:00:00"/>
    <s v="Standard Class"/>
    <s v="SC-20845"/>
    <s v="Sung Chung"/>
    <x v="0"/>
    <s v="United States"/>
    <s v="Louisville"/>
    <s v="Colorado"/>
    <n v="80027"/>
    <x v="1"/>
    <s v="OFF-ST-10000036"/>
    <s v="Office Supplies"/>
    <x v="4"/>
    <x v="595"/>
    <n v="237.09600000000003"/>
    <n v="3"/>
    <n v="0.2"/>
    <n v="20.745899999999985"/>
    <n v="8.7499999999999925E-2"/>
  </r>
  <r>
    <n v="9902"/>
    <x v="4966"/>
    <d v="2017-08-21T00:00:00"/>
    <d v="2017-08-25T00:00:00"/>
    <s v="Standard Class"/>
    <s v="SC-20845"/>
    <s v="Sung Chung"/>
    <x v="0"/>
    <s v="United States"/>
    <s v="Louisville"/>
    <s v="Colorado"/>
    <n v="80027"/>
    <x v="1"/>
    <s v="FUR-FU-10001037"/>
    <s v="Furniture"/>
    <x v="5"/>
    <x v="1169"/>
    <n v="22.752000000000002"/>
    <n v="3"/>
    <n v="0.2"/>
    <n v="7.1099999999999994"/>
    <n v="0.31249999999999994"/>
  </r>
  <r>
    <n v="9903"/>
    <x v="4966"/>
    <d v="2017-08-21T00:00:00"/>
    <d v="2017-08-25T00:00:00"/>
    <s v="Standard Class"/>
    <s v="SC-20845"/>
    <s v="Sung Chung"/>
    <x v="0"/>
    <s v="United States"/>
    <s v="Louisville"/>
    <s v="Colorado"/>
    <n v="80027"/>
    <x v="1"/>
    <s v="OFF-PA-10001950"/>
    <s v="Office Supplies"/>
    <x v="10"/>
    <x v="145"/>
    <n v="6.6720000000000006"/>
    <n v="1"/>
    <n v="0.2"/>
    <n v="2.0849999999999991"/>
    <n v="0.31249999999999983"/>
  </r>
  <r>
    <n v="9904"/>
    <x v="4967"/>
    <d v="2014-11-12T00:00:00"/>
    <d v="2014-11-18T00:00:00"/>
    <s v="Standard Class"/>
    <s v="DP-13000"/>
    <s v="Darren Powers"/>
    <x v="0"/>
    <s v="United States"/>
    <s v="Carrollton"/>
    <s v="Texas"/>
    <n v="75007"/>
    <x v="2"/>
    <s v="FUR-FU-10004587"/>
    <s v="Furniture"/>
    <x v="5"/>
    <x v="1362"/>
    <n v="25.128000000000004"/>
    <n v="3"/>
    <n v="0.6"/>
    <n v="-6.9101999999999997"/>
    <n v="-0.27499999999999997"/>
  </r>
  <r>
    <n v="9905"/>
    <x v="4967"/>
    <d v="2014-11-12T00:00:00"/>
    <d v="2014-11-18T00:00:00"/>
    <s v="Standard Class"/>
    <s v="DP-13000"/>
    <s v="Darren Powers"/>
    <x v="0"/>
    <s v="United States"/>
    <s v="Carrollton"/>
    <s v="Texas"/>
    <n v="75007"/>
    <x v="2"/>
    <s v="TEC-AC-10002567"/>
    <s v="Technology"/>
    <x v="11"/>
    <x v="428"/>
    <n v="127.98399999999999"/>
    <n v="2"/>
    <n v="0.2"/>
    <n v="25.596799999999998"/>
    <n v="0.19999999999999998"/>
  </r>
  <r>
    <n v="9906"/>
    <x v="4968"/>
    <d v="2015-09-13T00:00:00"/>
    <d v="2015-09-15T00:00:00"/>
    <s v="First Class"/>
    <s v="KD-16615"/>
    <s v="Ken Dana"/>
    <x v="1"/>
    <s v="United States"/>
    <s v="Anaheim"/>
    <s v="California"/>
    <n v="92804"/>
    <x v="1"/>
    <s v="FUR-FU-10004973"/>
    <s v="Furniture"/>
    <x v="5"/>
    <x v="1143"/>
    <n v="131.88"/>
    <n v="7"/>
    <n v="0"/>
    <n v="55.389600000000002"/>
    <n v="0.42000000000000004"/>
  </r>
  <r>
    <n v="9907"/>
    <x v="4968"/>
    <d v="2015-09-13T00:00:00"/>
    <d v="2015-09-15T00:00:00"/>
    <s v="First Class"/>
    <s v="KD-16615"/>
    <s v="Ken Dana"/>
    <x v="1"/>
    <s v="United States"/>
    <s v="Anaheim"/>
    <s v="California"/>
    <n v="92804"/>
    <x v="1"/>
    <s v="OFF-BI-10001628"/>
    <s v="Office Supplies"/>
    <x v="8"/>
    <x v="1112"/>
    <n v="25.031999999999996"/>
    <n v="3"/>
    <n v="0.2"/>
    <n v="7.822499999999998"/>
    <n v="0.31249999999999994"/>
  </r>
  <r>
    <n v="9908"/>
    <x v="4968"/>
    <d v="2015-09-13T00:00:00"/>
    <d v="2015-09-15T00:00:00"/>
    <s v="First Class"/>
    <s v="KD-16615"/>
    <s v="Ken Dana"/>
    <x v="1"/>
    <s v="United States"/>
    <s v="Anaheim"/>
    <s v="California"/>
    <n v="92804"/>
    <x v="1"/>
    <s v="FUR-CH-10000155"/>
    <s v="Furniture"/>
    <x v="1"/>
    <x v="1166"/>
    <n v="717.72"/>
    <n v="3"/>
    <n v="0.2"/>
    <n v="71.77200000000002"/>
    <n v="0.10000000000000002"/>
  </r>
  <r>
    <n v="9909"/>
    <x v="4968"/>
    <d v="2015-09-13T00:00:00"/>
    <d v="2015-09-15T00:00:00"/>
    <s v="First Class"/>
    <s v="KD-16615"/>
    <s v="Ken Dana"/>
    <x v="1"/>
    <s v="United States"/>
    <s v="Anaheim"/>
    <s v="California"/>
    <n v="92804"/>
    <x v="1"/>
    <s v="FUR-FU-10002379"/>
    <s v="Furniture"/>
    <x v="5"/>
    <x v="1471"/>
    <n v="207.35"/>
    <n v="5"/>
    <n v="0"/>
    <n v="24.881999999999991"/>
    <n v="0.11999999999999995"/>
  </r>
  <r>
    <n v="9910"/>
    <x v="4968"/>
    <d v="2015-09-13T00:00:00"/>
    <d v="2015-09-15T00:00:00"/>
    <s v="First Class"/>
    <s v="KD-16615"/>
    <s v="Ken Dana"/>
    <x v="1"/>
    <s v="United States"/>
    <s v="Anaheim"/>
    <s v="California"/>
    <n v="92804"/>
    <x v="1"/>
    <s v="FUR-FU-10004018"/>
    <s v="Furniture"/>
    <x v="5"/>
    <x v="936"/>
    <n v="44.67"/>
    <n v="3"/>
    <n v="0"/>
    <n v="12.060900000000002"/>
    <n v="0.27"/>
  </r>
  <r>
    <n v="9911"/>
    <x v="4968"/>
    <d v="2015-09-13T00:00:00"/>
    <d v="2015-09-15T00:00:00"/>
    <s v="First Class"/>
    <s v="KD-16615"/>
    <s v="Ken Dana"/>
    <x v="1"/>
    <s v="United States"/>
    <s v="Anaheim"/>
    <s v="California"/>
    <n v="92804"/>
    <x v="1"/>
    <s v="OFF-PA-10000994"/>
    <s v="Office Supplies"/>
    <x v="10"/>
    <x v="913"/>
    <n v="209.7"/>
    <n v="2"/>
    <n v="0"/>
    <n v="100.65599999999999"/>
    <n v="0.48"/>
  </r>
  <r>
    <n v="9912"/>
    <x v="4969"/>
    <d v="2014-04-05T00:00:00"/>
    <d v="2014-04-09T00:00:00"/>
    <s v="Standard Class"/>
    <s v="RP-19855"/>
    <s v="Roy Phan"/>
    <x v="1"/>
    <s v="United States"/>
    <s v="Richmond"/>
    <s v="Kentucky"/>
    <n v="40475"/>
    <x v="0"/>
    <s v="OFF-BI-10002852"/>
    <s v="Office Supplies"/>
    <x v="8"/>
    <x v="91"/>
    <n v="115.36"/>
    <n v="7"/>
    <n v="0"/>
    <n v="56.526400000000002"/>
    <n v="0.49000000000000005"/>
  </r>
  <r>
    <n v="9913"/>
    <x v="4970"/>
    <d v="2015-10-10T00:00:00"/>
    <d v="2015-10-12T00:00:00"/>
    <s v="First Class"/>
    <s v="KN-16390"/>
    <s v="Katherine Nockton"/>
    <x v="1"/>
    <s v="United States"/>
    <s v="Santa Barbara"/>
    <s v="California"/>
    <n v="93101"/>
    <x v="1"/>
    <s v="FUR-CH-10001714"/>
    <s v="Furniture"/>
    <x v="1"/>
    <x v="1304"/>
    <n v="362.13599999999997"/>
    <n v="3"/>
    <n v="0.2"/>
    <n v="-54.320399999999978"/>
    <n v="-0.14999999999999997"/>
  </r>
  <r>
    <n v="9914"/>
    <x v="4970"/>
    <d v="2015-10-10T00:00:00"/>
    <d v="2015-10-12T00:00:00"/>
    <s v="First Class"/>
    <s v="KN-16390"/>
    <s v="Katherine Nockton"/>
    <x v="1"/>
    <s v="United States"/>
    <s v="Santa Barbara"/>
    <s v="California"/>
    <n v="93101"/>
    <x v="1"/>
    <s v="OFF-LA-10000414"/>
    <s v="Office Supplies"/>
    <x v="2"/>
    <x v="1643"/>
    <n v="31.049999999999997"/>
    <n v="3"/>
    <n v="0"/>
    <n v="14.904"/>
    <n v="0.48000000000000004"/>
  </r>
  <r>
    <n v="9915"/>
    <x v="4971"/>
    <d v="2017-01-29T00:00:00"/>
    <d v="2017-01-31T00:00:00"/>
    <s v="Second Class"/>
    <s v="TM-21010"/>
    <s v="Tamara Manning"/>
    <x v="0"/>
    <s v="United States"/>
    <s v="Marion"/>
    <s v="Iowa"/>
    <n v="52302"/>
    <x v="2"/>
    <s v="OFF-PA-10003848"/>
    <s v="Office Supplies"/>
    <x v="10"/>
    <x v="1451"/>
    <n v="12.96"/>
    <n v="2"/>
    <n v="0"/>
    <n v="6.2208000000000006"/>
    <n v="0.48000000000000004"/>
  </r>
  <r>
    <n v="9916"/>
    <x v="4971"/>
    <d v="2017-01-29T00:00:00"/>
    <d v="2017-01-31T00:00:00"/>
    <s v="Second Class"/>
    <s v="TM-21010"/>
    <s v="Tamara Manning"/>
    <x v="0"/>
    <s v="United States"/>
    <s v="Marion"/>
    <s v="Iowa"/>
    <n v="52302"/>
    <x v="2"/>
    <s v="OFF-PA-10000176"/>
    <s v="Office Supplies"/>
    <x v="10"/>
    <x v="640"/>
    <n v="94.85"/>
    <n v="5"/>
    <n v="0"/>
    <n v="45.527999999999992"/>
    <n v="0.47999999999999993"/>
  </r>
  <r>
    <n v="9917"/>
    <x v="4971"/>
    <d v="2017-01-29T00:00:00"/>
    <d v="2017-01-31T00:00:00"/>
    <s v="Second Class"/>
    <s v="TM-21010"/>
    <s v="Tamara Manning"/>
    <x v="0"/>
    <s v="United States"/>
    <s v="Marion"/>
    <s v="Iowa"/>
    <n v="52302"/>
    <x v="2"/>
    <s v="OFF-ST-10001590"/>
    <s v="Office Supplies"/>
    <x v="4"/>
    <x v="147"/>
    <n v="13.48"/>
    <n v="1"/>
    <n v="0"/>
    <n v="3.5047999999999995"/>
    <n v="0.25999999999999995"/>
  </r>
  <r>
    <n v="9918"/>
    <x v="4971"/>
    <d v="2017-01-29T00:00:00"/>
    <d v="2017-01-31T00:00:00"/>
    <s v="Second Class"/>
    <s v="TM-21010"/>
    <s v="Tamara Manning"/>
    <x v="0"/>
    <s v="United States"/>
    <s v="Marion"/>
    <s v="Iowa"/>
    <n v="52302"/>
    <x v="2"/>
    <s v="FUR-FU-10000010"/>
    <s v="Furniture"/>
    <x v="5"/>
    <x v="527"/>
    <n v="14.91"/>
    <n v="3"/>
    <n v="0"/>
    <n v="4.6220999999999997"/>
    <n v="0.31"/>
  </r>
  <r>
    <n v="9919"/>
    <x v="4972"/>
    <d v="2015-09-24T00:00:00"/>
    <d v="2015-09-29T00:00:00"/>
    <s v="Standard Class"/>
    <s v="JF-15190"/>
    <s v="Jamie Frazer"/>
    <x v="0"/>
    <s v="United States"/>
    <s v="New York City"/>
    <s v="New York"/>
    <n v="10035"/>
    <x v="3"/>
    <s v="OFF-EN-10003055"/>
    <s v="Office Supplies"/>
    <x v="12"/>
    <x v="882"/>
    <n v="39.979999999999997"/>
    <n v="1"/>
    <n v="0"/>
    <n v="17.990999999999996"/>
    <n v="0.44999999999999996"/>
  </r>
  <r>
    <n v="9920"/>
    <x v="4973"/>
    <d v="2016-03-15T00:00:00"/>
    <d v="2016-03-19T00:00:00"/>
    <s v="Standard Class"/>
    <s v="MY-18295"/>
    <s v="Muhammed Yedwab"/>
    <x v="1"/>
    <s v="United States"/>
    <s v="Bryan"/>
    <s v="Texas"/>
    <n v="77803"/>
    <x v="2"/>
    <s v="FUR-CH-10000863"/>
    <s v="Furniture"/>
    <x v="1"/>
    <x v="83"/>
    <n v="528.42999999999995"/>
    <n v="5"/>
    <n v="0.3"/>
    <n v="-143.43099999999998"/>
    <n v="-0.27142857142857141"/>
  </r>
  <r>
    <n v="9921"/>
    <x v="4973"/>
    <d v="2016-03-15T00:00:00"/>
    <d v="2016-03-19T00:00:00"/>
    <s v="Standard Class"/>
    <s v="MY-18295"/>
    <s v="Muhammed Yedwab"/>
    <x v="1"/>
    <s v="United States"/>
    <s v="Bryan"/>
    <s v="Texas"/>
    <n v="77803"/>
    <x v="2"/>
    <s v="OFF-BI-10004233"/>
    <s v="Office Supplies"/>
    <x v="8"/>
    <x v="1386"/>
    <n v="22.385999999999996"/>
    <n v="7"/>
    <n v="0.8"/>
    <n v="-35.817600000000013"/>
    <n v="-1.600000000000001"/>
  </r>
  <r>
    <n v="9922"/>
    <x v="4974"/>
    <d v="2014-11-24T00:00:00"/>
    <d v="2014-11-30T00:00:00"/>
    <s v="Standard Class"/>
    <s v="AT-10435"/>
    <s v="Alyssa Tate"/>
    <x v="2"/>
    <s v="United States"/>
    <s v="Akron"/>
    <s v="Ohio"/>
    <n v="44312"/>
    <x v="3"/>
    <s v="OFF-BI-10003350"/>
    <s v="Office Supplies"/>
    <x v="8"/>
    <x v="842"/>
    <n v="5.7420000000000009"/>
    <n v="3"/>
    <n v="0.7"/>
    <n v="-4.5935999999999986"/>
    <n v="-0.7999999999999996"/>
  </r>
  <r>
    <n v="9923"/>
    <x v="4975"/>
    <d v="2017-05-06T00:00:00"/>
    <d v="2017-05-10T00:00:00"/>
    <s v="Standard Class"/>
    <s v="JF-15490"/>
    <s v="Jeremy Farry"/>
    <x v="0"/>
    <s v="United States"/>
    <s v="Chicago"/>
    <s v="Illinois"/>
    <n v="60653"/>
    <x v="2"/>
    <s v="TEC-AC-10001990"/>
    <s v="Technology"/>
    <x v="11"/>
    <x v="870"/>
    <n v="191.96800000000002"/>
    <n v="4"/>
    <n v="0.2"/>
    <n v="28.79519999999998"/>
    <n v="0.14999999999999988"/>
  </r>
  <r>
    <n v="9924"/>
    <x v="4976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BI-10003982"/>
    <s v="Office Supplies"/>
    <x v="8"/>
    <x v="350"/>
    <n v="49.847999999999999"/>
    <n v="3"/>
    <n v="0.2"/>
    <n v="16.823699999999999"/>
    <n v="0.33749999999999997"/>
  </r>
  <r>
    <n v="9925"/>
    <x v="4976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EN-10004386"/>
    <s v="Office Supplies"/>
    <x v="12"/>
    <x v="245"/>
    <n v="23.99"/>
    <n v="1"/>
    <n v="0"/>
    <n v="11.994999999999999"/>
    <n v="0.5"/>
  </r>
  <r>
    <n v="9926"/>
    <x v="4976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BI-10003656"/>
    <s v="Office Supplies"/>
    <x v="8"/>
    <x v="13"/>
    <n v="1087.9360000000001"/>
    <n v="8"/>
    <n v="0.2"/>
    <n v="353.5791999999999"/>
    <n v="0.32499999999999984"/>
  </r>
  <r>
    <n v="9927"/>
    <x v="4976"/>
    <d v="2015-03-20T00:00:00"/>
    <d v="2015-03-23T00:00:00"/>
    <s v="First Class"/>
    <s v="DH-13075"/>
    <s v="Dave Hallsten"/>
    <x v="1"/>
    <s v="United States"/>
    <s v="New York City"/>
    <s v="New York"/>
    <n v="10035"/>
    <x v="3"/>
    <s v="TEC-PH-10002310"/>
    <s v="Technology"/>
    <x v="7"/>
    <x v="959"/>
    <n v="199.98"/>
    <n v="2"/>
    <n v="0"/>
    <n v="53.994599999999991"/>
    <n v="0.26999999999999996"/>
  </r>
  <r>
    <n v="9928"/>
    <x v="4976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ST-10001172"/>
    <s v="Office Supplies"/>
    <x v="4"/>
    <x v="1206"/>
    <n v="83.92"/>
    <n v="4"/>
    <n v="0"/>
    <n v="20.140799999999999"/>
    <n v="0.24"/>
  </r>
  <r>
    <n v="9929"/>
    <x v="4977"/>
    <d v="2016-09-04T00:00:00"/>
    <d v="2016-09-04T00:00:00"/>
    <s v="Same Day"/>
    <s v="IM-15055"/>
    <s v="Ionia McGrath"/>
    <x v="0"/>
    <s v="United States"/>
    <s v="San Francisco"/>
    <s v="California"/>
    <n v="94122"/>
    <x v="1"/>
    <s v="FUR-FU-10000260"/>
    <s v="Furniture"/>
    <x v="5"/>
    <x v="74"/>
    <n v="24.27"/>
    <n v="3"/>
    <n v="0"/>
    <n v="8.7371999999999996"/>
    <n v="0.36"/>
  </r>
  <r>
    <n v="9930"/>
    <x v="4977"/>
    <d v="2016-09-04T00:00:00"/>
    <d v="2016-09-04T00:00:00"/>
    <s v="Same Day"/>
    <s v="IM-15055"/>
    <s v="Ionia McGrath"/>
    <x v="0"/>
    <s v="United States"/>
    <s v="San Francisco"/>
    <s v="California"/>
    <n v="94122"/>
    <x v="1"/>
    <s v="TEC-CO-10003763"/>
    <s v="Technology"/>
    <x v="16"/>
    <x v="1279"/>
    <n v="2799.9600000000005"/>
    <n v="5"/>
    <n v="0.2"/>
    <n v="944.98649999999986"/>
    <n v="0.33749999999999991"/>
  </r>
  <r>
    <n v="9931"/>
    <x v="4978"/>
    <d v="2015-11-13T00:00:00"/>
    <d v="2015-11-17T00:00:00"/>
    <s v="Standard Class"/>
    <s v="KH-16510"/>
    <s v="Keith Herrera"/>
    <x v="0"/>
    <s v="United States"/>
    <s v="San Bernardino"/>
    <s v="California"/>
    <n v="92404"/>
    <x v="1"/>
    <s v="OFF-BI-10001267"/>
    <s v="Office Supplies"/>
    <x v="8"/>
    <x v="1475"/>
    <n v="9.8719999999999999"/>
    <n v="2"/>
    <n v="0.2"/>
    <n v="3.4551999999999996"/>
    <n v="0.35"/>
  </r>
  <r>
    <n v="9932"/>
    <x v="4978"/>
    <d v="2015-11-13T00:00:00"/>
    <d v="2015-11-17T00:00:00"/>
    <s v="Standard Class"/>
    <s v="KH-16510"/>
    <s v="Keith Herrera"/>
    <x v="0"/>
    <s v="United States"/>
    <s v="San Bernardino"/>
    <s v="California"/>
    <n v="92404"/>
    <x v="1"/>
    <s v="FUR-BO-10004357"/>
    <s v="Furniture"/>
    <x v="0"/>
    <x v="1358"/>
    <n v="683.33199999999999"/>
    <n v="4"/>
    <n v="0.15"/>
    <n v="-40.196000000000055"/>
    <n v="-5.8823529411764788E-2"/>
  </r>
  <r>
    <n v="9933"/>
    <x v="4978"/>
    <d v="2015-11-13T00:00:00"/>
    <d v="2015-11-17T00:00:00"/>
    <s v="Standard Class"/>
    <s v="KH-16510"/>
    <s v="Keith Herrera"/>
    <x v="0"/>
    <s v="United States"/>
    <s v="San Bernardino"/>
    <s v="California"/>
    <n v="92404"/>
    <x v="1"/>
    <s v="OFF-PA-10004610"/>
    <s v="Office Supplies"/>
    <x v="10"/>
    <x v="1520"/>
    <n v="29.96"/>
    <n v="7"/>
    <n v="0"/>
    <n v="13.481999999999998"/>
    <n v="0.4499999999999999"/>
  </r>
  <r>
    <n v="9934"/>
    <x v="4979"/>
    <d v="2014-07-11T00:00:00"/>
    <d v="2014-07-14T00:00:00"/>
    <s v="First Class"/>
    <s v="JK-15205"/>
    <s v="Jamie Kunitz"/>
    <x v="0"/>
    <s v="United States"/>
    <s v="Niagara Falls"/>
    <s v="New York"/>
    <n v="14304"/>
    <x v="3"/>
    <s v="TEC-PH-10004912"/>
    <s v="Technology"/>
    <x v="7"/>
    <x v="1501"/>
    <n v="164.85000000000002"/>
    <n v="3"/>
    <n v="0"/>
    <n v="47.806499999999993"/>
    <n v="0.28999999999999992"/>
  </r>
  <r>
    <n v="9935"/>
    <x v="4980"/>
    <d v="2016-04-07T00:00:00"/>
    <d v="2016-04-12T00:00:00"/>
    <s v="Standard Class"/>
    <s v="AS-10240"/>
    <s v="Alan Shonely"/>
    <x v="0"/>
    <s v="United States"/>
    <s v="Philadelphia"/>
    <s v="Pennsylvania"/>
    <n v="19120"/>
    <x v="3"/>
    <s v="OFF-AP-10003278"/>
    <s v="Office Supplies"/>
    <x v="9"/>
    <x v="1793"/>
    <n v="33.528000000000006"/>
    <n v="3"/>
    <n v="0.2"/>
    <n v="2.5146000000000015"/>
    <n v="7.5000000000000025E-2"/>
  </r>
  <r>
    <n v="9936"/>
    <x v="4980"/>
    <d v="2016-04-07T00:00:00"/>
    <d v="2016-04-12T00:00:00"/>
    <s v="Standard Class"/>
    <s v="AS-10240"/>
    <s v="Alan Shonely"/>
    <x v="0"/>
    <s v="United States"/>
    <s v="Philadelphia"/>
    <s v="Pennsylvania"/>
    <n v="19120"/>
    <x v="3"/>
    <s v="OFF-ST-10001627"/>
    <s v="Office Supplies"/>
    <x v="4"/>
    <x v="1849"/>
    <n v="36.744"/>
    <n v="3"/>
    <n v="0.2"/>
    <n v="3.6744000000000039"/>
    <n v="0.1000000000000001"/>
  </r>
  <r>
    <n v="9937"/>
    <x v="4981"/>
    <d v="2017-06-24T00:00:00"/>
    <d v="2017-06-28T00:00:00"/>
    <s v="Standard Class"/>
    <s v="SC-20575"/>
    <s v="Sonia Cooley"/>
    <x v="0"/>
    <s v="United States"/>
    <s v="Cranston"/>
    <s v="Rhode Island"/>
    <n v="2920"/>
    <x v="3"/>
    <s v="OFF-BI-10002735"/>
    <s v="Office Supplies"/>
    <x v="8"/>
    <x v="142"/>
    <n v="102.93"/>
    <n v="3"/>
    <n v="0"/>
    <n v="48.377100000000006"/>
    <n v="0.47000000000000003"/>
  </r>
  <r>
    <n v="9938"/>
    <x v="4982"/>
    <d v="2016-06-03T00:00:00"/>
    <d v="2016-06-06T00:00:00"/>
    <s v="Second Class"/>
    <s v="CP-12340"/>
    <s v="Christine Phan"/>
    <x v="1"/>
    <s v="United States"/>
    <s v="Los Angeles"/>
    <s v="California"/>
    <n v="90049"/>
    <x v="1"/>
    <s v="FUR-TA-10001676"/>
    <s v="Furniture"/>
    <x v="3"/>
    <x v="966"/>
    <n v="71.088000000000008"/>
    <n v="2"/>
    <n v="0.2"/>
    <n v="-1.7772000000000041"/>
    <n v="-2.5000000000000053E-2"/>
  </r>
  <r>
    <n v="9939"/>
    <x v="4983"/>
    <d v="2016-12-12T00:00:00"/>
    <d v="2016-12-17T00:00:00"/>
    <s v="Standard Class"/>
    <s v="NS-18640"/>
    <s v="Noel Staavos"/>
    <x v="1"/>
    <s v="United States"/>
    <s v="New York City"/>
    <s v="New York"/>
    <n v="10009"/>
    <x v="3"/>
    <s v="FUR-FU-10004864"/>
    <s v="Furniture"/>
    <x v="5"/>
    <x v="1719"/>
    <n v="60.35"/>
    <n v="5"/>
    <n v="0"/>
    <n v="19.915500000000002"/>
    <n v="0.33"/>
  </r>
  <r>
    <n v="9940"/>
    <x v="4983"/>
    <d v="2016-12-12T00:00:00"/>
    <d v="2016-12-17T00:00:00"/>
    <s v="Standard Class"/>
    <s v="NS-18640"/>
    <s v="Noel Staavos"/>
    <x v="1"/>
    <s v="United States"/>
    <s v="New York City"/>
    <s v="New York"/>
    <n v="10009"/>
    <x v="3"/>
    <s v="OFF-SU-10000952"/>
    <s v="Office Supplies"/>
    <x v="14"/>
    <x v="1265"/>
    <n v="35.520000000000003"/>
    <n v="4"/>
    <n v="0"/>
    <n v="9.9456000000000024"/>
    <n v="0.28000000000000003"/>
  </r>
  <r>
    <n v="9941"/>
    <x v="4983"/>
    <d v="2016-12-12T00:00:00"/>
    <d v="2016-12-17T00:00:00"/>
    <s v="Standard Class"/>
    <s v="NS-18640"/>
    <s v="Noel Staavos"/>
    <x v="1"/>
    <s v="United States"/>
    <s v="New York City"/>
    <s v="New York"/>
    <n v="10009"/>
    <x v="3"/>
    <s v="OFF-AR-10000462"/>
    <s v="Office Supplies"/>
    <x v="6"/>
    <x v="894"/>
    <n v="11.200000000000001"/>
    <n v="7"/>
    <n v="0"/>
    <n v="4.8160000000000007"/>
    <n v="0.43000000000000005"/>
  </r>
  <r>
    <n v="9942"/>
    <x v="4984"/>
    <d v="2017-11-24T00:00:00"/>
    <d v="2017-11-30T00:00:00"/>
    <s v="Standard Class"/>
    <s v="JL-15835"/>
    <s v="John Lee"/>
    <x v="0"/>
    <s v="United States"/>
    <s v="San Francisco"/>
    <s v="California"/>
    <n v="94122"/>
    <x v="1"/>
    <s v="TEC-AC-10001772"/>
    <s v="Technology"/>
    <x v="11"/>
    <x v="405"/>
    <n v="223.58"/>
    <n v="14"/>
    <n v="0"/>
    <n v="87.196200000000005"/>
    <n v="0.39"/>
  </r>
  <r>
    <n v="9943"/>
    <x v="4985"/>
    <d v="2014-12-28T00:00:00"/>
    <d v="2015-01-03T00:00:00"/>
    <s v="Standard Class"/>
    <s v="MD-17350"/>
    <s v="Maribeth Dona"/>
    <x v="0"/>
    <s v="United States"/>
    <s v="Anaheim"/>
    <s v="California"/>
    <n v="92804"/>
    <x v="1"/>
    <s v="OFF-ST-10001128"/>
    <s v="Office Supplies"/>
    <x v="4"/>
    <x v="1427"/>
    <n v="998.82"/>
    <n v="9"/>
    <n v="0"/>
    <n v="29.964600000000061"/>
    <n v="3.0000000000000061E-2"/>
  </r>
  <r>
    <n v="9944"/>
    <x v="4985"/>
    <d v="2014-12-28T00:00:00"/>
    <d v="2015-01-03T00:00:00"/>
    <s v="Standard Class"/>
    <s v="MD-17350"/>
    <s v="Maribeth Dona"/>
    <x v="0"/>
    <s v="United States"/>
    <s v="Anaheim"/>
    <s v="California"/>
    <n v="92804"/>
    <x v="1"/>
    <s v="OFF-SU-10002537"/>
    <s v="Office Supplies"/>
    <x v="14"/>
    <x v="682"/>
    <n v="51.150000000000006"/>
    <n v="5"/>
    <n v="0"/>
    <n v="13.299000000000003"/>
    <n v="0.26"/>
  </r>
  <r>
    <n v="9945"/>
    <x v="4986"/>
    <d v="2015-04-12T00:00:00"/>
    <d v="2015-04-17T00:00:00"/>
    <s v="Second Class"/>
    <s v="RD-19660"/>
    <s v="Robert Dilbeck"/>
    <x v="2"/>
    <s v="United States"/>
    <s v="Seattle"/>
    <s v="Washington"/>
    <n v="98103"/>
    <x v="1"/>
    <s v="OFF-ST-10000419"/>
    <s v="Office Supplies"/>
    <x v="4"/>
    <x v="1024"/>
    <n v="40.74"/>
    <n v="3"/>
    <n v="0"/>
    <n v="0.4073999999999991"/>
    <n v="9.9999999999999777E-3"/>
  </r>
  <r>
    <n v="9946"/>
    <x v="4987"/>
    <d v="2014-03-02T00:00:00"/>
    <d v="2014-03-06T00:00:00"/>
    <s v="Standard Class"/>
    <s v="NH-18610"/>
    <s v="Nicole Hansen"/>
    <x v="1"/>
    <s v="United States"/>
    <s v="Philadelphia"/>
    <s v="Pennsylvania"/>
    <n v="19120"/>
    <x v="3"/>
    <s v="OFF-PA-10000327"/>
    <s v="Office Supplies"/>
    <x v="10"/>
    <x v="1437"/>
    <n v="3.4240000000000004"/>
    <n v="1"/>
    <n v="0.2"/>
    <n v="1.0699999999999996"/>
    <n v="0.31249999999999983"/>
  </r>
  <r>
    <n v="9947"/>
    <x v="4987"/>
    <d v="2014-03-02T00:00:00"/>
    <d v="2014-03-06T00:00:00"/>
    <s v="Standard Class"/>
    <s v="NH-18610"/>
    <s v="Nicole Hansen"/>
    <x v="1"/>
    <s v="United States"/>
    <s v="Philadelphia"/>
    <s v="Pennsylvania"/>
    <n v="19120"/>
    <x v="3"/>
    <s v="TEC-AC-10004353"/>
    <s v="Technology"/>
    <x v="11"/>
    <x v="724"/>
    <n v="151.20000000000002"/>
    <n v="3"/>
    <n v="0.2"/>
    <n v="32.130000000000003"/>
    <n v="0.21249999999999999"/>
  </r>
  <r>
    <n v="9948"/>
    <x v="4988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FUR-CH-10003746"/>
    <s v="Furniture"/>
    <x v="1"/>
    <x v="623"/>
    <n v="1925.88"/>
    <n v="6"/>
    <n v="0"/>
    <n v="539.24639999999999"/>
    <n v="0.27999999999999997"/>
  </r>
  <r>
    <n v="9949"/>
    <x v="4988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OFF-AP-10002945"/>
    <s v="Office Supplies"/>
    <x v="9"/>
    <x v="228"/>
    <n v="2405.1999999999998"/>
    <n v="8"/>
    <n v="0"/>
    <n v="793.71599999999989"/>
    <n v="0.32999999999999996"/>
  </r>
  <r>
    <n v="9950"/>
    <x v="4988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TEC-AC-10004568"/>
    <s v="Technology"/>
    <x v="11"/>
    <x v="1118"/>
    <n v="83.97"/>
    <n v="3"/>
    <n v="0"/>
    <n v="15.954299999999993"/>
    <n v="0.18999999999999992"/>
  </r>
  <r>
    <n v="9951"/>
    <x v="4988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TEC-AC-10001714"/>
    <s v="Technology"/>
    <x v="11"/>
    <x v="685"/>
    <n v="39.89"/>
    <n v="1"/>
    <n v="0"/>
    <n v="14.7593"/>
    <n v="0.37"/>
  </r>
  <r>
    <n v="9952"/>
    <x v="4988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OFF-BI-10002072"/>
    <s v="Office Supplies"/>
    <x v="8"/>
    <x v="838"/>
    <n v="17.38"/>
    <n v="2"/>
    <n v="0"/>
    <n v="8.69"/>
    <n v="0.5"/>
  </r>
  <r>
    <n v="9953"/>
    <x v="4989"/>
    <d v="2015-12-14T00:00:00"/>
    <d v="2015-12-16T00:00:00"/>
    <s v="Second Class"/>
    <s v="DB-12970"/>
    <s v="Darren Budd"/>
    <x v="1"/>
    <s v="United States"/>
    <s v="Los Angeles"/>
    <s v="California"/>
    <n v="90045"/>
    <x v="1"/>
    <s v="OFF-BI-10001153"/>
    <s v="Office Supplies"/>
    <x v="8"/>
    <x v="303"/>
    <n v="55.264000000000003"/>
    <n v="2"/>
    <n v="0.2"/>
    <n v="20.723999999999997"/>
    <n v="0.37499999999999994"/>
  </r>
  <r>
    <n v="9954"/>
    <x v="4989"/>
    <d v="2015-12-14T00:00:00"/>
    <d v="2015-12-16T00:00:00"/>
    <s v="Second Class"/>
    <s v="DB-12970"/>
    <s v="Darren Budd"/>
    <x v="1"/>
    <s v="United States"/>
    <s v="Los Angeles"/>
    <s v="California"/>
    <n v="90045"/>
    <x v="1"/>
    <s v="OFF-PA-10004983"/>
    <s v="Office Supplies"/>
    <x v="10"/>
    <x v="1332"/>
    <n v="6.48"/>
    <n v="1"/>
    <n v="0"/>
    <n v="3.1104000000000003"/>
    <n v="0.48000000000000004"/>
  </r>
  <r>
    <n v="9955"/>
    <x v="4989"/>
    <d v="2015-12-14T00:00:00"/>
    <d v="2015-12-16T00:00:00"/>
    <s v="Second Class"/>
    <s v="DB-12970"/>
    <s v="Darren Budd"/>
    <x v="1"/>
    <s v="United States"/>
    <s v="Los Angeles"/>
    <s v="California"/>
    <n v="90045"/>
    <x v="1"/>
    <s v="OFF-BI-10000948"/>
    <s v="Office Supplies"/>
    <x v="8"/>
    <x v="1382"/>
    <n v="34.248000000000005"/>
    <n v="3"/>
    <n v="0.2"/>
    <n v="11.558699999999998"/>
    <n v="0.33749999999999991"/>
  </r>
  <r>
    <n v="9956"/>
    <x v="4989"/>
    <d v="2015-12-14T00:00:00"/>
    <d v="2015-12-16T00:00:00"/>
    <s v="Second Class"/>
    <s v="DB-12970"/>
    <s v="Darren Budd"/>
    <x v="1"/>
    <s v="United States"/>
    <s v="Los Angeles"/>
    <s v="California"/>
    <n v="90045"/>
    <x v="1"/>
    <s v="FUR-TA-10002622"/>
    <s v="Furniture"/>
    <x v="3"/>
    <x v="969"/>
    <n v="273.56799999999998"/>
    <n v="2"/>
    <n v="0.2"/>
    <n v="10.258800000000008"/>
    <n v="3.7500000000000033E-2"/>
  </r>
  <r>
    <n v="9957"/>
    <x v="4990"/>
    <d v="2014-11-11T00:00:00"/>
    <d v="2014-11-17T00:00:00"/>
    <s v="Standard Class"/>
    <s v="KN-16705"/>
    <s v="Kristina Nunn"/>
    <x v="2"/>
    <s v="United States"/>
    <s v="New Rochelle"/>
    <s v="New York"/>
    <n v="10801"/>
    <x v="3"/>
    <s v="OFF-PA-10001776"/>
    <s v="Office Supplies"/>
    <x v="10"/>
    <x v="1272"/>
    <n v="46.349999999999994"/>
    <n v="5"/>
    <n v="0"/>
    <n v="21.784499999999998"/>
    <n v="0.47000000000000003"/>
  </r>
  <r>
    <n v="9958"/>
    <x v="4990"/>
    <d v="2014-11-11T00:00:00"/>
    <d v="2014-11-17T00:00:00"/>
    <s v="Standard Class"/>
    <s v="KN-16705"/>
    <s v="Kristina Nunn"/>
    <x v="2"/>
    <s v="United States"/>
    <s v="New Rochelle"/>
    <s v="New York"/>
    <n v="10801"/>
    <x v="3"/>
    <s v="OFF-PA-10004039"/>
    <s v="Office Supplies"/>
    <x v="10"/>
    <x v="1547"/>
    <n v="223.92"/>
    <n v="4"/>
    <n v="0"/>
    <n v="109.7208"/>
    <n v="0.49"/>
  </r>
  <r>
    <n v="9959"/>
    <x v="4990"/>
    <d v="2014-11-11T00:00:00"/>
    <d v="2014-11-17T00:00:00"/>
    <s v="Standard Class"/>
    <s v="KN-16705"/>
    <s v="Kristina Nunn"/>
    <x v="2"/>
    <s v="United States"/>
    <s v="New Rochelle"/>
    <s v="New York"/>
    <n v="10801"/>
    <x v="3"/>
    <s v="OFF-SU-10001574"/>
    <s v="Office Supplies"/>
    <x v="14"/>
    <x v="503"/>
    <n v="7.3"/>
    <n v="2"/>
    <n v="0"/>
    <n v="2.1899999999999995"/>
    <n v="0.29999999999999993"/>
  </r>
  <r>
    <n v="9960"/>
    <x v="4991"/>
    <d v="2017-10-06T00:00:00"/>
    <d v="2017-10-11T00:00:00"/>
    <s v="Standard Class"/>
    <s v="AJ-10945"/>
    <s v="Ashley Jarboe"/>
    <x v="0"/>
    <s v="United States"/>
    <s v="Chandler"/>
    <s v="Arizona"/>
    <n v="85224"/>
    <x v="1"/>
    <s v="OFF-AR-10001761"/>
    <s v="Office Supplies"/>
    <x v="6"/>
    <x v="1651"/>
    <n v="9.3439999999999994"/>
    <n v="2"/>
    <n v="0.2"/>
    <n v="1.8687999999999998"/>
    <n v="0.19999999999999998"/>
  </r>
  <r>
    <n v="9961"/>
    <x v="4992"/>
    <d v="2017-09-16T00:00:00"/>
    <d v="2017-09-18T00:00:00"/>
    <s v="Second Class"/>
    <s v="CL-12700"/>
    <s v="Craig Leslie"/>
    <x v="2"/>
    <s v="United States"/>
    <s v="Florence"/>
    <s v="Kentucky"/>
    <n v="41042"/>
    <x v="0"/>
    <s v="TEC-AC-10002305"/>
    <s v="Technology"/>
    <x v="11"/>
    <x v="1530"/>
    <n v="18"/>
    <n v="1"/>
    <n v="0"/>
    <n v="3.2399999999999984"/>
    <n v="0.17999999999999991"/>
  </r>
  <r>
    <n v="9962"/>
    <x v="4993"/>
    <d v="2015-03-19T00:00:00"/>
    <d v="2015-03-22T00:00:00"/>
    <s v="First Class"/>
    <s v="CM-12655"/>
    <s v="Corinna Mitchell"/>
    <x v="2"/>
    <s v="United States"/>
    <s v="Houston"/>
    <s v="Texas"/>
    <n v="77041"/>
    <x v="2"/>
    <s v="OFF-PA-10000675"/>
    <s v="Office Supplies"/>
    <x v="10"/>
    <x v="1115"/>
    <n v="65.584000000000003"/>
    <n v="2"/>
    <n v="0.2"/>
    <n v="23.7742"/>
    <n v="0.36249999999999999"/>
  </r>
  <r>
    <n v="9963"/>
    <x v="4993"/>
    <d v="2015-03-19T00:00:00"/>
    <d v="2015-03-22T00:00:00"/>
    <s v="First Class"/>
    <s v="CM-12655"/>
    <s v="Corinna Mitchell"/>
    <x v="2"/>
    <s v="United States"/>
    <s v="Houston"/>
    <s v="Texas"/>
    <n v="77041"/>
    <x v="2"/>
    <s v="FUR-BO-10004218"/>
    <s v="Furniture"/>
    <x v="0"/>
    <x v="1593"/>
    <n v="383.46559999999994"/>
    <n v="4"/>
    <n v="0.32"/>
    <n v="-67.670400000000001"/>
    <n v="-0.17647058823529416"/>
  </r>
  <r>
    <n v="9964"/>
    <x v="4994"/>
    <d v="2015-07-26T00:00:00"/>
    <d v="2015-07-26T00:00:00"/>
    <s v="Same Day"/>
    <s v="AS-10240"/>
    <s v="Alan Shonely"/>
    <x v="0"/>
    <s v="United States"/>
    <s v="Philadelphia"/>
    <s v="Pennsylvania"/>
    <n v="19140"/>
    <x v="3"/>
    <s v="OFF-PA-10003072"/>
    <s v="Office Supplies"/>
    <x v="10"/>
    <x v="927"/>
    <n v="10.368000000000002"/>
    <n v="2"/>
    <n v="0.2"/>
    <n v="3.6288"/>
    <n v="0.34999999999999992"/>
  </r>
  <r>
    <n v="9965"/>
    <x v="4995"/>
    <d v="2016-12-05T00:00:00"/>
    <d v="2016-12-10T00:00:00"/>
    <s v="Second Class"/>
    <s v="HE-14800"/>
    <s v="Harold Engle"/>
    <x v="1"/>
    <s v="United States"/>
    <s v="Newark"/>
    <s v="Delaware"/>
    <n v="19711"/>
    <x v="3"/>
    <s v="FUR-FU-10002671"/>
    <s v="Furniture"/>
    <x v="5"/>
    <x v="278"/>
    <n v="13.4"/>
    <n v="1"/>
    <n v="0"/>
    <n v="6.4319999999999995"/>
    <n v="0.47999999999999993"/>
  </r>
  <r>
    <n v="9966"/>
    <x v="4995"/>
    <d v="2016-12-05T00:00:00"/>
    <d v="2016-12-10T00:00:00"/>
    <s v="Second Class"/>
    <s v="HE-14800"/>
    <s v="Harold Engle"/>
    <x v="1"/>
    <s v="United States"/>
    <s v="Newark"/>
    <s v="Delaware"/>
    <n v="19711"/>
    <x v="3"/>
    <s v="OFF-PA-10000349"/>
    <s v="Office Supplies"/>
    <x v="10"/>
    <x v="33"/>
    <n v="4.9800000000000004"/>
    <n v="1"/>
    <n v="0"/>
    <n v="2.3406000000000002"/>
    <n v="0.47000000000000003"/>
  </r>
  <r>
    <n v="9967"/>
    <x v="4995"/>
    <d v="2016-12-05T00:00:00"/>
    <d v="2016-12-10T00:00:00"/>
    <s v="Second Class"/>
    <s v="HE-14800"/>
    <s v="Harold Engle"/>
    <x v="1"/>
    <s v="United States"/>
    <s v="Newark"/>
    <s v="Delaware"/>
    <n v="19711"/>
    <x v="3"/>
    <s v="OFF-EN-10004483"/>
    <s v="Office Supplies"/>
    <x v="12"/>
    <x v="1344"/>
    <n v="109.69"/>
    <n v="7"/>
    <n v="0"/>
    <n v="51.554299999999991"/>
    <n v="0.46999999999999992"/>
  </r>
  <r>
    <n v="9968"/>
    <x v="4996"/>
    <d v="2017-12-11T00:00:00"/>
    <d v="2017-12-17T00:00:00"/>
    <s v="Standard Class"/>
    <s v="RB-19435"/>
    <s v="Richard Bierner"/>
    <x v="0"/>
    <s v="United States"/>
    <s v="Plainfield"/>
    <s v="New Jersey"/>
    <n v="7060"/>
    <x v="3"/>
    <s v="OFF-BI-10004209"/>
    <s v="Office Supplies"/>
    <x v="8"/>
    <x v="1215"/>
    <n v="40.199999999999996"/>
    <n v="5"/>
    <n v="0"/>
    <n v="18.089999999999996"/>
    <n v="0.44999999999999996"/>
  </r>
  <r>
    <n v="9969"/>
    <x v="4996"/>
    <d v="2017-12-11T00:00:00"/>
    <d v="2017-12-17T00:00:00"/>
    <s v="Standard Class"/>
    <s v="RB-19435"/>
    <s v="Richard Bierner"/>
    <x v="0"/>
    <s v="United States"/>
    <s v="Plainfield"/>
    <s v="New Jersey"/>
    <n v="7060"/>
    <x v="3"/>
    <s v="OFF-BI-10004600"/>
    <s v="Office Supplies"/>
    <x v="8"/>
    <x v="1486"/>
    <n v="735.98"/>
    <n v="2"/>
    <n v="0"/>
    <n v="331.19099999999997"/>
    <n v="0.44999999999999996"/>
  </r>
  <r>
    <n v="9970"/>
    <x v="4996"/>
    <d v="2017-12-11T00:00:00"/>
    <d v="2017-12-17T00:00:00"/>
    <s v="Standard Class"/>
    <s v="RB-19435"/>
    <s v="Richard Bierner"/>
    <x v="0"/>
    <s v="United States"/>
    <s v="Plainfield"/>
    <s v="New Jersey"/>
    <n v="7060"/>
    <x v="3"/>
    <s v="OFF-AP-10003622"/>
    <s v="Office Supplies"/>
    <x v="9"/>
    <x v="190"/>
    <n v="22.75"/>
    <n v="7"/>
    <n v="0"/>
    <n v="6.5974999999999993"/>
    <n v="0.28999999999999998"/>
  </r>
  <r>
    <n v="9971"/>
    <x v="4997"/>
    <d v="2015-06-28T00:00:00"/>
    <d v="2015-07-02T00:00:00"/>
    <s v="Standard Class"/>
    <s v="MP-17470"/>
    <s v="Mark Packer"/>
    <x v="2"/>
    <s v="United States"/>
    <s v="Smyrna"/>
    <s v="Georgia"/>
    <n v="30080"/>
    <x v="0"/>
    <s v="OFF-BI-10002867"/>
    <s v="Office Supplies"/>
    <x v="8"/>
    <x v="972"/>
    <n v="119.56"/>
    <n v="2"/>
    <n v="0"/>
    <n v="54.997599999999991"/>
    <n v="0.45999999999999991"/>
  </r>
  <r>
    <n v="9972"/>
    <x v="4997"/>
    <d v="2015-06-28T00:00:00"/>
    <d v="2015-07-02T00:00:00"/>
    <s v="Standard Class"/>
    <s v="MP-17470"/>
    <s v="Mark Packer"/>
    <x v="2"/>
    <s v="United States"/>
    <s v="Smyrna"/>
    <s v="Georgia"/>
    <n v="30080"/>
    <x v="0"/>
    <s v="OFF-AR-10000538"/>
    <s v="Office Supplies"/>
    <x v="6"/>
    <x v="1254"/>
    <n v="140.75"/>
    <n v="5"/>
    <n v="0"/>
    <n v="42.22499999999998"/>
    <n v="0.29999999999999988"/>
  </r>
  <r>
    <n v="9973"/>
    <x v="4998"/>
    <d v="2016-09-11T00:00:00"/>
    <d v="2016-09-17T00:00:00"/>
    <s v="Standard Class"/>
    <s v="RC-19960"/>
    <s v="Ryan Crowe"/>
    <x v="0"/>
    <s v="United States"/>
    <s v="Houston"/>
    <s v="Texas"/>
    <n v="77041"/>
    <x v="2"/>
    <s v="OFF-EN-10000056"/>
    <s v="Office Supplies"/>
    <x v="12"/>
    <x v="633"/>
    <n v="99.567999999999998"/>
    <n v="2"/>
    <n v="0.2"/>
    <n v="33.604199999999992"/>
    <n v="0.33749999999999991"/>
  </r>
  <r>
    <n v="9974"/>
    <x v="4999"/>
    <d v="2016-12-06T00:00:00"/>
    <d v="2016-12-10T00:00:00"/>
    <s v="Standard Class"/>
    <s v="AP-10720"/>
    <s v="Anne Pryor"/>
    <x v="2"/>
    <s v="United States"/>
    <s v="Los Angeles"/>
    <s v="California"/>
    <n v="90032"/>
    <x v="1"/>
    <s v="TEC-PH-10004080"/>
    <s v="Technology"/>
    <x v="7"/>
    <x v="1777"/>
    <n v="271.95999999999998"/>
    <n v="5"/>
    <n v="0.2"/>
    <n v="27.195999999999998"/>
    <n v="0.1"/>
  </r>
  <r>
    <n v="9975"/>
    <x v="4999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AR-10004752"/>
    <s v="Office Supplies"/>
    <x v="6"/>
    <x v="1114"/>
    <n v="18.689999999999998"/>
    <n v="7"/>
    <n v="0"/>
    <n v="5.2332000000000001"/>
    <n v="0.28000000000000003"/>
  </r>
  <r>
    <n v="9976"/>
    <x v="4999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PA-10000743"/>
    <s v="Office Supplies"/>
    <x v="10"/>
    <x v="578"/>
    <n v="13.36"/>
    <n v="2"/>
    <n v="0"/>
    <n v="6.4127999999999998"/>
    <n v="0.48"/>
  </r>
  <r>
    <n v="9977"/>
    <x v="4999"/>
    <d v="2016-12-06T00:00:00"/>
    <d v="2016-12-10T00:00:00"/>
    <s v="Standard Class"/>
    <s v="AP-10720"/>
    <s v="Anne Pryor"/>
    <x v="2"/>
    <s v="United States"/>
    <s v="Los Angeles"/>
    <s v="California"/>
    <n v="90032"/>
    <x v="1"/>
    <s v="TEC-PH-10002496"/>
    <s v="Technology"/>
    <x v="7"/>
    <x v="495"/>
    <n v="249.58400000000003"/>
    <n v="2"/>
    <n v="0.2"/>
    <n v="31.197999999999986"/>
    <n v="0.12499999999999993"/>
  </r>
  <r>
    <n v="9978"/>
    <x v="4999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FA-10003467"/>
    <s v="Office Supplies"/>
    <x v="13"/>
    <x v="494"/>
    <n v="13.86"/>
    <n v="7"/>
    <n v="0"/>
    <n v="0"/>
    <n v="0"/>
  </r>
  <r>
    <n v="9979"/>
    <x v="4999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BI-10003727"/>
    <s v="Office Supplies"/>
    <x v="8"/>
    <x v="805"/>
    <n v="13.375999999999999"/>
    <n v="4"/>
    <n v="0.2"/>
    <n v="4.6815999999999995"/>
    <n v="0.35"/>
  </r>
  <r>
    <n v="9980"/>
    <x v="4999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BI-10002026"/>
    <s v="Office Supplies"/>
    <x v="8"/>
    <x v="1758"/>
    <n v="437.47200000000009"/>
    <n v="14"/>
    <n v="0.2"/>
    <n v="153.11519999999999"/>
    <n v="0.34999999999999992"/>
  </r>
  <r>
    <n v="9981"/>
    <x v="5000"/>
    <d v="2015-09-06T00:00:00"/>
    <d v="2015-09-09T00:00:00"/>
    <s v="Second Class"/>
    <s v="SW-20455"/>
    <s v="Shaun Weien"/>
    <x v="0"/>
    <s v="United States"/>
    <s v="Lafayette"/>
    <s v="Louisiana"/>
    <n v="70506"/>
    <x v="0"/>
    <s v="FUR-TA-10001039"/>
    <s v="Furniture"/>
    <x v="3"/>
    <x v="832"/>
    <n v="85.98"/>
    <n v="1"/>
    <n v="0"/>
    <n v="22.354800000000004"/>
    <n v="0.26000000000000006"/>
  </r>
  <r>
    <n v="9982"/>
    <x v="5001"/>
    <d v="2017-08-03T00:00:00"/>
    <d v="2017-08-06T00:00:00"/>
    <s v="First Class"/>
    <s v="TB-21055"/>
    <s v="Ted Butterfield"/>
    <x v="0"/>
    <s v="United States"/>
    <s v="Fairfield"/>
    <s v="Ohio"/>
    <n v="45014"/>
    <x v="3"/>
    <s v="OFF-LA-10004484"/>
    <s v="Office Supplies"/>
    <x v="2"/>
    <x v="617"/>
    <n v="16.520000000000003"/>
    <n v="5"/>
    <n v="0.2"/>
    <n v="5.368999999999998"/>
    <n v="0.32499999999999984"/>
  </r>
  <r>
    <n v="9983"/>
    <x v="5002"/>
    <d v="2016-09-22T00:00:00"/>
    <d v="2016-09-28T00:00:00"/>
    <s v="Standard Class"/>
    <s v="RC-19960"/>
    <s v="Ryan Crowe"/>
    <x v="0"/>
    <s v="United States"/>
    <s v="Grand Rapids"/>
    <s v="Michigan"/>
    <n v="49505"/>
    <x v="2"/>
    <s v="OFF-PA-10002195"/>
    <s v="Office Supplies"/>
    <x v="10"/>
    <x v="726"/>
    <n v="35.56"/>
    <n v="7"/>
    <n v="0"/>
    <n v="16.713200000000001"/>
    <n v="0.47"/>
  </r>
  <r>
    <n v="9984"/>
    <x v="5002"/>
    <d v="2016-09-22T00:00:00"/>
    <d v="2016-09-28T00:00:00"/>
    <s v="Standard Class"/>
    <s v="RC-19960"/>
    <s v="Ryan Crowe"/>
    <x v="0"/>
    <s v="United States"/>
    <s v="Grand Rapids"/>
    <s v="Michigan"/>
    <n v="49505"/>
    <x v="2"/>
    <s v="TEC-PH-10001305"/>
    <s v="Technology"/>
    <x v="7"/>
    <x v="1680"/>
    <n v="97.98"/>
    <n v="2"/>
    <n v="0"/>
    <n v="27.434400000000011"/>
    <n v="0.28000000000000008"/>
  </r>
  <r>
    <n v="9985"/>
    <x v="5003"/>
    <d v="2015-05-17T00:00:00"/>
    <d v="2015-05-23T00:00:00"/>
    <s v="Standard Class"/>
    <s v="DV-13465"/>
    <s v="Dianna Vittorini"/>
    <x v="0"/>
    <s v="United States"/>
    <s v="Long Beach"/>
    <s v="New York"/>
    <n v="11561"/>
    <x v="3"/>
    <s v="OFF-LA-10003766"/>
    <s v="Office Supplies"/>
    <x v="2"/>
    <x v="365"/>
    <n v="31.5"/>
    <n v="10"/>
    <n v="0"/>
    <n v="15.120000000000001"/>
    <n v="0.48000000000000004"/>
  </r>
  <r>
    <n v="9986"/>
    <x v="5003"/>
    <d v="2015-05-17T00:00:00"/>
    <d v="2015-05-23T00:00:00"/>
    <s v="Standard Class"/>
    <s v="DV-13465"/>
    <s v="Dianna Vittorini"/>
    <x v="0"/>
    <s v="United States"/>
    <s v="Long Beach"/>
    <s v="New York"/>
    <n v="11561"/>
    <x v="3"/>
    <s v="OFF-SU-10000898"/>
    <s v="Office Supplies"/>
    <x v="14"/>
    <x v="1190"/>
    <n v="55.6"/>
    <n v="4"/>
    <n v="0"/>
    <n v="16.123999999999995"/>
    <n v="0.28999999999999992"/>
  </r>
  <r>
    <n v="9987"/>
    <x v="5004"/>
    <d v="2016-09-29T00:00:00"/>
    <d v="2016-10-03T00:00:00"/>
    <s v="Standard Class"/>
    <s v="ML-17410"/>
    <s v="Maris LaWare"/>
    <x v="0"/>
    <s v="United States"/>
    <s v="Los Angeles"/>
    <s v="California"/>
    <n v="90008"/>
    <x v="1"/>
    <s v="TEC-AC-10003399"/>
    <s v="Technology"/>
    <x v="11"/>
    <x v="1506"/>
    <n v="36.24"/>
    <n v="1"/>
    <n v="0"/>
    <n v="15.220800000000001"/>
    <n v="0.42"/>
  </r>
  <r>
    <n v="9988"/>
    <x v="5005"/>
    <d v="2017-11-17T00:00:00"/>
    <d v="2017-11-21T00:00:00"/>
    <s v="Standard Class"/>
    <s v="RA-19885"/>
    <s v="Ruben Ausman"/>
    <x v="1"/>
    <s v="United States"/>
    <s v="Athens"/>
    <s v="Georgia"/>
    <n v="30605"/>
    <x v="0"/>
    <s v="TEC-AC-10001539"/>
    <s v="Technology"/>
    <x v="11"/>
    <x v="1585"/>
    <n v="79.989999999999995"/>
    <n v="1"/>
    <n v="0"/>
    <n v="28.796399999999998"/>
    <n v="0.36"/>
  </r>
  <r>
    <n v="9989"/>
    <x v="5005"/>
    <d v="2017-11-17T00:00:00"/>
    <d v="2017-11-21T00:00:00"/>
    <s v="Standard Class"/>
    <s v="RA-19885"/>
    <s v="Ruben Ausman"/>
    <x v="1"/>
    <s v="United States"/>
    <s v="Athens"/>
    <s v="Georgia"/>
    <n v="30605"/>
    <x v="0"/>
    <s v="TEC-PH-10004006"/>
    <s v="Technology"/>
    <x v="7"/>
    <x v="1773"/>
    <n v="206.1"/>
    <n v="5"/>
    <n v="0"/>
    <n v="55.647000000000006"/>
    <n v="0.27"/>
  </r>
  <r>
    <n v="9990"/>
    <x v="5006"/>
    <d v="2014-01-21T00:00:00"/>
    <d v="2014-01-23T00:00:00"/>
    <s v="Second Class"/>
    <s v="TB-21400"/>
    <s v="Tom Boeckenhauer"/>
    <x v="0"/>
    <s v="United States"/>
    <s v="Miami"/>
    <s v="Florida"/>
    <n v="33180"/>
    <x v="0"/>
    <s v="FUR-FU-10001889"/>
    <s v="Furniture"/>
    <x v="5"/>
    <x v="1158"/>
    <n v="25.248000000000001"/>
    <n v="3"/>
    <n v="0.2"/>
    <n v="4.1027999999999993"/>
    <n v="0.16249999999999998"/>
  </r>
  <r>
    <n v="9991"/>
    <x v="5007"/>
    <d v="2017-02-26T00:00:00"/>
    <d v="2017-03-03T00:00:00"/>
    <s v="Standard Class"/>
    <s v="DB-13060"/>
    <s v="Dave Brooks"/>
    <x v="0"/>
    <s v="United States"/>
    <s v="Costa Mesa"/>
    <s v="California"/>
    <n v="92627"/>
    <x v="1"/>
    <s v="FUR-FU-10000747"/>
    <s v="Furniture"/>
    <x v="5"/>
    <x v="1751"/>
    <n v="91.96"/>
    <n v="2"/>
    <n v="0"/>
    <n v="15.633199999999988"/>
    <n v="0.16999999999999987"/>
  </r>
  <r>
    <n v="9992"/>
    <x v="5007"/>
    <d v="2017-02-26T00:00:00"/>
    <d v="2017-03-03T00:00:00"/>
    <s v="Standard Class"/>
    <s v="DB-13060"/>
    <s v="Dave Brooks"/>
    <x v="0"/>
    <s v="United States"/>
    <s v="Costa Mesa"/>
    <s v="California"/>
    <n v="92627"/>
    <x v="1"/>
    <s v="TEC-PH-10003645"/>
    <s v="Technology"/>
    <x v="7"/>
    <x v="297"/>
    <n v="258.57600000000002"/>
    <n v="2"/>
    <n v="0.2"/>
    <n v="19.393200000000007"/>
    <n v="7.5000000000000025E-2"/>
  </r>
  <r>
    <n v="9993"/>
    <x v="5007"/>
    <d v="2017-02-26T00:00:00"/>
    <d v="2017-03-03T00:00:00"/>
    <s v="Standard Class"/>
    <s v="DB-13060"/>
    <s v="Dave Brooks"/>
    <x v="0"/>
    <s v="United States"/>
    <s v="Costa Mesa"/>
    <s v="California"/>
    <n v="92627"/>
    <x v="1"/>
    <s v="OFF-PA-10004041"/>
    <s v="Office Supplies"/>
    <x v="10"/>
    <x v="949"/>
    <n v="29.6"/>
    <n v="4"/>
    <n v="0"/>
    <n v="13.32"/>
    <n v="0.45"/>
  </r>
  <r>
    <n v="9994"/>
    <x v="5008"/>
    <d v="2017-05-04T00:00:00"/>
    <d v="2017-05-09T00:00:00"/>
    <s v="Second Class"/>
    <s v="CC-12220"/>
    <s v="Chris Cortes"/>
    <x v="0"/>
    <s v="United States"/>
    <s v="Westminster"/>
    <s v="California"/>
    <n v="92683"/>
    <x v="1"/>
    <s v="OFF-AP-10002684"/>
    <s v="Office Supplies"/>
    <x v="9"/>
    <x v="167"/>
    <n v="243.16"/>
    <n v="2"/>
    <n v="0"/>
    <n v="72.947999999999979"/>
    <n v="0.29999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51C607-CA49-AE46-8332-9E25558FF2F1}" name="PivotTable12" cacheId="95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I65:K1917" firstHeaderRow="1" firstDataRow="2" firstDataCol="1"/>
  <pivotFields count="22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1851">
        <item x="1090"/>
        <item x="318"/>
        <item x="1462"/>
        <item x="1344"/>
        <item x="753"/>
        <item x="588"/>
        <item x="36"/>
        <item x="1641"/>
        <item x="77"/>
        <item x="1831"/>
        <item x="1017"/>
        <item x="560"/>
        <item x="1684"/>
        <item x="352"/>
        <item x="1660"/>
        <item x="884"/>
        <item x="620"/>
        <item x="1202"/>
        <item x="1465"/>
        <item x="1635"/>
        <item x="1772"/>
        <item x="345"/>
        <item x="408"/>
        <item x="804"/>
        <item x="1599"/>
        <item x="1354"/>
        <item x="976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410"/>
        <item x="1112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1544"/>
        <item x="359"/>
        <item x="1159"/>
        <item x="1718"/>
        <item x="1826"/>
        <item x="1651"/>
        <item x="98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853"/>
        <item x="283"/>
        <item x="627"/>
        <item x="48"/>
        <item x="633"/>
        <item x="388"/>
        <item x="456"/>
        <item x="1374"/>
        <item x="883"/>
        <item x="292"/>
        <item x="1675"/>
        <item x="1279"/>
        <item x="349"/>
        <item x="1607"/>
        <item x="1067"/>
        <item x="979"/>
        <item x="624"/>
        <item x="416"/>
        <item x="591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613"/>
        <item x="1006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442"/>
        <item x="1579"/>
        <item x="1381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1386"/>
        <item x="301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809"/>
        <item x="1441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1647"/>
        <item x="819"/>
        <item x="284"/>
        <item x="623"/>
        <item x="40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1630"/>
        <item x="793"/>
        <item x="568"/>
        <item x="28"/>
        <item x="267"/>
        <item x="592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463"/>
        <item x="1679"/>
        <item x="538"/>
        <item x="46"/>
        <item x="25"/>
        <item x="1531"/>
        <item x="577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06"/>
        <item x="603"/>
        <item x="1581"/>
        <item x="100"/>
        <item x="1688"/>
        <item x="84"/>
        <item x="434"/>
        <item x="343"/>
        <item x="234"/>
        <item x="685"/>
        <item x="218"/>
        <item x="1007"/>
        <item x="1317"/>
        <item x="1571"/>
        <item x="1762"/>
        <item x="265"/>
        <item x="1469"/>
        <item x="295"/>
        <item x="1123"/>
        <item x="590"/>
        <item x="606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720"/>
        <item x="1413"/>
        <item x="1351"/>
        <item x="1418"/>
        <item x="786"/>
        <item x="909"/>
        <item x="1591"/>
        <item x="1825"/>
        <item x="678"/>
        <item x="716"/>
        <item x="1118"/>
        <item x="1554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144"/>
        <item x="1068"/>
        <item x="1662"/>
        <item x="1022"/>
        <item x="1798"/>
        <item x="331"/>
        <item x="293"/>
        <item x="1815"/>
        <item x="66"/>
        <item x="1188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11"/>
        <item x="1290"/>
        <item x="938"/>
        <item x="502"/>
        <item x="1091"/>
        <item x="823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51"/>
        <item x="308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1003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numFmtId="2" outline="0" showAll="0" includeNewItemsInFilter="1"/>
  </pivotFields>
  <rowFields count="1">
    <field x="16"/>
  </rowFields>
  <rowItems count="1851">
    <i>
      <x v="398"/>
    </i>
    <i>
      <x v="650"/>
    </i>
    <i>
      <x v="797"/>
    </i>
    <i>
      <x v="402"/>
    </i>
    <i>
      <x v="878"/>
    </i>
    <i>
      <x v="165"/>
    </i>
    <i>
      <x v="19"/>
    </i>
    <i>
      <x v="1282"/>
    </i>
    <i>
      <x v="895"/>
    </i>
    <i>
      <x v="1848"/>
    </i>
    <i>
      <x v="852"/>
    </i>
    <i>
      <x v="796"/>
    </i>
    <i>
      <x v="1277"/>
    </i>
    <i>
      <x v="399"/>
    </i>
    <i>
      <x v="649"/>
    </i>
    <i>
      <x v="897"/>
    </i>
    <i>
      <x v="1034"/>
    </i>
    <i>
      <x v="686"/>
    </i>
    <i>
      <x v="1329"/>
    </i>
    <i>
      <x v="405"/>
    </i>
    <i>
      <x v="1452"/>
    </i>
    <i>
      <x v="865"/>
    </i>
    <i>
      <x v="400"/>
    </i>
    <i>
      <x v="403"/>
    </i>
    <i>
      <x v="99"/>
    </i>
    <i>
      <x v="832"/>
    </i>
    <i>
      <x v="1392"/>
    </i>
    <i>
      <x v="397"/>
    </i>
    <i>
      <x v="804"/>
    </i>
    <i>
      <x v="1424"/>
    </i>
    <i>
      <x v="1451"/>
    </i>
    <i>
      <x v="1023"/>
    </i>
    <i>
      <x v="532"/>
    </i>
    <i>
      <x v="143"/>
    </i>
    <i>
      <x v="685"/>
    </i>
    <i>
      <x v="1550"/>
    </i>
    <i>
      <x v="743"/>
    </i>
    <i>
      <x v="845"/>
    </i>
    <i>
      <x v="531"/>
    </i>
    <i>
      <x v="851"/>
    </i>
    <i>
      <x v="401"/>
    </i>
    <i>
      <x v="799"/>
    </i>
    <i>
      <x v="1003"/>
    </i>
    <i>
      <x v="823"/>
    </i>
    <i>
      <x v="906"/>
    </i>
    <i>
      <x v="513"/>
    </i>
    <i>
      <x v="274"/>
    </i>
    <i>
      <x v="1210"/>
    </i>
    <i>
      <x v="843"/>
    </i>
    <i>
      <x v="1707"/>
    </i>
    <i>
      <x v="1497"/>
    </i>
    <i>
      <x v="727"/>
    </i>
    <i>
      <x v="981"/>
    </i>
    <i>
      <x v="836"/>
    </i>
    <i>
      <x v="1066"/>
    </i>
    <i>
      <x v="1371"/>
    </i>
    <i>
      <x v="1248"/>
    </i>
    <i>
      <x v="371"/>
    </i>
    <i>
      <x v="1249"/>
    </i>
    <i>
      <x v="1549"/>
    </i>
    <i>
      <x v="1460"/>
    </i>
    <i>
      <x v="1398"/>
    </i>
    <i>
      <x v="537"/>
    </i>
    <i>
      <x v="652"/>
    </i>
    <i>
      <x v="894"/>
    </i>
    <i>
      <x v="449"/>
    </i>
    <i>
      <x v="824"/>
    </i>
    <i>
      <x v="680"/>
    </i>
    <i>
      <x v="1652"/>
    </i>
    <i>
      <x v="1397"/>
    </i>
    <i>
      <x v="1327"/>
    </i>
    <i>
      <x v="995"/>
    </i>
    <i>
      <x v="344"/>
    </i>
    <i>
      <x v="1423"/>
    </i>
    <i>
      <x v="769"/>
    </i>
    <i>
      <x v="1175"/>
    </i>
    <i>
      <x v="741"/>
    </i>
    <i>
      <x v="440"/>
    </i>
    <i>
      <x v="1298"/>
    </i>
    <i>
      <x v="1293"/>
    </i>
    <i>
      <x v="1012"/>
    </i>
    <i>
      <x v="917"/>
    </i>
    <i>
      <x v="1226"/>
    </i>
    <i>
      <x v="941"/>
    </i>
    <i>
      <x v="1377"/>
    </i>
    <i>
      <x v="758"/>
    </i>
    <i>
      <x v="1110"/>
    </i>
    <i>
      <x v="795"/>
    </i>
    <i>
      <x v="725"/>
    </i>
    <i>
      <x v="844"/>
    </i>
    <i>
      <x v="825"/>
    </i>
    <i>
      <x v="841"/>
    </i>
    <i>
      <x v="1699"/>
    </i>
    <i>
      <x v="750"/>
    </i>
    <i>
      <x v="1099"/>
    </i>
    <i>
      <x v="167"/>
    </i>
    <i>
      <x v="785"/>
    </i>
    <i>
      <x v="1028"/>
    </i>
    <i>
      <x v="688"/>
    </i>
    <i>
      <x v="1740"/>
    </i>
    <i>
      <x v="1281"/>
    </i>
    <i>
      <x v="1500"/>
    </i>
    <i>
      <x v="751"/>
    </i>
    <i>
      <x v="1679"/>
    </i>
    <i>
      <x v="1664"/>
    </i>
    <i>
      <x v="1711"/>
    </i>
    <i>
      <x v="1006"/>
    </i>
    <i>
      <x v="1114"/>
    </i>
    <i>
      <x v="600"/>
    </i>
    <i>
      <x v="1030"/>
    </i>
    <i>
      <x v="862"/>
    </i>
    <i>
      <x v="774"/>
    </i>
    <i>
      <x v="1736"/>
    </i>
    <i>
      <x v="759"/>
    </i>
    <i>
      <x v="1007"/>
    </i>
    <i>
      <x v="864"/>
    </i>
    <i>
      <x v="739"/>
    </i>
    <i>
      <x v="542"/>
    </i>
    <i>
      <x v="648"/>
    </i>
    <i>
      <x v="1013"/>
    </i>
    <i>
      <x v="937"/>
    </i>
    <i>
      <x v="442"/>
    </i>
    <i>
      <x v="1095"/>
    </i>
    <i>
      <x v="395"/>
    </i>
    <i>
      <x v="599"/>
    </i>
    <i>
      <x v="593"/>
    </i>
    <i>
      <x v="1115"/>
    </i>
    <i>
      <x v="1683"/>
    </i>
    <i>
      <x v="1386"/>
    </i>
    <i>
      <x v="163"/>
    </i>
    <i>
      <x v="1842"/>
    </i>
    <i>
      <x v="1273"/>
    </i>
    <i>
      <x v="8"/>
    </i>
    <i>
      <x v="1321"/>
    </i>
    <i>
      <x v="32"/>
    </i>
    <i>
      <x v="1709"/>
    </i>
    <i>
      <x v="736"/>
    </i>
    <i>
      <x v="517"/>
    </i>
    <i>
      <x v="1590"/>
    </i>
    <i>
      <x v="25"/>
    </i>
    <i>
      <x v="684"/>
    </i>
    <i>
      <x v="1187"/>
    </i>
    <i>
      <x v="952"/>
    </i>
    <i>
      <x v="703"/>
    </i>
    <i>
      <x v="126"/>
    </i>
    <i>
      <x v="1031"/>
    </i>
    <i>
      <x v="854"/>
    </i>
    <i>
      <x v="339"/>
    </i>
    <i>
      <x v="1623"/>
    </i>
    <i>
      <x v="1681"/>
    </i>
    <i>
      <x v="842"/>
    </i>
    <i>
      <x v="1010"/>
    </i>
    <i>
      <x v="1627"/>
    </i>
    <i>
      <x v="1677"/>
    </i>
    <i>
      <x v="14"/>
    </i>
    <i>
      <x v="999"/>
    </i>
    <i>
      <x v="1728"/>
    </i>
    <i>
      <x v="178"/>
    </i>
    <i>
      <x v="1296"/>
    </i>
    <i>
      <x v="1014"/>
    </i>
    <i>
      <x v="1628"/>
    </i>
    <i>
      <x v="1011"/>
    </i>
    <i>
      <x v="1272"/>
    </i>
    <i>
      <x v="115"/>
    </i>
    <i>
      <x v="740"/>
    </i>
    <i>
      <x v="145"/>
    </i>
    <i>
      <x v="657"/>
    </i>
    <i>
      <x v="1846"/>
    </i>
    <i>
      <x v="1274"/>
    </i>
    <i>
      <x v="752"/>
    </i>
    <i>
      <x v="1615"/>
    </i>
    <i>
      <x v="840"/>
    </i>
    <i>
      <x v="1032"/>
    </i>
    <i>
      <x v="1697"/>
    </i>
    <i>
      <x v="681"/>
    </i>
    <i>
      <x v="763"/>
    </i>
    <i>
      <x v="538"/>
    </i>
    <i>
      <x v="682"/>
    </i>
    <i>
      <x v="528"/>
    </i>
    <i>
      <x v="645"/>
    </i>
    <i>
      <x v="33"/>
    </i>
    <i>
      <x v="1328"/>
    </i>
    <i>
      <x v="1611"/>
    </i>
    <i>
      <x v="170"/>
    </i>
    <i>
      <x v="159"/>
    </i>
    <i>
      <x v="661"/>
    </i>
    <i>
      <x v="1106"/>
    </i>
    <i>
      <x v="431"/>
    </i>
    <i>
      <x v="536"/>
    </i>
    <i>
      <x v="1674"/>
    </i>
    <i>
      <x v="368"/>
    </i>
    <i>
      <x v="863"/>
    </i>
    <i>
      <x v="1463"/>
    </i>
    <i>
      <x v="706"/>
    </i>
    <i>
      <x v="868"/>
    </i>
    <i>
      <x v="309"/>
    </i>
    <i>
      <x v="888"/>
    </i>
    <i>
      <x v="1396"/>
    </i>
    <i>
      <x v="1117"/>
    </i>
    <i>
      <x v="846"/>
    </i>
    <i>
      <x v="1552"/>
    </i>
    <i>
      <x v="1009"/>
    </i>
    <i>
      <x v="1202"/>
    </i>
    <i>
      <x v="1576"/>
    </i>
    <i>
      <x v="1706"/>
    </i>
    <i>
      <x v="1454"/>
    </i>
    <i>
      <x v="1589"/>
    </i>
    <i>
      <x v="643"/>
    </i>
    <i>
      <x v="1610"/>
    </i>
    <i>
      <x v="853"/>
    </i>
    <i>
      <x v="1335"/>
    </i>
    <i>
      <x v="1212"/>
    </i>
    <i>
      <x v="712"/>
    </i>
    <i>
      <x v="994"/>
    </i>
    <i>
      <x v="1057"/>
    </i>
    <i>
      <x v="1368"/>
    </i>
    <i>
      <x v="921"/>
    </i>
    <i>
      <x v="1624"/>
    </i>
    <i>
      <x v="1786"/>
    </i>
    <i>
      <x v="39"/>
    </i>
    <i>
      <x v="1700"/>
    </i>
    <i>
      <x v="918"/>
    </i>
    <i>
      <x v="1177"/>
    </i>
    <i>
      <x v="164"/>
    </i>
    <i>
      <x v="659"/>
    </i>
    <i>
      <x v="732"/>
    </i>
    <i>
      <x v="171"/>
    </i>
    <i>
      <x v="814"/>
    </i>
    <i>
      <x v="780"/>
    </i>
    <i>
      <x v="948"/>
    </i>
    <i>
      <x v="1008"/>
    </i>
    <i>
      <x v="1284"/>
    </i>
    <i>
      <x v="875"/>
    </i>
    <i>
      <x v="1705"/>
    </i>
    <i>
      <x v="792"/>
    </i>
    <i>
      <x v="701"/>
    </i>
    <i>
      <x v="839"/>
    </i>
    <i>
      <x v="175"/>
    </i>
    <i>
      <x v="1039"/>
    </i>
    <i>
      <x v="955"/>
    </i>
    <i>
      <x v="1509"/>
    </i>
    <i>
      <x v="957"/>
    </i>
    <i>
      <x v="1701"/>
    </i>
    <i>
      <x v="735"/>
    </i>
    <i>
      <x v="1672"/>
    </i>
    <i>
      <x v="1041"/>
    </i>
    <i>
      <x v="1209"/>
    </i>
    <i>
      <x v="1708"/>
    </i>
    <i>
      <x v="912"/>
    </i>
    <i>
      <x v="1104"/>
    </i>
    <i>
      <x v="874"/>
    </i>
    <i>
      <x v="162"/>
    </i>
    <i>
      <x v="1297"/>
    </i>
    <i>
      <x v="791"/>
    </i>
    <i>
      <x v="724"/>
    </i>
    <i>
      <x v="1757"/>
    </i>
    <i>
      <x v="1425"/>
    </i>
    <i>
      <x v="900"/>
    </i>
    <i>
      <x v="1738"/>
    </i>
    <i>
      <x v="971"/>
    </i>
    <i>
      <x v="174"/>
    </i>
    <i>
      <x v="1574"/>
    </i>
    <i>
      <x v="1405"/>
    </i>
    <i>
      <x v="506"/>
    </i>
    <i>
      <x v="884"/>
    </i>
    <i>
      <x v="1227"/>
    </i>
    <i>
      <x v="595"/>
    </i>
    <i>
      <x v="1760"/>
    </i>
    <i>
      <x v="101"/>
    </i>
    <i>
      <x v="382"/>
    </i>
    <i>
      <x v="103"/>
    </i>
    <i>
      <x v="954"/>
    </i>
    <i>
      <x v="1435"/>
    </i>
    <i>
      <x v="356"/>
    </i>
    <i>
      <x v="1521"/>
    </i>
    <i>
      <x v="1675"/>
    </i>
    <i>
      <x v="926"/>
    </i>
    <i>
      <x v="192"/>
    </i>
    <i>
      <x v="438"/>
    </i>
    <i>
      <x v="342"/>
    </i>
    <i>
      <x v="873"/>
    </i>
    <i>
      <x v="1506"/>
    </i>
    <i>
      <x v="611"/>
    </i>
    <i>
      <x v="809"/>
    </i>
    <i>
      <x v="1042"/>
    </i>
    <i>
      <x v="480"/>
    </i>
    <i>
      <x v="1097"/>
    </i>
    <i>
      <x v="1024"/>
    </i>
    <i>
      <x v="1669"/>
    </i>
    <i>
      <x v="1172"/>
    </i>
    <i>
      <x v="1309"/>
    </i>
    <i>
      <x v="764"/>
    </i>
    <i>
      <x v="835"/>
    </i>
    <i>
      <x v="718"/>
    </i>
    <i>
      <x v="1080"/>
    </i>
    <i>
      <x v="1703"/>
    </i>
    <i>
      <x v="1735"/>
    </i>
    <i>
      <x v="1737"/>
    </i>
    <i>
      <x v="1578"/>
    </i>
    <i>
      <x v="102"/>
    </i>
    <i>
      <x v="1295"/>
    </i>
    <i>
      <x v="889"/>
    </i>
    <i>
      <x v="1587"/>
    </i>
    <i>
      <x v="450"/>
    </i>
    <i>
      <x v="1671"/>
    </i>
    <i>
      <x v="154"/>
    </i>
    <i>
      <x v="1508"/>
    </i>
    <i>
      <x v="760"/>
    </i>
    <i>
      <x v="626"/>
    </i>
    <i>
      <x v="903"/>
    </i>
    <i>
      <x v="665"/>
    </i>
    <i>
      <x v="1840"/>
    </i>
    <i>
      <x v="713"/>
    </i>
    <i>
      <x v="939"/>
    </i>
    <i>
      <x v="1383"/>
    </i>
    <i>
      <x v="1739"/>
    </i>
    <i>
      <x v="866"/>
    </i>
    <i>
      <x v="1470"/>
    </i>
    <i>
      <x v="1790"/>
    </i>
    <i>
      <x v="790"/>
    </i>
    <i>
      <x v="1344"/>
    </i>
    <i>
      <x v="907"/>
    </i>
    <i>
      <x v="1176"/>
    </i>
    <i>
      <x v="1279"/>
    </i>
    <i>
      <x v="871"/>
    </i>
    <i>
      <x v="771"/>
    </i>
    <i>
      <x v="1747"/>
    </i>
    <i>
      <x v="502"/>
    </i>
    <i>
      <x v="183"/>
    </i>
    <i>
      <x v="121"/>
    </i>
    <i>
      <x v="1021"/>
    </i>
    <i>
      <x v="610"/>
    </i>
    <i>
      <x v="1729"/>
    </i>
    <i>
      <x v="1479"/>
    </i>
    <i>
      <x v="1702"/>
    </i>
    <i>
      <x v="1678"/>
    </i>
    <i>
      <x v="950"/>
    </i>
    <i>
      <x v="1584"/>
    </i>
    <i>
      <x v="1456"/>
    </i>
    <i>
      <x v="111"/>
    </i>
    <i>
      <x v="1206"/>
    </i>
    <i>
      <x v="144"/>
    </i>
    <i>
      <x v="838"/>
    </i>
    <i>
      <x v="1401"/>
    </i>
    <i>
      <x v="953"/>
    </i>
    <i>
      <x v="745"/>
    </i>
    <i>
      <x v="434"/>
    </i>
    <i>
      <x v="1083"/>
    </i>
    <i>
      <x v="1588"/>
    </i>
    <i>
      <x v="3"/>
    </i>
    <i>
      <x v="1432"/>
    </i>
    <i>
      <x v="1275"/>
    </i>
    <i>
      <x v="985"/>
    </i>
    <i>
      <x v="1320"/>
    </i>
    <i>
      <x v="1676"/>
    </i>
    <i>
      <x v="1647"/>
    </i>
    <i>
      <x v="1579"/>
    </i>
    <i>
      <x v="1022"/>
    </i>
    <i>
      <x v="1098"/>
    </i>
    <i>
      <x v="1528"/>
    </i>
    <i>
      <x v="377"/>
    </i>
    <i>
      <x v="441"/>
    </i>
    <i>
      <x v="1670"/>
    </i>
    <i>
      <x v="285"/>
    </i>
    <i>
      <x v="734"/>
    </i>
    <i>
      <x v="345"/>
    </i>
    <i>
      <x v="580"/>
    </i>
    <i>
      <x v="1673"/>
    </i>
    <i>
      <x v="756"/>
    </i>
    <i>
      <x v="872"/>
    </i>
    <i>
      <x v="1102"/>
    </i>
    <i>
      <x v="334"/>
    </i>
    <i>
      <x v="636"/>
    </i>
    <i>
      <x v="1733"/>
    </i>
    <i>
      <x v="1731"/>
    </i>
    <i>
      <x v="284"/>
    </i>
    <i>
      <x v="816"/>
    </i>
    <i>
      <x v="770"/>
    </i>
    <i>
      <x v="582"/>
    </i>
    <i>
      <x v="674"/>
    </i>
    <i>
      <x v="920"/>
    </i>
    <i>
      <x v="1399"/>
    </i>
    <i>
      <x v="1766"/>
    </i>
    <i>
      <x v="940"/>
    </i>
    <i>
      <x v="877"/>
    </i>
    <i>
      <x v="989"/>
    </i>
    <i>
      <x v="1075"/>
    </i>
    <i>
      <x v="290"/>
    </i>
    <i>
      <x v="905"/>
    </i>
    <i>
      <x v="1511"/>
    </i>
    <i>
      <x v="1734"/>
    </i>
    <i>
      <x v="1096"/>
    </i>
    <i>
      <x v="31"/>
    </i>
    <i>
      <x v="1718"/>
    </i>
    <i>
      <x v="327"/>
    </i>
    <i>
      <x v="1558"/>
    </i>
    <i>
      <x v="1062"/>
    </i>
    <i>
      <x v="15"/>
    </i>
    <i>
      <x v="1240"/>
    </i>
    <i>
      <x v="465"/>
    </i>
    <i>
      <x v="1570"/>
    </i>
    <i>
      <x v="1246"/>
    </i>
    <i>
      <x v="1276"/>
    </i>
    <i>
      <x v="945"/>
    </i>
    <i>
      <x v="1465"/>
    </i>
    <i>
      <x v="287"/>
    </i>
    <i>
      <x v="1285"/>
    </i>
    <i>
      <x v="12"/>
    </i>
    <i>
      <x v="1547"/>
    </i>
    <i>
      <x v="1571"/>
    </i>
    <i>
      <x v="930"/>
    </i>
    <i>
      <x v="1373"/>
    </i>
    <i>
      <x v="653"/>
    </i>
    <i>
      <x v="464"/>
    </i>
    <i>
      <x v="292"/>
    </i>
    <i>
      <x v="155"/>
    </i>
    <i>
      <x v="629"/>
    </i>
    <i>
      <x v="620"/>
    </i>
    <i>
      <x v="214"/>
    </i>
    <i>
      <x v="156"/>
    </i>
    <i>
      <x v="523"/>
    </i>
    <i>
      <x v="773"/>
    </i>
    <i>
      <x v="1233"/>
    </i>
    <i>
      <x v="1278"/>
    </i>
    <i>
      <x v="781"/>
    </i>
    <i>
      <x v="1294"/>
    </i>
    <i>
      <x v="296"/>
    </i>
    <i>
      <x v="452"/>
    </i>
    <i>
      <x v="1447"/>
    </i>
    <i>
      <x v="1364"/>
    </i>
    <i>
      <x v="1001"/>
    </i>
    <i>
      <x v="1690"/>
    </i>
    <i>
      <x v="1643"/>
    </i>
    <i>
      <x v="777"/>
    </i>
    <i>
      <x v="1265"/>
    </i>
    <i>
      <x v="1067"/>
    </i>
    <i>
      <x v="1830"/>
    </i>
    <i>
      <x v="1318"/>
    </i>
    <i>
      <x v="1203"/>
    </i>
    <i>
      <x v="1244"/>
    </i>
    <i>
      <x v="1722"/>
    </i>
    <i>
      <x v="1394"/>
    </i>
    <i>
      <x v="886"/>
    </i>
    <i>
      <x v="634"/>
    </i>
    <i>
      <x v="891"/>
    </i>
    <i>
      <x v="1343"/>
    </i>
    <i>
      <x v="1379"/>
    </i>
    <i>
      <x v="1622"/>
    </i>
    <i>
      <x v="1541"/>
    </i>
    <i>
      <x v="601"/>
    </i>
    <i>
      <x v="362"/>
    </i>
    <i>
      <x v="1111"/>
    </i>
    <i>
      <x v="461"/>
    </i>
    <i>
      <x v="1027"/>
    </i>
    <i>
      <x v="1534"/>
    </i>
    <i>
      <x v="869"/>
    </i>
    <i>
      <x v="1189"/>
    </i>
    <i>
      <x v="1608"/>
    </i>
    <i>
      <x v="612"/>
    </i>
    <i>
      <x v="153"/>
    </i>
    <i>
      <x v="1562"/>
    </i>
    <i>
      <x v="1170"/>
    </i>
    <i>
      <x v="914"/>
    </i>
    <i>
      <x v="614"/>
    </i>
    <i>
      <x v="1108"/>
    </i>
    <i>
      <x v="1776"/>
    </i>
    <i>
      <x v="1410"/>
    </i>
    <i>
      <x v="802"/>
    </i>
    <i>
      <x v="801"/>
    </i>
    <i>
      <x v="849"/>
    </i>
    <i>
      <x v="1625"/>
    </i>
    <i>
      <x v="1727"/>
    </i>
    <i>
      <x v="898"/>
    </i>
    <i>
      <x v="509"/>
    </i>
    <i>
      <x v="584"/>
    </i>
    <i>
      <x v="378"/>
    </i>
    <i>
      <x v="1149"/>
    </i>
    <i>
      <x v="1243"/>
    </i>
    <i>
      <x v="152"/>
    </i>
    <i>
      <x v="991"/>
    </i>
    <i>
      <x v="1029"/>
    </i>
    <i>
      <x v="181"/>
    </i>
    <i>
      <x v="1445"/>
    </i>
    <i>
      <x v="1667"/>
    </i>
    <i>
      <x v="1468"/>
    </i>
    <i>
      <x v="158"/>
    </i>
    <i>
      <x v="1334"/>
    </i>
    <i>
      <x v="1583"/>
    </i>
    <i>
      <x v="433"/>
    </i>
    <i>
      <x v="1077"/>
    </i>
    <i>
      <x v="71"/>
    </i>
    <i>
      <x v="936"/>
    </i>
    <i>
      <x v="1346"/>
    </i>
    <i>
      <x v="1065"/>
    </i>
    <i>
      <x v="341"/>
    </i>
    <i>
      <x v="583"/>
    </i>
    <i>
      <x v="870"/>
    </i>
    <i>
      <x v="959"/>
    </i>
    <i>
      <x v="1234"/>
    </i>
    <i>
      <x v="232"/>
    </i>
    <i>
      <x v="498"/>
    </i>
    <i>
      <x v="1076"/>
    </i>
    <i>
      <x v="883"/>
    </i>
    <i>
      <x v="700"/>
    </i>
    <i>
      <x v="765"/>
    </i>
    <i>
      <x v="1536"/>
    </i>
    <i>
      <x v="501"/>
    </i>
    <i>
      <x v="1507"/>
    </i>
    <i>
      <x v="504"/>
    </i>
    <i>
      <x v="493"/>
    </i>
    <i>
      <x v="1336"/>
    </i>
    <i>
      <x v="1132"/>
    </i>
    <i>
      <x v="1231"/>
    </i>
    <i>
      <x v="297"/>
    </i>
    <i>
      <x v="1103"/>
    </i>
    <i>
      <x v="1239"/>
    </i>
    <i>
      <x v="1068"/>
    </i>
    <i>
      <x v="1680"/>
    </i>
    <i>
      <x v="1504"/>
    </i>
    <i>
      <x v="958"/>
    </i>
    <i>
      <x v="672"/>
    </i>
    <i>
      <x v="1387"/>
    </i>
    <i>
      <x v="1688"/>
    </i>
    <i>
      <x v="604"/>
    </i>
    <i>
      <x v="1616"/>
    </i>
    <i>
      <x v="361"/>
    </i>
    <i>
      <x v="667"/>
    </i>
    <i>
      <x v="1607"/>
    </i>
    <i>
      <x v="358"/>
    </i>
    <i>
      <x v="179"/>
    </i>
    <i>
      <x v="1473"/>
    </i>
    <i>
      <x v="1544"/>
    </i>
    <i>
      <x v="972"/>
    </i>
    <i>
      <x v="355"/>
    </i>
    <i>
      <x v="1501"/>
    </i>
    <i>
      <x v="373"/>
    </i>
    <i>
      <x v="318"/>
    </i>
    <i>
      <x v="457"/>
    </i>
    <i>
      <x v="1221"/>
    </i>
    <i>
      <x v="1088"/>
    </i>
    <i>
      <x v="911"/>
    </i>
    <i>
      <x v="4"/>
    </i>
    <i>
      <x v="1340"/>
    </i>
    <i>
      <x v="1255"/>
    </i>
    <i>
      <x v="360"/>
    </i>
    <i>
      <x v="1475"/>
    </i>
    <i>
      <x v="1079"/>
    </i>
    <i>
      <x v="1267"/>
    </i>
    <i>
      <x v="1580"/>
    </i>
    <i>
      <x v="1271"/>
    </i>
    <i>
      <x v="96"/>
    </i>
    <i>
      <x v="1223"/>
    </i>
    <i>
      <x v="1237"/>
    </i>
    <i>
      <x v="885"/>
    </i>
    <i>
      <x v="46"/>
    </i>
    <i>
      <x v="949"/>
    </i>
    <i>
      <x v="294"/>
    </i>
    <i>
      <x v="359"/>
    </i>
    <i>
      <x v="160"/>
    </i>
    <i>
      <x v="1257"/>
    </i>
    <i>
      <x v="1081"/>
    </i>
    <i>
      <x v="351"/>
    </i>
    <i>
      <x v="1659"/>
    </i>
    <i>
      <x v="598"/>
    </i>
    <i>
      <x v="107"/>
    </i>
    <i>
      <x v="1093"/>
    </i>
    <i>
      <x v="876"/>
    </i>
    <i>
      <x v="705"/>
    </i>
    <i>
      <x v="1260"/>
    </i>
    <i>
      <x v="1389"/>
    </i>
    <i>
      <x v="1290"/>
    </i>
    <i>
      <x v="1523"/>
    </i>
    <i>
      <x v="956"/>
    </i>
    <i>
      <x v="1043"/>
    </i>
    <i>
      <x v="65"/>
    </i>
    <i>
      <x v="904"/>
    </i>
    <i>
      <x v="92"/>
    </i>
    <i>
      <x v="78"/>
    </i>
    <i>
      <x v="1228"/>
    </i>
    <i>
      <x v="108"/>
    </i>
    <i>
      <x v="209"/>
    </i>
    <i>
      <x v="1403"/>
    </i>
    <i>
      <x v="697"/>
    </i>
    <i>
      <x v="445"/>
    </i>
    <i>
      <x v="867"/>
    </i>
    <i>
      <x v="298"/>
    </i>
    <i>
      <x v="316"/>
    </i>
    <i>
      <x v="707"/>
    </i>
    <i>
      <x v="632"/>
    </i>
    <i>
      <x v="426"/>
    </i>
    <i>
      <x v="1174"/>
    </i>
    <i>
      <x v="482"/>
    </i>
    <i>
      <x v="139"/>
    </i>
    <i>
      <x v="591"/>
    </i>
    <i>
      <x v="1182"/>
    </i>
    <i>
      <x v="1492"/>
    </i>
    <i>
      <x v="1668"/>
    </i>
    <i>
      <x v="487"/>
    </i>
    <i>
      <x v="1819"/>
    </i>
    <i>
      <x v="822"/>
    </i>
    <i>
      <x v="1658"/>
    </i>
    <i>
      <x v="890"/>
    </i>
    <i>
      <x v="1250"/>
    </i>
    <i>
      <x v="1040"/>
    </i>
    <i>
      <x v="1448"/>
    </i>
    <i>
      <x v="723"/>
    </i>
    <i>
      <x v="1270"/>
    </i>
    <i>
      <x v="1347"/>
    </i>
    <i>
      <x v="623"/>
    </i>
    <i>
      <x v="1161"/>
    </i>
    <i>
      <x v="1269"/>
    </i>
    <i>
      <x v="105"/>
    </i>
    <i>
      <x v="1732"/>
    </i>
    <i>
      <x v="621"/>
    </i>
    <i>
      <x v="1155"/>
    </i>
    <i>
      <x v="1109"/>
    </i>
    <i>
      <x v="1704"/>
    </i>
    <i>
      <x v="354"/>
    </i>
    <i>
      <x v="1101"/>
    </i>
    <i>
      <x v="463"/>
    </i>
    <i>
      <x v="1092"/>
    </i>
    <i>
      <x v="11"/>
    </i>
    <i>
      <x v="1604"/>
    </i>
    <i>
      <x v="1333"/>
    </i>
    <i>
      <x v="22"/>
    </i>
    <i>
      <x v="1310"/>
    </i>
    <i>
      <x v="112"/>
    </i>
    <i>
      <x v="1100"/>
    </i>
    <i>
      <x v="1817"/>
    </i>
    <i>
      <x v="448"/>
    </i>
    <i>
      <x v="257"/>
    </i>
    <i>
      <x v="1811"/>
    </i>
    <i>
      <x v="529"/>
    </i>
    <i>
      <x v="1026"/>
    </i>
    <i>
      <x v="291"/>
    </i>
    <i>
      <x v="161"/>
    </i>
    <i>
      <x v="1780"/>
    </i>
    <i>
      <x v="1725"/>
    </i>
    <i>
      <x v="619"/>
    </i>
    <i>
      <x v="1061"/>
    </i>
    <i>
      <x v="944"/>
    </i>
    <i>
      <x v="512"/>
    </i>
    <i>
      <x v="1323"/>
    </i>
    <i>
      <x v="615"/>
    </i>
    <i>
      <x v="1654"/>
    </i>
    <i>
      <x v="813"/>
    </i>
    <i>
      <x v="439"/>
    </i>
    <i>
      <x v="233"/>
    </i>
    <i>
      <x v="807"/>
    </i>
    <i>
      <x v="670"/>
    </i>
    <i>
      <x v="1455"/>
    </i>
    <i>
      <x v="1829"/>
    </i>
    <i>
      <x v="270"/>
    </i>
    <i>
      <x v="1286"/>
    </i>
    <i>
      <x v="496"/>
    </i>
    <i>
      <x v="1089"/>
    </i>
    <i>
      <x v="1395"/>
    </i>
    <i>
      <x v="1171"/>
    </i>
    <i>
      <x v="430"/>
    </i>
    <i>
      <x v="293"/>
    </i>
    <i>
      <x v="975"/>
    </i>
    <i>
      <x v="1685"/>
    </i>
    <i>
      <x v="1795"/>
    </i>
    <i>
      <x v="479"/>
    </i>
    <i>
      <x v="63"/>
    </i>
    <i>
      <x v="1185"/>
    </i>
    <i>
      <x v="198"/>
    </i>
    <i>
      <x v="929"/>
    </i>
    <i>
      <x v="1232"/>
    </i>
    <i>
      <x v="1476"/>
    </i>
    <i>
      <x v="141"/>
    </i>
    <i>
      <x v="1496"/>
    </i>
    <i>
      <x v="172"/>
    </i>
    <i>
      <x v="1682"/>
    </i>
    <i>
      <x v="305"/>
    </i>
    <i>
      <x v="1684"/>
    </i>
    <i>
      <x v="1004"/>
    </i>
    <i>
      <x v="592"/>
    </i>
    <i>
      <x v="658"/>
    </i>
    <i>
      <x v="1512"/>
    </i>
    <i>
      <x v="1417"/>
    </i>
    <i>
      <x v="1796"/>
    </i>
    <i>
      <x v="1486"/>
    </i>
    <i>
      <x v="588"/>
    </i>
    <i>
      <x v="746"/>
    </i>
    <i>
      <x v="1843"/>
    </i>
    <i>
      <x v="343"/>
    </i>
    <i>
      <x v="1804"/>
    </i>
    <i>
      <x v="511"/>
    </i>
    <i>
      <x v="1242"/>
    </i>
    <i>
      <x v="1710"/>
    </i>
    <i>
      <x v="1764"/>
    </i>
    <i>
      <x v="24"/>
    </i>
    <i>
      <x v="1247"/>
    </i>
    <i>
      <x v="193"/>
    </i>
    <i>
      <x v="1581"/>
    </i>
    <i>
      <x v="1593"/>
    </i>
    <i>
      <x v="213"/>
    </i>
    <i>
      <x v="1775"/>
    </i>
    <i>
      <x v="495"/>
    </i>
    <i>
      <x v="1437"/>
    </i>
    <i>
      <x v="58"/>
    </i>
    <i>
      <x v="389"/>
    </i>
    <i>
      <x v="196"/>
    </i>
    <i>
      <x v="833"/>
    </i>
    <i>
      <x v="594"/>
    </i>
    <i>
      <x v="1626"/>
    </i>
    <i>
      <x v="94"/>
    </i>
    <i>
      <x v="1063"/>
    </i>
    <i>
      <x v="618"/>
    </i>
    <i>
      <x v="72"/>
    </i>
    <i>
      <x v="503"/>
    </i>
    <i>
      <x v="1138"/>
    </i>
    <i>
      <x v="638"/>
    </i>
    <i>
      <x v="1620"/>
    </i>
    <i>
      <x v="1446"/>
    </i>
    <i>
      <x v="1745"/>
    </i>
    <i>
      <x v="357"/>
    </i>
    <i>
      <x v="1770"/>
    </i>
    <i>
      <x v="1015"/>
    </i>
    <i>
      <x v="349"/>
    </i>
    <i>
      <x v="728"/>
    </i>
    <i>
      <x v="1807"/>
    </i>
    <i>
      <x v="415"/>
    </i>
    <i>
      <x v="1696"/>
    </i>
    <i>
      <x v="207"/>
    </i>
    <i>
      <x v="446"/>
    </i>
    <i>
      <x v="788"/>
    </i>
    <i>
      <x v="1712"/>
    </i>
    <i>
      <x v="1792"/>
    </i>
    <i>
      <x v="250"/>
    </i>
    <i>
      <x v="1238"/>
    </i>
    <i>
      <x v="76"/>
    </i>
    <i>
      <x v="811"/>
    </i>
    <i>
      <x v="1666"/>
    </i>
    <i>
      <x v="660"/>
    </i>
    <i>
      <x v="1743"/>
    </i>
    <i>
      <x v="1820"/>
    </i>
    <i>
      <x v="644"/>
    </i>
    <i>
      <x v="404"/>
    </i>
    <i>
      <x v="1605"/>
    </i>
    <i>
      <x v="1478"/>
    </i>
    <i>
      <x v="1091"/>
    </i>
    <i>
      <x v="534"/>
    </i>
    <i>
      <x v="295"/>
    </i>
    <i>
      <x v="1695"/>
    </i>
    <i>
      <x v="1046"/>
    </i>
    <i>
      <x v="1474"/>
    </i>
    <i>
      <x v="338"/>
    </i>
    <i>
      <x v="151"/>
    </i>
    <i>
      <x v="5"/>
    </i>
    <i>
      <x v="1000"/>
    </i>
    <i>
      <x v="965"/>
    </i>
    <i>
      <x v="1565"/>
    </i>
    <i>
      <x v="779"/>
    </i>
    <i>
      <x v="1439"/>
    </i>
    <i>
      <x v="43"/>
    </i>
    <i>
      <x v="761"/>
    </i>
    <i>
      <x v="1834"/>
    </i>
    <i>
      <x v="573"/>
    </i>
    <i>
      <x v="6"/>
    </i>
    <i>
      <x v="1499"/>
    </i>
    <i>
      <x v="1805"/>
    </i>
    <i>
      <x v="1018"/>
    </i>
    <i>
      <x v="1542"/>
    </i>
    <i>
      <x v="466"/>
    </i>
    <i>
      <x v="1774"/>
    </i>
    <i>
      <x v="483"/>
    </i>
    <i>
      <x v="149"/>
    </i>
    <i>
      <x v="95"/>
    </i>
    <i>
      <x v="1824"/>
    </i>
    <i>
      <x v="1755"/>
    </i>
    <i>
      <x v="1826"/>
    </i>
    <i>
      <x v="1730"/>
    </i>
    <i>
      <x v="552"/>
    </i>
    <i>
      <x v="37"/>
    </i>
    <i>
      <x v="1662"/>
    </i>
    <i>
      <x v="798"/>
    </i>
    <i>
      <x v="1215"/>
    </i>
    <i>
      <x v="1292"/>
    </i>
    <i>
      <x v="695"/>
    </i>
    <i>
      <x v="375"/>
    </i>
    <i>
      <x v="935"/>
    </i>
    <i>
      <x v="982"/>
    </i>
    <i>
      <x v="515"/>
    </i>
    <i>
      <x v="1751"/>
    </i>
    <i>
      <x v="1724"/>
    </i>
    <i>
      <x v="1235"/>
    </i>
    <i>
      <x v="1218"/>
    </i>
    <i>
      <x v="1450"/>
    </i>
    <i>
      <x v="1566"/>
    </i>
    <i>
      <x v="406"/>
    </i>
    <i>
      <x v="1338"/>
    </i>
    <i>
      <x v="678"/>
    </i>
    <i>
      <x v="522"/>
    </i>
    <i>
      <x v="1651"/>
    </i>
    <i>
      <x v="436"/>
    </i>
    <i>
      <x v="960"/>
    </i>
    <i>
      <x v="637"/>
    </i>
    <i>
      <x v="549"/>
    </i>
    <i>
      <x v="1112"/>
    </i>
    <i>
      <x v="882"/>
    </i>
    <i>
      <x v="1698"/>
    </i>
    <i>
      <x v="893"/>
    </i>
    <i>
      <x v="1472"/>
    </i>
    <i>
      <x v="662"/>
    </i>
    <i>
      <x v="1815"/>
    </i>
    <i>
      <x v="1837"/>
    </i>
    <i>
      <x v="553"/>
    </i>
    <i>
      <x v="1835"/>
    </i>
    <i>
      <x v="1555"/>
    </i>
    <i>
      <x v="122"/>
    </i>
    <i>
      <x v="130"/>
    </i>
    <i>
      <x v="393"/>
    </i>
    <i>
      <x v="1184"/>
    </i>
    <i>
      <x v="1113"/>
    </i>
    <i>
      <x v="1596"/>
    </i>
    <i>
      <x v="578"/>
    </i>
    <i>
      <x v="34"/>
    </i>
    <i>
      <x v="303"/>
    </i>
    <i>
      <x v="606"/>
    </i>
    <i>
      <x v="1037"/>
    </i>
    <i>
      <x v="1354"/>
    </i>
    <i>
      <x v="1299"/>
    </i>
    <i>
      <x v="1633"/>
    </i>
    <i>
      <x v="1642"/>
    </i>
    <i>
      <x v="491"/>
    </i>
    <i>
      <x v="1264"/>
    </i>
    <i>
      <x v="1491"/>
    </i>
    <i>
      <x v="1385"/>
    </i>
    <i>
      <x v="182"/>
    </i>
    <i>
      <x v="976"/>
    </i>
    <i>
      <x v="1742"/>
    </i>
    <i>
      <x v="1087"/>
    </i>
    <i>
      <x v="28"/>
    </i>
    <i>
      <x v="1522"/>
    </i>
    <i>
      <x v="1033"/>
    </i>
    <i>
      <x v="335"/>
    </i>
    <i>
      <x v="324"/>
    </i>
    <i>
      <x v="100"/>
    </i>
    <i>
      <x v="1084"/>
    </i>
    <i>
      <x v="1799"/>
    </i>
    <i>
      <x v="608"/>
    </i>
    <i>
      <x v="1441"/>
    </i>
    <i>
      <x v="1806"/>
    </i>
    <i>
      <x v="590"/>
    </i>
    <i>
      <x v="1467"/>
    </i>
    <i>
      <x v="422"/>
    </i>
    <i>
      <x v="651"/>
    </i>
    <i>
      <x v="497"/>
    </i>
    <i>
      <x v="490"/>
    </i>
    <i>
      <x v="698"/>
    </i>
    <i>
      <x v="1019"/>
    </i>
    <i>
      <x v="1048"/>
    </i>
    <i>
      <x v="1302"/>
    </i>
    <i>
      <x v="1838"/>
    </i>
    <i>
      <x v="2"/>
    </i>
    <i>
      <x v="984"/>
    </i>
    <i>
      <x v="1085"/>
    </i>
    <i>
      <x v="229"/>
    </i>
    <i>
      <x v="226"/>
    </i>
    <i>
      <x v="664"/>
    </i>
    <i>
      <x v="1548"/>
    </i>
    <i>
      <x v="1525"/>
    </i>
    <i>
      <x v="789"/>
    </i>
    <i>
      <x v="1816"/>
    </i>
    <i>
      <x v="68"/>
    </i>
    <i>
      <x v="656"/>
    </i>
    <i>
      <x v="1518"/>
    </i>
    <i>
      <x v="157"/>
    </i>
    <i>
      <x v="1020"/>
    </i>
    <i>
      <x v="142"/>
    </i>
    <i>
      <x v="641"/>
    </i>
    <i>
      <x v="880"/>
    </i>
    <i>
      <x v="1634"/>
    </i>
    <i>
      <x v="947"/>
    </i>
    <i>
      <x v="563"/>
    </i>
    <i>
      <x v="77"/>
    </i>
    <i>
      <x v="1419"/>
    </i>
    <i>
      <x v="307"/>
    </i>
    <i>
      <x v="800"/>
    </i>
    <i>
      <x v="699"/>
    </i>
    <i>
      <x v="148"/>
    </i>
    <i>
      <x v="1052"/>
    </i>
    <i>
      <x v="228"/>
    </i>
    <i>
      <x v="755"/>
    </i>
    <i>
      <x v="1721"/>
    </i>
    <i>
      <x v="1660"/>
    </i>
    <i>
      <x v="655"/>
    </i>
    <i>
      <x v="242"/>
    </i>
    <i>
      <x v="484"/>
    </i>
    <i>
      <x v="808"/>
    </i>
    <i>
      <x v="1415"/>
    </i>
    <i>
      <x v="381"/>
    </i>
    <i>
      <x v="925"/>
    </i>
    <i>
      <x v="1648"/>
    </i>
    <i>
      <x v="881"/>
    </i>
    <i>
      <x v="812"/>
    </i>
    <i>
      <x v="1768"/>
    </i>
    <i>
      <x v="934"/>
    </i>
    <i>
      <x v="392"/>
    </i>
    <i>
      <x v="1794"/>
    </i>
    <i>
      <x v="1653"/>
    </i>
    <i>
      <x v="551"/>
    </i>
    <i>
      <x v="1211"/>
    </i>
    <i>
      <x v="1016"/>
    </i>
    <i>
      <x v="1657"/>
    </i>
    <i>
      <x v="129"/>
    </i>
    <i>
      <x v="1839"/>
    </i>
    <i>
      <x v="1832"/>
    </i>
    <i>
      <x v="1822"/>
    </i>
    <i>
      <x v="569"/>
    </i>
    <i>
      <x v="1831"/>
    </i>
    <i>
      <x v="555"/>
    </i>
    <i>
      <x v="1803"/>
    </i>
    <i>
      <x v="607"/>
    </i>
    <i>
      <x v="414"/>
    </i>
    <i>
      <x v="782"/>
    </i>
    <i>
      <x v="778"/>
    </i>
    <i>
      <x v="1487"/>
    </i>
    <i>
      <x v="668"/>
    </i>
    <i>
      <x v="1785"/>
    </i>
    <i>
      <x v="1655"/>
    </i>
    <i>
      <x v="1612"/>
    </i>
    <i>
      <x v="1748"/>
    </i>
    <i>
      <x v="1545"/>
    </i>
    <i>
      <x v="1502"/>
    </i>
    <i>
      <x v="1035"/>
    </i>
    <i>
      <x v="548"/>
    </i>
    <i>
      <x v="350"/>
    </i>
    <i>
      <x v="1245"/>
    </i>
    <i>
      <x v="1319"/>
    </i>
    <i>
      <x v="1617"/>
    </i>
    <i>
      <x v="766"/>
    </i>
    <i>
      <x v="1692"/>
    </i>
    <i>
      <x v="1350"/>
    </i>
    <i>
      <x v="321"/>
    </i>
    <i>
      <x v="630"/>
    </i>
    <i>
      <x v="1758"/>
    </i>
    <i>
      <x v="259"/>
    </i>
    <i>
      <x v="1812"/>
    </i>
    <i>
      <x v="1767"/>
    </i>
    <i>
      <x v="258"/>
    </i>
    <i>
      <x v="1744"/>
    </i>
    <i>
      <x v="184"/>
    </i>
    <i>
      <x v="110"/>
    </i>
    <i>
      <x v="396"/>
    </i>
    <i>
      <x v="1005"/>
    </i>
    <i>
      <x v="93"/>
    </i>
    <i>
      <x v="188"/>
    </i>
    <i>
      <x v="443"/>
    </i>
    <i>
      <x v="521"/>
    </i>
    <i>
      <x v="1498"/>
    </i>
    <i>
      <x v="1051"/>
    </i>
    <i>
      <x v="203"/>
    </i>
    <i>
      <x v="1002"/>
    </i>
    <i>
      <x v="187"/>
    </i>
    <i>
      <x v="1074"/>
    </i>
    <i>
      <x v="264"/>
    </i>
    <i>
      <x v="1055"/>
    </i>
    <i>
      <x v="726"/>
    </i>
    <i>
      <x v="535"/>
    </i>
    <i>
      <x v="1603"/>
    </i>
    <i>
      <x v="570"/>
    </i>
    <i>
      <x v="996"/>
    </i>
    <i>
      <x v="990"/>
    </i>
    <i>
      <x v="272"/>
    </i>
    <i>
      <x v="631"/>
    </i>
    <i>
      <x v="721"/>
    </i>
    <i>
      <x v="1059"/>
    </i>
    <i>
      <x v="810"/>
    </i>
    <i>
      <x v="219"/>
    </i>
    <i>
      <x v="1798"/>
    </i>
    <i>
      <x v="123"/>
    </i>
    <i>
      <x v="742"/>
    </i>
    <i>
      <x v="1814"/>
    </i>
    <i>
      <x v="1752"/>
    </i>
    <i>
      <x v="1531"/>
    </i>
    <i>
      <x v="1791"/>
    </i>
    <i>
      <x v="1713"/>
    </i>
    <i>
      <x v="1784"/>
    </i>
    <i>
      <x v="447"/>
    </i>
    <i>
      <x v="689"/>
    </i>
    <i>
      <x v="1341"/>
    </i>
    <i>
      <x v="217"/>
    </i>
    <i>
      <x v="561"/>
    </i>
    <i>
      <x v="488"/>
    </i>
    <i>
      <x v="1753"/>
    </i>
    <i>
      <x v="186"/>
    </i>
    <i>
      <x v="1572"/>
    </i>
    <i>
      <x v="1527"/>
    </i>
    <i>
      <x v="1345"/>
    </i>
    <i>
      <x v="1756"/>
    </i>
    <i>
      <x v="998"/>
    </i>
    <i>
      <x v="1716"/>
    </i>
    <i>
      <x v="546"/>
    </i>
    <i>
      <x v="1763"/>
    </i>
    <i>
      <x v="1303"/>
    </i>
    <i>
      <x v="410"/>
    </i>
    <i>
      <x v="1618"/>
    </i>
    <i>
      <x v="1828"/>
    </i>
    <i>
      <x v="1365"/>
    </i>
    <i>
      <x v="879"/>
    </i>
    <i>
      <x v="1563"/>
    </i>
    <i>
      <x v="1723"/>
    </i>
    <i>
      <x v="1408"/>
    </i>
    <i>
      <x v="1409"/>
    </i>
    <i>
      <x v="261"/>
    </i>
    <i>
      <x v="243"/>
    </i>
    <i>
      <x v="237"/>
    </i>
    <i>
      <x v="793"/>
    </i>
    <i>
      <x v="1078"/>
    </i>
    <i>
      <x v="1594"/>
    </i>
    <i>
      <x v="1266"/>
    </i>
    <i>
      <x v="597"/>
    </i>
    <i>
      <x v="1569"/>
    </i>
    <i>
      <x v="1802"/>
    </i>
    <i>
      <x v="1632"/>
    </i>
    <i>
      <x v="507"/>
    </i>
    <i>
      <x v="87"/>
    </i>
    <i>
      <x v="1353"/>
    </i>
    <i>
      <x v="969"/>
    </i>
    <i>
      <x v="1169"/>
    </i>
    <i>
      <x v="628"/>
    </i>
    <i>
      <x v="1332"/>
    </i>
    <i>
      <x v="1481"/>
    </i>
    <i>
      <x v="1071"/>
    </i>
    <i>
      <x v="21"/>
    </i>
    <i>
      <x v="194"/>
    </i>
    <i>
      <x v="1268"/>
    </i>
    <i>
      <x v="1217"/>
    </i>
    <i>
      <x v="1186"/>
    </i>
    <i>
      <x v="222"/>
    </i>
    <i>
      <x v="133"/>
    </i>
    <i>
      <x v="858"/>
    </i>
    <i>
      <x v="1631"/>
    </i>
    <i>
      <x v="1741"/>
    </i>
    <i>
      <x v="1813"/>
    </i>
    <i>
      <x v="1471"/>
    </i>
    <i>
      <x v="988"/>
    </i>
    <i>
      <x v="1833"/>
    </i>
    <i>
      <x v="57"/>
    </i>
    <i>
      <x v="1121"/>
    </i>
    <i>
      <x v="223"/>
    </i>
    <i>
      <x v="1125"/>
    </i>
    <i>
      <x v="180"/>
    </i>
    <i>
      <x v="1325"/>
    </i>
    <i>
      <x v="254"/>
    </i>
    <i>
      <x v="1378"/>
    </i>
    <i>
      <x v="1614"/>
    </i>
    <i>
      <x v="1128"/>
    </i>
    <i>
      <x v="1801"/>
    </i>
    <i>
      <x v="1777"/>
    </i>
    <i>
      <x v="494"/>
    </i>
    <i>
      <x v="1825"/>
    </i>
    <i>
      <x v="85"/>
    </i>
    <i>
      <x v="140"/>
    </i>
    <i>
      <x v="29"/>
    </i>
    <i>
      <x v="97"/>
    </i>
    <i>
      <x v="1694"/>
    </i>
    <i>
      <x v="474"/>
    </i>
    <i>
      <x v="1762"/>
    </i>
    <i>
      <x v="90"/>
    </i>
    <i>
      <x v="1793"/>
    </i>
    <i>
      <x v="190"/>
    </i>
    <i>
      <x v="124"/>
    </i>
    <i>
      <x v="1461"/>
    </i>
    <i>
      <x v="1750"/>
    </i>
    <i>
      <x v="1836"/>
    </i>
    <i>
      <x v="1568"/>
    </i>
    <i>
      <x v="1056"/>
    </i>
    <i>
      <x v="197"/>
    </i>
    <i>
      <x v="230"/>
    </i>
    <i>
      <x v="1464"/>
    </i>
    <i>
      <x v="1252"/>
    </i>
    <i>
      <x v="720"/>
    </i>
    <i>
      <x v="91"/>
    </i>
    <i>
      <x v="472"/>
    </i>
    <i>
      <x v="1823"/>
    </i>
    <i>
      <x v="1656"/>
    </i>
    <i>
      <x v="1601"/>
    </i>
    <i>
      <x v="322"/>
    </i>
    <i>
      <x v="260"/>
    </i>
    <i>
      <x v="1629"/>
    </i>
    <i>
      <x v="1480"/>
    </i>
    <i>
      <x v="323"/>
    </i>
    <i>
      <x v="997"/>
    </i>
    <i>
      <x v="1772"/>
    </i>
    <i>
      <x v="1163"/>
    </i>
    <i>
      <x v="1291"/>
    </i>
    <i>
      <x v="41"/>
    </i>
    <i>
      <x v="1779"/>
    </i>
    <i>
      <x v="53"/>
    </i>
    <i>
      <x v="510"/>
    </i>
    <i>
      <x v="273"/>
    </i>
    <i>
      <x v="1567"/>
    </i>
    <i>
      <x v="1139"/>
    </i>
    <i>
      <x v="248"/>
    </i>
    <i>
      <x v="733"/>
    </i>
    <i>
      <x v="1326"/>
    </i>
    <i>
      <x v="470"/>
    </i>
    <i>
      <x v="225"/>
    </i>
    <i>
      <x v="263"/>
    </i>
    <i>
      <x v="1261"/>
    </i>
    <i>
      <x v="1575"/>
    </i>
    <i>
      <x v="1251"/>
    </i>
    <i>
      <x v="247"/>
    </i>
    <i>
      <x v="1370"/>
    </i>
    <i>
      <x v="286"/>
    </i>
    <i>
      <x v="1726"/>
    </i>
    <i>
      <x v="547"/>
    </i>
    <i>
      <x v="1301"/>
    </i>
    <i>
      <x v="539"/>
    </i>
    <i>
      <x v="1449"/>
    </i>
    <i>
      <x v="576"/>
    </i>
    <i>
      <x v="215"/>
    </i>
    <i>
      <x v="1689"/>
    </i>
    <i>
      <x v="1045"/>
    </i>
    <i>
      <x v="1827"/>
    </i>
    <i>
      <x v="1047"/>
    </i>
    <i>
      <x v="1759"/>
    </i>
    <i>
      <x v="486"/>
    </i>
    <i>
      <x v="1592"/>
    </i>
    <i>
      <x v="210"/>
    </i>
    <i>
      <x v="669"/>
    </i>
    <i>
      <x v="1438"/>
    </i>
    <i>
      <x v="1193"/>
    </i>
    <i>
      <x v="1687"/>
    </i>
    <i>
      <x v="1304"/>
    </i>
    <i>
      <x v="1649"/>
    </i>
    <i>
      <x v="1771"/>
    </i>
    <i>
      <x v="328"/>
    </i>
    <i>
      <x v="1157"/>
    </i>
    <i>
      <x v="524"/>
    </i>
    <i>
      <x v="1219"/>
    </i>
    <i>
      <x v="1254"/>
    </i>
    <i>
      <x v="407"/>
    </i>
    <i>
      <x v="82"/>
    </i>
    <i>
      <x v="1236"/>
    </i>
    <i>
      <x v="81"/>
    </i>
    <i>
      <x v="30"/>
    </i>
    <i>
      <x v="492"/>
    </i>
    <i>
      <x v="749"/>
    </i>
    <i>
      <x v="147"/>
    </i>
    <i>
      <x v="127"/>
    </i>
    <i>
      <x v="677"/>
    </i>
    <i>
      <x v="1489"/>
    </i>
    <i>
      <x v="1761"/>
    </i>
    <i>
      <x v="50"/>
    </i>
    <i>
      <x v="1646"/>
    </i>
    <i>
      <x v="106"/>
    </i>
    <i>
      <x v="7"/>
    </i>
    <i>
      <x v="909"/>
    </i>
    <i>
      <x v="1072"/>
    </i>
    <i>
      <x v="1717"/>
    </i>
    <i>
      <x v="961"/>
    </i>
    <i>
      <x v="473"/>
    </i>
    <i>
      <x v="221"/>
    </i>
    <i>
      <x v="1316"/>
    </i>
    <i>
      <x v="1609"/>
    </i>
    <i>
      <x v="1427"/>
    </i>
    <i>
      <x v="384"/>
    </i>
    <i>
      <x v="1483"/>
    </i>
    <i>
      <x v="1086"/>
    </i>
    <i>
      <x v="471"/>
    </i>
    <i>
      <x v="1810"/>
    </i>
    <i>
      <x v="1503"/>
    </i>
    <i>
      <x v="74"/>
    </i>
    <i>
      <x v="202"/>
    </i>
    <i>
      <x v="1585"/>
    </i>
    <i>
      <x v="1808"/>
    </i>
    <i>
      <x v="1644"/>
    </i>
    <i>
      <x v="1122"/>
    </i>
    <i>
      <x v="391"/>
    </i>
    <i>
      <x v="201"/>
    </i>
    <i>
      <x v="566"/>
    </i>
    <i>
      <x v="211"/>
    </i>
    <i>
      <x v="616"/>
    </i>
    <i>
      <x v="1166"/>
    </i>
    <i>
      <x v="1543"/>
    </i>
    <i>
      <x v="915"/>
    </i>
    <i>
      <x v="136"/>
    </i>
    <i>
      <x v="195"/>
    </i>
    <i>
      <x v="1746"/>
    </i>
    <i>
      <x v="1339"/>
    </i>
    <i>
      <x v="38"/>
    </i>
    <i>
      <x v="204"/>
    </i>
    <i>
      <x v="1314"/>
    </i>
    <i>
      <x v="409"/>
    </i>
    <i>
      <x v="676"/>
    </i>
    <i>
      <x v="224"/>
    </i>
    <i>
      <x v="1613"/>
    </i>
    <i>
      <x v="9"/>
    </i>
    <i>
      <x v="1720"/>
    </i>
    <i>
      <x v="1322"/>
    </i>
    <i>
      <x v="374"/>
    </i>
    <i>
      <x v="1686"/>
    </i>
    <i>
      <x v="924"/>
    </i>
    <i>
      <x v="200"/>
    </i>
    <i>
      <x v="675"/>
    </i>
    <i>
      <x v="977"/>
    </i>
    <i>
      <x v="1462"/>
    </i>
    <i>
      <x v="1821"/>
    </i>
    <i>
      <x v="1168"/>
    </i>
    <i>
      <x v="1619"/>
    </i>
    <i>
      <x v="231"/>
    </i>
    <i>
      <x v="1530"/>
    </i>
    <i>
      <x v="246"/>
    </i>
    <i>
      <x v="654"/>
    </i>
    <i>
      <x v="1818"/>
    </i>
    <i>
      <x v="568"/>
    </i>
    <i>
      <x v="1337"/>
    </i>
    <i>
      <x v="543"/>
    </i>
    <i>
      <x v="1025"/>
    </i>
    <i>
      <x v="1505"/>
    </i>
    <i>
      <x v="899"/>
    </i>
    <i>
      <x v="117"/>
    </i>
    <i>
      <x v="617"/>
    </i>
    <i>
      <x v="75"/>
    </i>
    <i>
      <x v="13"/>
    </i>
    <i>
      <x v="1094"/>
    </i>
    <i>
      <x v="365"/>
    </i>
    <i>
      <x v="337"/>
    </i>
    <i>
      <x v="489"/>
    </i>
    <i>
      <x v="1411"/>
    </i>
    <i>
      <x v="1847"/>
    </i>
    <i>
      <x v="567"/>
    </i>
    <i>
      <x v="104"/>
    </i>
    <i>
      <x v="89"/>
    </i>
    <i>
      <x v="1573"/>
    </i>
    <i>
      <x v="88"/>
    </i>
    <i>
      <x v="109"/>
    </i>
    <i>
      <x v="1517"/>
    </i>
    <i>
      <x v="525"/>
    </i>
    <i>
      <x v="114"/>
    </i>
    <i>
      <x v="113"/>
    </i>
    <i>
      <x v="1142"/>
    </i>
    <i>
      <x v="60"/>
    </i>
    <i>
      <x v="1788"/>
    </i>
    <i>
      <x v="1311"/>
    </i>
    <i>
      <x v="69"/>
    </i>
    <i>
      <x v="346"/>
    </i>
    <i>
      <x v="455"/>
    </i>
    <i>
      <x v="1263"/>
    </i>
    <i>
      <x v="673"/>
    </i>
    <i>
      <x v="227"/>
    </i>
    <i>
      <x v="1148"/>
    </i>
    <i>
      <x v="1749"/>
    </i>
    <i>
      <x v="1305"/>
    </i>
    <i>
      <x v="1621"/>
    </i>
    <i>
      <x v="199"/>
    </i>
    <i>
      <x v="715"/>
    </i>
    <i>
      <x v="625"/>
    </i>
    <i>
      <x v="56"/>
    </i>
    <i>
      <x v="692"/>
    </i>
    <i>
      <x v="1173"/>
    </i>
    <i>
      <x v="1317"/>
    </i>
    <i>
      <x v="40"/>
    </i>
    <i>
      <x v="783"/>
    </i>
    <i>
      <x v="1412"/>
    </i>
    <i>
      <x v="1400"/>
    </i>
    <i>
      <x v="1127"/>
    </i>
    <i>
      <x v="352"/>
    </i>
    <i>
      <x v="288"/>
    </i>
    <i>
      <x v="279"/>
    </i>
    <i>
      <x v="922"/>
    </i>
    <i>
      <x v="333"/>
    </i>
    <i>
      <x v="910"/>
    </i>
    <i>
      <x v="1714"/>
    </i>
    <i>
      <x v="1253"/>
    </i>
    <i>
      <x v="560"/>
    </i>
    <i>
      <x v="1769"/>
    </i>
    <i>
      <x v="1493"/>
    </i>
    <i>
      <x v="575"/>
    </i>
    <i>
      <x v="519"/>
    </i>
    <i>
      <x v="1262"/>
    </i>
    <i>
      <x v="1"/>
    </i>
    <i>
      <x v="235"/>
    </i>
    <i>
      <x v="16"/>
    </i>
    <i>
      <x v="1809"/>
    </i>
    <i>
      <x v="52"/>
    </i>
    <i>
      <x v="1719"/>
    </i>
    <i>
      <x v="98"/>
    </i>
    <i>
      <x v="1797"/>
    </i>
    <i>
      <x v="348"/>
    </i>
    <i>
      <x v="67"/>
    </i>
    <i>
      <x v="967"/>
    </i>
    <i>
      <x v="1606"/>
    </i>
    <i>
      <x v="304"/>
    </i>
    <i>
      <x v="530"/>
    </i>
    <i>
      <x v="437"/>
    </i>
    <i>
      <x v="887"/>
    </i>
    <i>
      <x v="666"/>
    </i>
    <i>
      <x v="1167"/>
    </i>
    <i>
      <x v="131"/>
    </i>
    <i>
      <x v="1359"/>
    </i>
    <i>
      <x v="336"/>
    </i>
    <i>
      <x v="1754"/>
    </i>
    <i>
      <x v="1637"/>
    </i>
    <i>
      <x v="1147"/>
    </i>
    <i>
      <x v="1778"/>
    </i>
    <i>
      <x v="485"/>
    </i>
    <i>
      <x v="281"/>
    </i>
    <i>
      <x v="206"/>
    </i>
    <i>
      <x v="325"/>
    </i>
    <i>
      <x v="1636"/>
    </i>
    <i>
      <x v="1351"/>
    </i>
    <i>
      <x v="394"/>
    </i>
    <i>
      <x v="787"/>
    </i>
    <i>
      <x v="533"/>
    </i>
    <i>
      <x v="901"/>
    </i>
    <i>
      <x v="738"/>
    </i>
    <i>
      <x v="169"/>
    </i>
    <i>
      <x v="980"/>
    </i>
    <i>
      <x v="943"/>
    </i>
    <i>
      <x v="1402"/>
    </i>
    <i>
      <x v="1384"/>
    </i>
    <i>
      <x v="256"/>
    </i>
    <i>
      <x v="262"/>
    </i>
    <i>
      <x v="1781"/>
    </i>
    <i>
      <x v="1146"/>
    </i>
    <i>
      <x v="1413"/>
    </i>
    <i>
      <x v="1054"/>
    </i>
    <i>
      <x v="729"/>
    </i>
    <i>
      <x v="1131"/>
    </i>
    <i>
      <x v="1135"/>
    </i>
    <i>
      <x v="687"/>
    </i>
    <i>
      <x v="1390"/>
    </i>
    <i>
      <x v="1661"/>
    </i>
    <i>
      <x v="1053"/>
    </i>
    <i>
      <x v="125"/>
    </i>
    <i>
      <x v="627"/>
    </i>
    <i>
      <x v="135"/>
    </i>
    <i>
      <x v="1691"/>
    </i>
    <i>
      <x v="218"/>
    </i>
    <i>
      <x v="1331"/>
    </i>
    <i>
      <x v="236"/>
    </i>
    <i>
      <x v="1151"/>
    </i>
    <i>
      <x v="1342"/>
    </i>
    <i>
      <x v="1159"/>
    </i>
    <i>
      <x v="581"/>
    </i>
    <i>
      <x v="1789"/>
    </i>
    <i>
      <x v="679"/>
    </i>
    <i>
      <x v="241"/>
    </i>
    <i>
      <x v="1420"/>
    </i>
    <i>
      <x v="786"/>
    </i>
    <i>
      <x v="330"/>
    </i>
    <i>
      <x v="671"/>
    </i>
    <i>
      <x v="1477"/>
    </i>
    <i>
      <x v="54"/>
    </i>
    <i>
      <x v="1130"/>
    </i>
    <i>
      <x v="347"/>
    </i>
    <i>
      <x v="585"/>
    </i>
    <i>
      <x v="550"/>
    </i>
    <i>
      <x v="1124"/>
    </i>
    <i>
      <x v="1457"/>
    </i>
    <i>
      <x v="300"/>
    </i>
    <i>
      <x v="1645"/>
    </i>
    <i>
      <x v="609"/>
    </i>
    <i>
      <x v="1773"/>
    </i>
    <i>
      <x v="340"/>
    </i>
    <i>
      <x v="412"/>
    </i>
    <i>
      <x v="240"/>
    </i>
    <i>
      <x v="86"/>
    </i>
    <i>
      <x v="267"/>
    </i>
    <i>
      <x v="1349"/>
    </i>
    <i>
      <x v="834"/>
    </i>
    <i>
      <x v="500"/>
    </i>
    <i>
      <x v="1116"/>
    </i>
    <i>
      <x v="1133"/>
    </i>
    <i>
      <x v="1849"/>
    </i>
    <i>
      <x v="1602"/>
    </i>
    <i>
      <x v="1519"/>
    </i>
    <i>
      <x v="518"/>
    </i>
    <i>
      <x v="458"/>
    </i>
    <i>
      <x v="128"/>
    </i>
    <i>
      <x v="205"/>
    </i>
    <i>
      <x v="1490"/>
    </i>
    <i>
      <x v="79"/>
    </i>
    <i>
      <x v="1145"/>
    </i>
    <i>
      <x v="946"/>
    </i>
    <i>
      <x v="1141"/>
    </i>
    <i>
      <x v="332"/>
    </i>
    <i>
      <x v="1586"/>
    </i>
    <i>
      <x/>
    </i>
    <i>
      <x v="938"/>
    </i>
    <i>
      <x v="73"/>
    </i>
    <i>
      <x v="815"/>
    </i>
    <i>
      <x v="23"/>
    </i>
    <i>
      <x v="571"/>
    </i>
    <i>
      <x v="1459"/>
    </i>
    <i>
      <x v="1165"/>
    </i>
    <i>
      <x v="1150"/>
    </i>
    <i>
      <x v="234"/>
    </i>
    <i>
      <x v="541"/>
    </i>
    <i>
      <x v="1348"/>
    </i>
    <i>
      <x v="1164"/>
    </i>
    <i>
      <x v="252"/>
    </i>
    <i>
      <x v="1418"/>
    </i>
    <i>
      <x v="48"/>
    </i>
    <i>
      <x v="1090"/>
    </i>
    <i>
      <x v="1591"/>
    </i>
    <i>
      <x v="176"/>
    </i>
    <i>
      <x v="1134"/>
    </i>
    <i>
      <x v="244"/>
    </i>
    <i>
      <x v="1495"/>
    </i>
    <i>
      <x v="589"/>
    </i>
    <i>
      <x v="527"/>
    </i>
    <i>
      <x v="1783"/>
    </i>
    <i>
      <x v="794"/>
    </i>
    <i>
      <x v="540"/>
    </i>
    <i>
      <x v="1440"/>
    </i>
    <i>
      <x v="320"/>
    </i>
    <i>
      <x v="150"/>
    </i>
    <i>
      <x v="586"/>
    </i>
    <i>
      <x v="923"/>
    </i>
    <i>
      <x v="1539"/>
    </i>
    <i>
      <x v="916"/>
    </i>
    <i>
      <x v="61"/>
    </i>
    <i>
      <x v="216"/>
    </i>
    <i>
      <x v="1597"/>
    </i>
    <i>
      <x v="520"/>
    </i>
    <i>
      <x v="1162"/>
    </i>
    <i>
      <x v="1036"/>
    </i>
    <i>
      <x v="1160"/>
    </i>
    <i>
      <x v="913"/>
    </i>
    <i>
      <x v="711"/>
    </i>
    <i>
      <x v="1144"/>
    </i>
    <i>
      <x v="1599"/>
    </i>
    <i>
      <x v="1414"/>
    </i>
    <i>
      <x v="49"/>
    </i>
    <i>
      <x v="1129"/>
    </i>
    <i>
      <x v="1214"/>
    </i>
    <i>
      <x v="220"/>
    </i>
    <i>
      <x v="1140"/>
    </i>
    <i>
      <x v="326"/>
    </i>
    <i>
      <x v="499"/>
    </i>
    <i>
      <x v="456"/>
    </i>
    <i>
      <x v="1156"/>
    </i>
    <i>
      <x v="251"/>
    </i>
    <i>
      <x v="1123"/>
    </i>
    <i>
      <x v="453"/>
    </i>
    <i>
      <x v="80"/>
    </i>
    <i>
      <x v="47"/>
    </i>
    <i>
      <x v="1300"/>
    </i>
    <i>
      <x v="1058"/>
    </i>
    <i>
      <x v="454"/>
    </i>
    <i>
      <x v="1313"/>
    </i>
    <i>
      <x v="1216"/>
    </i>
    <i>
      <x v="185"/>
    </i>
    <i>
      <x v="1561"/>
    </i>
    <i>
      <x v="564"/>
    </i>
    <i>
      <x v="329"/>
    </i>
    <i>
      <x v="1136"/>
    </i>
    <i>
      <x v="1524"/>
    </i>
    <i>
      <x v="577"/>
    </i>
    <i>
      <x v="1782"/>
    </i>
    <i>
      <x v="1153"/>
    </i>
    <i>
      <x v="301"/>
    </i>
    <i>
      <x v="212"/>
    </i>
    <i>
      <x v="1038"/>
    </i>
    <i>
      <x v="1154"/>
    </i>
    <i>
      <x v="1324"/>
    </i>
    <i>
      <x v="1488"/>
    </i>
    <i>
      <x v="572"/>
    </i>
    <i>
      <x v="51"/>
    </i>
    <i>
      <x v="1577"/>
    </i>
    <i>
      <x v="331"/>
    </i>
    <i>
      <x v="1458"/>
    </i>
    <i>
      <x v="1765"/>
    </i>
    <i>
      <x v="1598"/>
    </i>
    <i>
      <x v="1638"/>
    </i>
    <i>
      <x v="1404"/>
    </i>
    <i>
      <x v="189"/>
    </i>
    <i>
      <x v="1640"/>
    </i>
    <i>
      <x v="966"/>
    </i>
    <i>
      <x v="413"/>
    </i>
    <i>
      <x v="1693"/>
    </i>
    <i>
      <x v="1466"/>
    </i>
    <i>
      <x v="1220"/>
    </i>
    <i>
      <x v="306"/>
    </i>
    <i>
      <x v="1650"/>
    </i>
    <i>
      <x v="709"/>
    </i>
    <i>
      <x v="1663"/>
    </i>
    <i>
      <x v="526"/>
    </i>
    <i>
      <x v="1143"/>
    </i>
    <i>
      <x v="468"/>
    </i>
    <i>
      <x v="1361"/>
    </i>
    <i>
      <x v="1060"/>
    </i>
    <i>
      <x v="353"/>
    </i>
    <i>
      <x v="1416"/>
    </i>
    <i>
      <x v="411"/>
    </i>
    <i>
      <x v="1715"/>
    </i>
    <i>
      <x v="1256"/>
    </i>
    <i>
      <x v="1126"/>
    </i>
    <i>
      <x v="477"/>
    </i>
    <i>
      <x v="1258"/>
    </i>
    <i>
      <x v="1137"/>
    </i>
    <i>
      <x v="1064"/>
    </i>
    <i>
      <x v="1230"/>
    </i>
    <i>
      <x v="579"/>
    </i>
    <i>
      <x v="1118"/>
    </i>
    <i>
      <x v="467"/>
    </i>
    <i>
      <x v="1082"/>
    </i>
    <i>
      <x v="1119"/>
    </i>
    <i>
      <x v="861"/>
    </i>
    <i>
      <x v="902"/>
    </i>
    <i>
      <x v="1516"/>
    </i>
    <i>
      <x v="191"/>
    </i>
    <i>
      <x v="691"/>
    </i>
    <i>
      <x v="253"/>
    </i>
    <i>
      <x v="730"/>
    </i>
    <i>
      <x v="1800"/>
    </i>
    <i>
      <x v="249"/>
    </i>
    <i>
      <x v="10"/>
    </i>
    <i>
      <x v="1158"/>
    </i>
    <i>
      <x v="208"/>
    </i>
    <i>
      <x v="289"/>
    </i>
    <i>
      <x v="27"/>
    </i>
    <i>
      <x v="1787"/>
    </i>
    <i>
      <x v="1287"/>
    </i>
    <i>
      <x v="1665"/>
    </i>
    <i>
      <x v="1330"/>
    </i>
    <i>
      <x v="784"/>
    </i>
    <i>
      <x v="1442"/>
    </i>
    <i>
      <x v="514"/>
    </i>
    <i>
      <x v="1422"/>
    </i>
    <i>
      <x v="970"/>
    </i>
    <i>
      <x v="1120"/>
    </i>
    <i>
      <x v="1560"/>
    </i>
    <i>
      <x v="919"/>
    </i>
    <i>
      <x v="1641"/>
    </i>
    <i>
      <x v="459"/>
    </i>
    <i>
      <x v="859"/>
    </i>
    <i>
      <x v="1421"/>
    </i>
    <i>
      <x v="962"/>
    </i>
    <i>
      <x v="1152"/>
    </i>
    <i>
      <x v="45"/>
    </i>
    <i>
      <x v="1362"/>
    </i>
    <i>
      <x v="1183"/>
    </i>
    <i>
      <x v="119"/>
    </i>
    <i>
      <x v="860"/>
    </i>
    <i>
      <x v="1469"/>
    </i>
    <i>
      <x v="983"/>
    </i>
    <i>
      <x v="275"/>
    </i>
    <i>
      <x v="827"/>
    </i>
    <i>
      <x v="269"/>
    </i>
    <i>
      <x v="302"/>
    </i>
    <i>
      <x v="118"/>
    </i>
    <i>
      <x v="1307"/>
    </i>
    <i>
      <x v="767"/>
    </i>
    <i>
      <x v="59"/>
    </i>
    <i>
      <x v="1366"/>
    </i>
    <i>
      <x v="370"/>
    </i>
    <i>
      <x v="574"/>
    </i>
    <i>
      <x v="245"/>
    </i>
    <i>
      <x v="1363"/>
    </i>
    <i>
      <x v="624"/>
    </i>
    <i>
      <x v="1406"/>
    </i>
    <i>
      <x v="84"/>
    </i>
    <i>
      <x v="622"/>
    </i>
    <i>
      <x v="1259"/>
    </i>
    <i>
      <x v="134"/>
    </i>
    <i>
      <x v="1520"/>
    </i>
    <i>
      <x v="462"/>
    </i>
    <i>
      <x v="968"/>
    </i>
    <i>
      <x v="1289"/>
    </i>
    <i>
      <x v="268"/>
    </i>
    <i>
      <x v="714"/>
    </i>
    <i>
      <x v="855"/>
    </i>
    <i>
      <x v="1526"/>
    </i>
    <i>
      <x v="1494"/>
    </i>
    <i>
      <x v="708"/>
    </i>
    <i>
      <x v="663"/>
    </i>
    <i>
      <x v="417"/>
    </i>
    <i>
      <x v="1288"/>
    </i>
    <i>
      <x v="83"/>
    </i>
    <i>
      <x v="35"/>
    </i>
    <i>
      <x v="1514"/>
    </i>
    <i>
      <x v="1069"/>
    </i>
    <i>
      <x v="1444"/>
    </i>
    <i>
      <x v="639"/>
    </i>
    <i>
      <x v="605"/>
    </i>
    <i>
      <x v="927"/>
    </i>
    <i>
      <x v="545"/>
    </i>
    <i>
      <x v="1360"/>
    </i>
    <i>
      <x v="66"/>
    </i>
    <i>
      <x v="271"/>
    </i>
    <i>
      <x v="1595"/>
    </i>
    <i>
      <x v="1352"/>
    </i>
    <i>
      <x v="44"/>
    </i>
    <i>
      <x v="1532"/>
    </i>
    <i>
      <x v="1556"/>
    </i>
    <i>
      <x v="1513"/>
    </i>
    <i>
      <x v="1280"/>
    </i>
    <i>
      <x v="116"/>
    </i>
    <i>
      <x v="255"/>
    </i>
    <i>
      <x v="64"/>
    </i>
    <i>
      <x v="1374"/>
    </i>
    <i>
      <x v="565"/>
    </i>
    <i>
      <x v="587"/>
    </i>
    <i>
      <x v="62"/>
    </i>
    <i>
      <x v="1431"/>
    </i>
    <i>
      <x v="1630"/>
    </i>
    <i>
      <x v="716"/>
    </i>
    <i>
      <x v="856"/>
    </i>
    <i>
      <x v="1388"/>
    </i>
    <i>
      <x v="1453"/>
    </i>
    <i>
      <x v="1315"/>
    </i>
    <i>
      <x v="120"/>
    </i>
    <i>
      <x v="857"/>
    </i>
    <i>
      <x v="173"/>
    </i>
    <i>
      <x v="481"/>
    </i>
    <i>
      <x v="694"/>
    </i>
    <i>
      <x v="1312"/>
    </i>
    <i>
      <x v="731"/>
    </i>
    <i>
      <x v="931"/>
    </i>
    <i>
      <x v="420"/>
    </i>
    <i>
      <x v="979"/>
    </i>
    <i>
      <x v="1191"/>
    </i>
    <i>
      <x v="690"/>
    </i>
    <i>
      <x v="408"/>
    </i>
    <i>
      <x v="385"/>
    </i>
    <i>
      <x v="635"/>
    </i>
    <i>
      <x v="1050"/>
    </i>
    <i>
      <x v="704"/>
    </i>
    <i>
      <x v="1844"/>
    </i>
    <i>
      <x v="1107"/>
    </i>
    <i>
      <x v="55"/>
    </i>
    <i>
      <x v="177"/>
    </i>
    <i>
      <x v="516"/>
    </i>
    <i>
      <x v="146"/>
    </i>
    <i>
      <x v="238"/>
    </i>
    <i>
      <x v="266"/>
    </i>
    <i>
      <x v="596"/>
    </i>
    <i>
      <x v="1582"/>
    </i>
    <i>
      <x v="132"/>
    </i>
    <i>
      <x v="646"/>
    </i>
    <i>
      <x v="1485"/>
    </i>
    <i>
      <x v="722"/>
    </i>
    <i>
      <x v="974"/>
    </i>
    <i>
      <x v="1017"/>
    </i>
    <i>
      <x v="1635"/>
    </i>
    <i>
      <x v="70"/>
    </i>
    <i>
      <x v="390"/>
    </i>
    <i>
      <x v="26"/>
    </i>
    <i>
      <x v="1484"/>
    </i>
    <i>
      <x v="1564"/>
    </i>
    <i>
      <x v="478"/>
    </i>
    <i>
      <x v="737"/>
    </i>
    <i>
      <x v="1283"/>
    </i>
    <i>
      <x v="1515"/>
    </i>
    <i>
      <x v="1241"/>
    </i>
    <i>
      <x v="239"/>
    </i>
    <i>
      <x v="719"/>
    </i>
    <i>
      <x v="137"/>
    </i>
    <i>
      <x v="1375"/>
    </i>
    <i>
      <x v="1554"/>
    </i>
    <i>
      <x v="837"/>
    </i>
    <i>
      <x v="710"/>
    </i>
    <i>
      <x v="633"/>
    </i>
    <i>
      <x v="1044"/>
    </i>
    <i>
      <x v="1391"/>
    </i>
    <i>
      <x v="138"/>
    </i>
    <i>
      <x v="1073"/>
    </i>
    <i>
      <x v="1181"/>
    </i>
    <i>
      <x v="1358"/>
    </i>
    <i>
      <x v="830"/>
    </i>
    <i>
      <x v="1559"/>
    </i>
    <i>
      <x v="951"/>
    </i>
    <i>
      <x v="1070"/>
    </i>
    <i>
      <x v="315"/>
    </i>
    <i>
      <x v="928"/>
    </i>
    <i>
      <x v="18"/>
    </i>
    <i>
      <x v="1533"/>
    </i>
    <i>
      <x v="1207"/>
    </i>
    <i>
      <x v="557"/>
    </i>
    <i>
      <x v="933"/>
    </i>
    <i>
      <x v="1546"/>
    </i>
    <i>
      <x v="282"/>
    </i>
    <i>
      <x v="1407"/>
    </i>
    <i>
      <x v="1551"/>
    </i>
    <i>
      <x v="554"/>
    </i>
    <i>
      <x v="831"/>
    </i>
    <i>
      <x v="451"/>
    </i>
    <i>
      <x v="932"/>
    </i>
    <i>
      <x v="556"/>
    </i>
    <i>
      <x v="432"/>
    </i>
    <i>
      <x v="1229"/>
    </i>
    <i>
      <x v="642"/>
    </i>
    <i>
      <x v="386"/>
    </i>
    <i>
      <x v="460"/>
    </i>
    <i>
      <x v="469"/>
    </i>
    <i>
      <x v="1600"/>
    </i>
    <i>
      <x v="892"/>
    </i>
    <i>
      <x v="776"/>
    </i>
    <i>
      <x v="1200"/>
    </i>
    <i>
      <x v="1194"/>
    </i>
    <i>
      <x v="696"/>
    </i>
    <i>
      <x v="419"/>
    </i>
    <i>
      <x v="265"/>
    </i>
    <i>
      <x v="1434"/>
    </i>
    <i>
      <x v="1369"/>
    </i>
    <i>
      <x v="803"/>
    </i>
    <i>
      <x v="1482"/>
    </i>
    <i>
      <x v="640"/>
    </i>
    <i>
      <x v="1443"/>
    </i>
    <i>
      <x v="1428"/>
    </i>
    <i>
      <x v="1192"/>
    </i>
    <i>
      <x v="562"/>
    </i>
    <i>
      <x v="1195"/>
    </i>
    <i>
      <x v="768"/>
    </i>
    <i>
      <x v="1430"/>
    </i>
    <i>
      <x v="1639"/>
    </i>
    <i>
      <x v="693"/>
    </i>
    <i>
      <x v="1105"/>
    </i>
    <i>
      <x v="387"/>
    </i>
    <i>
      <x v="42"/>
    </i>
    <i>
      <x v="1429"/>
    </i>
    <i>
      <x v="1380"/>
    </i>
    <i>
      <x v="280"/>
    </i>
    <i>
      <x v="1553"/>
    </i>
    <i>
      <x v="416"/>
    </i>
    <i>
      <x v="558"/>
    </i>
    <i>
      <x v="166"/>
    </i>
    <i>
      <x v="36"/>
    </i>
    <i>
      <x v="757"/>
    </i>
    <i>
      <x v="819"/>
    </i>
    <i>
      <x v="380"/>
    </i>
    <i>
      <x v="435"/>
    </i>
    <i>
      <x v="299"/>
    </i>
    <i>
      <x v="418"/>
    </i>
    <i>
      <x v="505"/>
    </i>
    <i>
      <x v="1436"/>
    </i>
    <i>
      <x v="168"/>
    </i>
    <i>
      <x v="1381"/>
    </i>
    <i>
      <x v="1393"/>
    </i>
    <i>
      <x v="1540"/>
    </i>
    <i>
      <x v="1208"/>
    </i>
    <i>
      <x v="1178"/>
    </i>
    <i>
      <x v="1188"/>
    </i>
    <i>
      <x v="1179"/>
    </i>
    <i>
      <x v="379"/>
    </i>
    <i>
      <x v="828"/>
    </i>
    <i>
      <x v="744"/>
    </i>
    <i>
      <x v="1204"/>
    </i>
    <i>
      <x v="310"/>
    </i>
    <i>
      <x v="429"/>
    </i>
    <i>
      <x v="753"/>
    </i>
    <i>
      <x v="1201"/>
    </i>
    <i>
      <x v="1196"/>
    </i>
    <i>
      <x v="602"/>
    </i>
    <i>
      <x v="775"/>
    </i>
    <i>
      <x v="1367"/>
    </i>
    <i>
      <x v="850"/>
    </i>
    <i>
      <x v="820"/>
    </i>
    <i>
      <x v="283"/>
    </i>
    <i>
      <x v="428"/>
    </i>
    <i>
      <x v="388"/>
    </i>
    <i>
      <x v="821"/>
    </i>
    <i>
      <x v="314"/>
    </i>
    <i>
      <x v="806"/>
    </i>
    <i>
      <x v="1308"/>
    </i>
    <i>
      <x v="973"/>
    </i>
    <i>
      <x v="383"/>
    </i>
    <i>
      <x v="992"/>
    </i>
    <i>
      <x v="276"/>
    </i>
    <i>
      <x v="747"/>
    </i>
    <i>
      <x v="1382"/>
    </i>
    <i>
      <x v="1537"/>
    </i>
    <i>
      <x v="1213"/>
    </i>
    <i>
      <x v="826"/>
    </i>
    <i>
      <x v="421"/>
    </i>
    <i>
      <x v="762"/>
    </i>
    <i>
      <x v="963"/>
    </i>
    <i>
      <x v="1222"/>
    </i>
    <i>
      <x v="1841"/>
    </i>
    <i>
      <x v="559"/>
    </i>
    <i>
      <x v="805"/>
    </i>
    <i>
      <x v="544"/>
    </i>
    <i>
      <x v="1198"/>
    </i>
    <i>
      <x v="1224"/>
    </i>
    <i>
      <x v="1426"/>
    </i>
    <i>
      <x v="848"/>
    </i>
    <i>
      <x v="896"/>
    </i>
    <i>
      <x v="372"/>
    </i>
    <i>
      <x v="613"/>
    </i>
    <i>
      <x v="369"/>
    </i>
    <i>
      <x v="978"/>
    </i>
    <i>
      <x v="647"/>
    </i>
    <i>
      <x v="942"/>
    </i>
    <i>
      <x v="508"/>
    </i>
    <i>
      <x v="278"/>
    </i>
    <i>
      <x v="993"/>
    </i>
    <i>
      <x v="908"/>
    </i>
    <i>
      <x v="818"/>
    </i>
    <i>
      <x v="423"/>
    </i>
    <i>
      <x v="717"/>
    </i>
    <i>
      <x v="1356"/>
    </i>
    <i>
      <x v="1433"/>
    </i>
    <i>
      <x v="1306"/>
    </i>
    <i>
      <x v="1225"/>
    </i>
    <i>
      <x v="1180"/>
    </i>
    <i>
      <x v="311"/>
    </i>
    <i>
      <x v="1529"/>
    </i>
    <i>
      <x v="427"/>
    </i>
    <i>
      <x v="319"/>
    </i>
    <i>
      <x v="748"/>
    </i>
    <i>
      <x v="702"/>
    </i>
    <i>
      <x v="20"/>
    </i>
    <i>
      <x v="1372"/>
    </i>
    <i>
      <x v="754"/>
    </i>
    <i>
      <x v="964"/>
    </i>
    <i>
      <x v="1205"/>
    </i>
    <i>
      <x v="772"/>
    </i>
    <i>
      <x v="986"/>
    </i>
    <i>
      <x v="317"/>
    </i>
    <i>
      <x v="1538"/>
    </i>
    <i>
      <x v="1535"/>
    </i>
    <i>
      <x v="367"/>
    </i>
    <i>
      <x v="313"/>
    </i>
    <i>
      <x v="847"/>
    </i>
    <i>
      <x v="424"/>
    </i>
    <i>
      <x v="308"/>
    </i>
    <i>
      <x v="1376"/>
    </i>
    <i>
      <x v="1357"/>
    </i>
    <i>
      <x v="829"/>
    </i>
    <i>
      <x v="1197"/>
    </i>
    <i>
      <x v="1199"/>
    </i>
    <i>
      <x v="1510"/>
    </i>
    <i>
      <x v="364"/>
    </i>
    <i>
      <x v="1557"/>
    </i>
    <i>
      <x v="312"/>
    </i>
    <i>
      <x v="17"/>
    </i>
    <i>
      <x v="1845"/>
    </i>
    <i>
      <x v="366"/>
    </i>
    <i>
      <x v="1190"/>
    </i>
    <i>
      <x v="817"/>
    </i>
    <i>
      <x v="603"/>
    </i>
    <i>
      <x v="1355"/>
    </i>
    <i>
      <x v="363"/>
    </i>
    <i>
      <x v="277"/>
    </i>
    <i>
      <x v="1049"/>
    </i>
    <i>
      <x v="444"/>
    </i>
    <i>
      <x v="683"/>
    </i>
    <i>
      <x v="376"/>
    </i>
    <i>
      <x v="425"/>
    </i>
    <i>
      <x v="476"/>
    </i>
    <i>
      <x v="987"/>
    </i>
    <i>
      <x v="47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0" baseField="0" baseItem="0"/>
    <dataField name="Sum of Sales" fld="17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682AB-73FA-0B4D-B017-3CBFFC8D08AC}" name="PivotTable11" cacheId="95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H18:W24" firstHeaderRow="1" firstDataRow="3" firstDataCol="1"/>
  <pivotFields count="22">
    <pivotField compact="0" outline="0" showAll="0" includeNewItemsInFilter="1"/>
    <pivotField compact="0" outline="0" showAll="0" includeNewItemsInFilter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numFmtId="2" outline="0" showAll="0" includeNewItemsInFilter="1"/>
  </pivotFields>
  <rowFields count="1">
    <field x="7"/>
  </rowFields>
  <rowItems count="4">
    <i>
      <x/>
    </i>
    <i>
      <x v="1"/>
    </i>
    <i>
      <x v="2"/>
    </i>
    <i t="grand">
      <x/>
    </i>
  </rowItems>
  <colFields count="2">
    <field x="12"/>
    <field x="-2"/>
  </colFields>
  <colItems count="15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Sum of Profit" fld="20" baseField="0" baseItem="0"/>
    <dataField name="Sum of Sales" fld="17" baseField="0" baseItem="0"/>
    <dataField name="Count of Customer ID" fld="5" subtotal="count" baseField="0" baseItem="0"/>
  </dataFields>
  <formats count="10">
    <format dxfId="9">
      <pivotArea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format>
    <format dxfId="8">
      <pivotArea outline="0" fieldPosition="0">
        <references count="2">
          <reference field="4294967294" count="1" selected="0">
            <x v="1"/>
          </reference>
          <reference field="12" count="1" selected="0">
            <x v="3"/>
          </reference>
        </references>
      </pivotArea>
    </format>
    <format dxfId="7">
      <pivotArea field="12" grandCol="1" outline="0" axis="axisCol" fieldPosition="0">
        <references count="1">
          <reference field="4294967294" count="1" selected="0">
            <x v="0"/>
          </reference>
        </references>
      </pivotArea>
    </format>
    <format dxfId="6">
      <pivotArea field="12" grandCol="1" outline="0" axis="axisCol" fieldPosition="0">
        <references count="1">
          <reference field="4294967294" count="1" selected="0">
            <x v="1"/>
          </reference>
        </references>
      </pivotArea>
    </format>
    <format dxfId="5">
      <pivotArea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format>
    <format dxfId="4">
      <pivotArea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format>
    <format dxfId="3">
      <pivotArea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format>
    <format dxfId="2">
      <pivotArea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format>
    <format dxfId="1">
      <pivotArea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format>
    <format dxfId="0">
      <pivotArea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722AD2-D854-5A4E-9665-C950FB32BEB9}" name="PivotTable10" cacheId="82" applyNumberFormats="0" applyBorderFormats="0" applyFontFormats="0" applyPatternFormats="0" applyAlignmentFormats="0" applyWidthHeightFormats="1" dataCaption="Data" updatedVersion="8" showMemberPropertyTips="0" useAutoFormatting="1" rowGrandTotals="0" itemPrintTitles="1" createdVersion="1" indent="0" compact="0" compactData="0" gridDropZones="1" chartFormat="4">
  <location ref="D3:F8" firstHeaderRow="1" firstDataRow="2" firstDataCol="1"/>
  <pivotFields count="3">
    <pivotField axis="axisRow" compact="0" outline="0" showAll="0" includeNewItemsInFilter="1" sortType="descending">
      <items count="7">
        <item x="2"/>
        <item x="1"/>
        <item m="1" x="5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numFmtId="2" outline="0" showAll="0" includeNewItemsInFilter="1"/>
    <pivotField dataField="1" compact="0" numFmtId="2" outline="0" showAll="0" includeNewItemsInFilter="1"/>
  </pivotFields>
  <rowFields count="1">
    <field x="0"/>
  </rowFields>
  <rowItems count="4">
    <i>
      <x v="4"/>
    </i>
    <i>
      <x v="1"/>
    </i>
    <i>
      <x/>
    </i>
    <i>
      <x v="3"/>
    </i>
  </rowItems>
  <colFields count="1">
    <field x="-2"/>
  </colFields>
  <colItems count="2">
    <i>
      <x/>
    </i>
    <i i="1">
      <x v="1"/>
    </i>
  </colItems>
  <dataFields count="2">
    <dataField name="Sum of Sum of Sales" fld="2" baseField="0" baseItem="0" numFmtId="2"/>
    <dataField name="Sum of Sum of Profit" fld="1" baseField="0" baseItem="0" numFmtId="2"/>
  </dataFields>
  <chartFormats count="3">
    <chartFormat chart="0" format="0" series="1">
      <pivotArea type="data" outline="0" fieldPosition="0"/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13" Type="http://schemas.openxmlformats.org/officeDocument/2006/relationships/package" Target="../embeddings/Microsoft_Word_Macro-Enabled_Document4.docm"/><Relationship Id="rId3" Type="http://schemas.openxmlformats.org/officeDocument/2006/relationships/package" Target="../embeddings/Microsoft_Word_Document.docx"/><Relationship Id="rId7" Type="http://schemas.openxmlformats.org/officeDocument/2006/relationships/package" Target="../embeddings/Microsoft_Word_Macro-Enabled_Document1.docm"/><Relationship Id="rId12" Type="http://schemas.openxmlformats.org/officeDocument/2006/relationships/image" Target="../media/image5.emf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11" Type="http://schemas.openxmlformats.org/officeDocument/2006/relationships/package" Target="../embeddings/Microsoft_Word_Macro-Enabled_Document3.docm"/><Relationship Id="rId5" Type="http://schemas.openxmlformats.org/officeDocument/2006/relationships/package" Target="../embeddings/Microsoft_Word_Macro-Enabled_Document.docm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package" Target="../embeddings/Microsoft_Word_Macro-Enabled_Document2.docm"/><Relationship Id="rId14" Type="http://schemas.openxmlformats.org/officeDocument/2006/relationships/image" Target="../media/image6.emf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Macro-Enabled_Document6.docm"/><Relationship Id="rId3" Type="http://schemas.openxmlformats.org/officeDocument/2006/relationships/pivotTable" Target="../pivotTables/pivotTable3.xml"/><Relationship Id="rId7" Type="http://schemas.openxmlformats.org/officeDocument/2006/relationships/image" Target="../media/image7.emf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ackage" Target="../embeddings/Microsoft_Word_Macro-Enabled_Document5.docm"/><Relationship Id="rId5" Type="http://schemas.openxmlformats.org/officeDocument/2006/relationships/vmlDrawing" Target="../drawings/vmlDrawing2.vml"/><Relationship Id="rId4" Type="http://schemas.openxmlformats.org/officeDocument/2006/relationships/drawing" Target="../drawings/drawing2.xml"/><Relationship Id="rId9" Type="http://schemas.openxmlformats.org/officeDocument/2006/relationships/image" Target="../media/image8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1E683-1AB0-DE4F-A176-5238D6180FD1}">
  <dimension ref="A1:AA9995"/>
  <sheetViews>
    <sheetView topLeftCell="E1" zoomScaleNormal="100" workbookViewId="0">
      <selection activeCell="G10" sqref="G10"/>
    </sheetView>
  </sheetViews>
  <sheetFormatPr baseColWidth="10" defaultColWidth="11" defaultRowHeight="16" x14ac:dyDescent="0.2"/>
  <cols>
    <col min="1" max="1" width="11" customWidth="1"/>
    <col min="2" max="2" width="18.1640625" customWidth="1"/>
    <col min="7" max="7" width="20.83203125" bestFit="1" customWidth="1"/>
    <col min="14" max="14" width="16.6640625" bestFit="1" customWidth="1"/>
    <col min="15" max="15" width="13.5" bestFit="1" customWidth="1"/>
    <col min="16" max="16" width="12" bestFit="1" customWidth="1"/>
    <col min="17" max="17" width="111.5" bestFit="1" customWidth="1"/>
    <col min="18" max="18" width="10.1640625" bestFit="1" customWidth="1"/>
    <col min="22" max="22" width="12.5" bestFit="1" customWidth="1"/>
    <col min="25" max="26" width="12.1640625" bestFit="1" customWidth="1"/>
    <col min="27" max="27" width="9.6640625" bestFit="1" customWidth="1"/>
  </cols>
  <sheetData>
    <row r="1" spans="1:27" x14ac:dyDescent="0.2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  <c r="V1" s="2" t="s">
        <v>10972</v>
      </c>
      <c r="X1" s="7" t="s">
        <v>10956</v>
      </c>
      <c r="Y1" s="2" t="s">
        <v>10959</v>
      </c>
      <c r="Z1" s="2" t="s">
        <v>10960</v>
      </c>
      <c r="AA1" s="2" t="s">
        <v>10961</v>
      </c>
    </row>
    <row r="2" spans="1:27" x14ac:dyDescent="0.2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  <c r="V2" s="36">
        <f>IFERROR(U2/R2,0)</f>
        <v>0.16000000000000003</v>
      </c>
      <c r="X2">
        <v>0</v>
      </c>
      <c r="Y2">
        <v>1</v>
      </c>
      <c r="Z2">
        <v>0</v>
      </c>
      <c r="AA2">
        <v>-2000</v>
      </c>
    </row>
    <row r="3" spans="1:27" x14ac:dyDescent="0.2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  <c r="V3" s="36">
        <f t="shared" ref="V3:V66" si="0">IFERROR(U3/R3,0)</f>
        <v>0.3</v>
      </c>
      <c r="X3">
        <v>100</v>
      </c>
      <c r="Y3">
        <v>2</v>
      </c>
      <c r="Z3">
        <v>0.1</v>
      </c>
      <c r="AA3">
        <v>-1000</v>
      </c>
    </row>
    <row r="4" spans="1:27" x14ac:dyDescent="0.2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  <c r="V4" s="36">
        <f t="shared" si="0"/>
        <v>0.47</v>
      </c>
      <c r="X4">
        <v>250</v>
      </c>
      <c r="Y4">
        <v>3</v>
      </c>
      <c r="Z4">
        <v>0.2</v>
      </c>
      <c r="AA4">
        <v>-500</v>
      </c>
    </row>
    <row r="5" spans="1:27" x14ac:dyDescent="0.2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  <c r="V5" s="36">
        <f t="shared" si="0"/>
        <v>-0.40000000000000008</v>
      </c>
      <c r="X5">
        <v>500</v>
      </c>
      <c r="Y5">
        <v>4</v>
      </c>
      <c r="Z5">
        <v>0.3</v>
      </c>
      <c r="AA5">
        <v>-100</v>
      </c>
    </row>
    <row r="6" spans="1:27" x14ac:dyDescent="0.2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  <c r="V6" s="36">
        <f t="shared" si="0"/>
        <v>0.11249999999999995</v>
      </c>
      <c r="X6">
        <v>1000</v>
      </c>
      <c r="Y6">
        <v>5</v>
      </c>
      <c r="Z6">
        <v>0.4</v>
      </c>
      <c r="AA6">
        <v>0</v>
      </c>
    </row>
    <row r="7" spans="1:27" x14ac:dyDescent="0.2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  <c r="V7" s="36">
        <f t="shared" si="0"/>
        <v>0.28999999999999992</v>
      </c>
      <c r="X7">
        <v>2500</v>
      </c>
      <c r="Y7">
        <v>7</v>
      </c>
      <c r="Z7">
        <v>0.5</v>
      </c>
      <c r="AA7">
        <v>100</v>
      </c>
    </row>
    <row r="8" spans="1:27" x14ac:dyDescent="0.2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  <c r="V8" s="36">
        <f t="shared" si="0"/>
        <v>0.27</v>
      </c>
      <c r="X8">
        <v>5000</v>
      </c>
      <c r="Y8">
        <v>10</v>
      </c>
      <c r="Z8">
        <v>0.8</v>
      </c>
      <c r="AA8">
        <v>500</v>
      </c>
    </row>
    <row r="9" spans="1:27" x14ac:dyDescent="0.2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  <c r="V9" s="36">
        <f t="shared" si="0"/>
        <v>0.10000000000000003</v>
      </c>
      <c r="X9">
        <v>10000</v>
      </c>
      <c r="Y9">
        <v>12</v>
      </c>
      <c r="AA9">
        <v>1000</v>
      </c>
    </row>
    <row r="10" spans="1:27" x14ac:dyDescent="0.2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  <c r="V10" s="36">
        <f t="shared" si="0"/>
        <v>0.31249999999999994</v>
      </c>
      <c r="X10">
        <v>20000</v>
      </c>
      <c r="AA10">
        <v>2500</v>
      </c>
    </row>
    <row r="11" spans="1:27" x14ac:dyDescent="0.2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  <c r="V11" s="36">
        <f t="shared" si="0"/>
        <v>0.29999999999999993</v>
      </c>
      <c r="X11">
        <v>25000</v>
      </c>
      <c r="AA11">
        <v>5000</v>
      </c>
    </row>
    <row r="12" spans="1:27" x14ac:dyDescent="0.2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  <c r="V12" s="36">
        <f t="shared" si="0"/>
        <v>4.9999999999999878E-2</v>
      </c>
      <c r="AA12">
        <v>10000</v>
      </c>
    </row>
    <row r="13" spans="1:27" x14ac:dyDescent="0.2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  <c r="V13" s="36">
        <f t="shared" si="0"/>
        <v>7.5000000000000025E-2</v>
      </c>
    </row>
    <row r="14" spans="1:27" x14ac:dyDescent="0.2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  <c r="V14" s="36">
        <f t="shared" si="0"/>
        <v>0.34999999999999992</v>
      </c>
    </row>
    <row r="15" spans="1:27" x14ac:dyDescent="0.2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  <c r="V15" s="36">
        <f t="shared" si="0"/>
        <v>0.32499999999999979</v>
      </c>
    </row>
    <row r="16" spans="1:27" x14ac:dyDescent="0.2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  <c r="V16" s="36">
        <f t="shared" si="0"/>
        <v>-1.8000000000000003</v>
      </c>
    </row>
    <row r="17" spans="1:22" x14ac:dyDescent="0.2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  <c r="V17" s="36">
        <f t="shared" si="0"/>
        <v>-1.5000000000000009</v>
      </c>
    </row>
    <row r="18" spans="1:22" x14ac:dyDescent="0.2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  <c r="V18" s="36">
        <f t="shared" si="0"/>
        <v>1.9999999999999997E-2</v>
      </c>
    </row>
    <row r="19" spans="1:22" x14ac:dyDescent="0.2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  <c r="V19" s="36">
        <f t="shared" si="0"/>
        <v>0.17999999999999991</v>
      </c>
    </row>
    <row r="20" spans="1:22" x14ac:dyDescent="0.2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  <c r="V20" s="36">
        <f t="shared" si="0"/>
        <v>0.28999999999999992</v>
      </c>
    </row>
    <row r="21" spans="1:22" x14ac:dyDescent="0.2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  <c r="V21" s="36">
        <f t="shared" si="0"/>
        <v>7.49999999999999E-2</v>
      </c>
    </row>
    <row r="22" spans="1:22" x14ac:dyDescent="0.2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  <c r="V22" s="36">
        <f t="shared" si="0"/>
        <v>0.32499999999999996</v>
      </c>
    </row>
    <row r="23" spans="1:22" x14ac:dyDescent="0.2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  <c r="V23" s="36">
        <f t="shared" si="0"/>
        <v>0.26</v>
      </c>
    </row>
    <row r="24" spans="1:22" x14ac:dyDescent="0.2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  <c r="V24" s="36">
        <f t="shared" si="0"/>
        <v>0.26000000000000006</v>
      </c>
    </row>
    <row r="25" spans="1:22" x14ac:dyDescent="0.2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  <c r="V25" s="36">
        <f t="shared" si="0"/>
        <v>-1.4285714285714296E-2</v>
      </c>
    </row>
    <row r="26" spans="1:22" x14ac:dyDescent="0.2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  <c r="V26" s="36">
        <f t="shared" si="0"/>
        <v>0.23000000000000004</v>
      </c>
    </row>
    <row r="27" spans="1:22" x14ac:dyDescent="0.2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  <c r="V27" s="36">
        <f t="shared" si="0"/>
        <v>0.36249999999999999</v>
      </c>
    </row>
    <row r="28" spans="1:22" x14ac:dyDescent="0.2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  <c r="V28" s="36">
        <f t="shared" si="0"/>
        <v>0.13000000000000003</v>
      </c>
    </row>
    <row r="29" spans="1:22" x14ac:dyDescent="0.2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  <c r="V29" s="36">
        <f t="shared" si="0"/>
        <v>-0.53999999999999992</v>
      </c>
    </row>
    <row r="30" spans="1:22" x14ac:dyDescent="0.2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  <c r="V30" s="36">
        <f t="shared" si="0"/>
        <v>-0.73333333333333317</v>
      </c>
    </row>
    <row r="31" spans="1:22" x14ac:dyDescent="0.2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  <c r="V31" s="36">
        <f t="shared" si="0"/>
        <v>0.12499999999999992</v>
      </c>
    </row>
    <row r="32" spans="1:22" x14ac:dyDescent="0.2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  <c r="V32" s="36">
        <f t="shared" si="0"/>
        <v>0.33749999999999986</v>
      </c>
    </row>
    <row r="33" spans="1:22" x14ac:dyDescent="0.2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  <c r="V33" s="36">
        <f t="shared" si="0"/>
        <v>0.11249999999999986</v>
      </c>
    </row>
    <row r="34" spans="1:22" x14ac:dyDescent="0.2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  <c r="V34" s="36">
        <f t="shared" si="0"/>
        <v>-0.83333333333333315</v>
      </c>
    </row>
    <row r="35" spans="1:22" x14ac:dyDescent="0.2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  <c r="V35" s="36">
        <f t="shared" si="0"/>
        <v>0.22500000000000006</v>
      </c>
    </row>
    <row r="36" spans="1:22" x14ac:dyDescent="0.2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  <c r="V36" s="36">
        <f t="shared" si="0"/>
        <v>0.33749999999999991</v>
      </c>
    </row>
    <row r="37" spans="1:22" x14ac:dyDescent="0.2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  <c r="V37" s="36">
        <f t="shared" si="0"/>
        <v>0.11249999999999986</v>
      </c>
    </row>
    <row r="38" spans="1:22" x14ac:dyDescent="0.2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  <c r="V38" s="36">
        <f t="shared" si="0"/>
        <v>-0.77500000000000013</v>
      </c>
    </row>
    <row r="39" spans="1:22" x14ac:dyDescent="0.2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  <c r="V39" s="36">
        <f t="shared" si="0"/>
        <v>0.3125</v>
      </c>
    </row>
    <row r="40" spans="1:22" x14ac:dyDescent="0.2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  <c r="V40" s="36">
        <f t="shared" si="0"/>
        <v>-8.8235294117647092E-2</v>
      </c>
    </row>
    <row r="41" spans="1:22" x14ac:dyDescent="0.2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  <c r="V41" s="36">
        <f t="shared" si="0"/>
        <v>-7.1428571428571397E-2</v>
      </c>
    </row>
    <row r="42" spans="1:22" x14ac:dyDescent="0.2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  <c r="V42" s="36">
        <f t="shared" si="0"/>
        <v>0.11249999999999988</v>
      </c>
    </row>
    <row r="43" spans="1:22" x14ac:dyDescent="0.2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  <c r="V43" s="36">
        <f t="shared" si="0"/>
        <v>0.11249999999999998</v>
      </c>
    </row>
    <row r="44" spans="1:22" x14ac:dyDescent="0.2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  <c r="V44" s="36">
        <f t="shared" si="0"/>
        <v>4.9999999999999892E-2</v>
      </c>
    </row>
    <row r="45" spans="1:22" x14ac:dyDescent="0.2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  <c r="V45" s="36">
        <f t="shared" si="0"/>
        <v>0.1000000000000001</v>
      </c>
    </row>
    <row r="46" spans="1:22" x14ac:dyDescent="0.2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  <c r="V46" s="36">
        <f t="shared" si="0"/>
        <v>0.43000000000000005</v>
      </c>
    </row>
    <row r="47" spans="1:22" x14ac:dyDescent="0.2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  <c r="V47" s="36">
        <f t="shared" si="0"/>
        <v>0.46999999999999992</v>
      </c>
    </row>
    <row r="48" spans="1:22" x14ac:dyDescent="0.2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  <c r="V48" s="36">
        <f t="shared" si="0"/>
        <v>3.9999999999999966E-2</v>
      </c>
    </row>
    <row r="49" spans="1:22" x14ac:dyDescent="0.2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  <c r="V49" s="36">
        <f t="shared" si="0"/>
        <v>0.11000000000000003</v>
      </c>
    </row>
    <row r="50" spans="1:22" x14ac:dyDescent="0.2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  <c r="V50" s="36">
        <f t="shared" si="0"/>
        <v>0.28000000000000003</v>
      </c>
    </row>
    <row r="51" spans="1:22" x14ac:dyDescent="0.2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  <c r="V51" s="36">
        <f t="shared" si="0"/>
        <v>0.47000000000000003</v>
      </c>
    </row>
    <row r="52" spans="1:22" x14ac:dyDescent="0.2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  <c r="V52" s="36">
        <f t="shared" si="0"/>
        <v>0.47</v>
      </c>
    </row>
    <row r="53" spans="1:22" x14ac:dyDescent="0.2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  <c r="V53" s="36">
        <f t="shared" si="0"/>
        <v>0.48</v>
      </c>
    </row>
    <row r="54" spans="1:22" x14ac:dyDescent="0.2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  <c r="V54" s="36">
        <f t="shared" si="0"/>
        <v>0.18999999999999989</v>
      </c>
    </row>
    <row r="55" spans="1:22" x14ac:dyDescent="0.2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  <c r="V55" s="36">
        <f t="shared" si="0"/>
        <v>0.41</v>
      </c>
    </row>
    <row r="56" spans="1:22" x14ac:dyDescent="0.2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  <c r="V56" s="36">
        <f t="shared" si="0"/>
        <v>0.28999999999999998</v>
      </c>
    </row>
    <row r="57" spans="1:22" x14ac:dyDescent="0.2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  <c r="V57" s="36">
        <f t="shared" si="0"/>
        <v>0.24999999999999994</v>
      </c>
    </row>
    <row r="58" spans="1:22" x14ac:dyDescent="0.2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  <c r="V58" s="36">
        <f t="shared" si="0"/>
        <v>0.48</v>
      </c>
    </row>
    <row r="59" spans="1:22" x14ac:dyDescent="0.2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  <c r="V59" s="36">
        <f t="shared" si="0"/>
        <v>2.222222222222224E-2</v>
      </c>
    </row>
    <row r="60" spans="1:22" x14ac:dyDescent="0.2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  <c r="V60" s="36">
        <f t="shared" si="0"/>
        <v>0.48</v>
      </c>
    </row>
    <row r="61" spans="1:22" x14ac:dyDescent="0.2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  <c r="V61" s="36">
        <f t="shared" si="0"/>
        <v>0.11000000000000003</v>
      </c>
    </row>
    <row r="62" spans="1:22" x14ac:dyDescent="0.2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  <c r="V62" s="36">
        <f t="shared" si="0"/>
        <v>0.33749999999999991</v>
      </c>
    </row>
    <row r="63" spans="1:22" x14ac:dyDescent="0.2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  <c r="V63" s="36">
        <f t="shared" si="0"/>
        <v>0.5</v>
      </c>
    </row>
    <row r="64" spans="1:22" x14ac:dyDescent="0.2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  <c r="V64" s="36">
        <f t="shared" si="0"/>
        <v>0.44000000000000006</v>
      </c>
    </row>
    <row r="65" spans="1:22" x14ac:dyDescent="0.2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  <c r="V65" s="36">
        <f t="shared" si="0"/>
        <v>0.36249999999999999</v>
      </c>
    </row>
    <row r="66" spans="1:22" x14ac:dyDescent="0.2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  <c r="V66" s="36">
        <f t="shared" si="0"/>
        <v>0.47000000000000003</v>
      </c>
    </row>
    <row r="67" spans="1:22" x14ac:dyDescent="0.2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  <c r="V67" s="36">
        <f t="shared" ref="V67:V130" si="1">IFERROR(U67/R67,0)</f>
        <v>0.28000000000000008</v>
      </c>
    </row>
    <row r="68" spans="1:22" x14ac:dyDescent="0.2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  <c r="V68" s="36">
        <f t="shared" si="1"/>
        <v>-7.142857142857148E-2</v>
      </c>
    </row>
    <row r="69" spans="1:22" x14ac:dyDescent="0.2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  <c r="V69" s="36">
        <f t="shared" si="1"/>
        <v>9.9999999999999964E-2</v>
      </c>
    </row>
    <row r="70" spans="1:22" x14ac:dyDescent="0.2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  <c r="V70" s="36">
        <f t="shared" si="1"/>
        <v>0.37499999999999994</v>
      </c>
    </row>
    <row r="71" spans="1:22" x14ac:dyDescent="0.2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  <c r="V71" s="36">
        <f t="shared" si="1"/>
        <v>0.47</v>
      </c>
    </row>
    <row r="72" spans="1:22" x14ac:dyDescent="0.2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  <c r="V72" s="36">
        <f t="shared" si="1"/>
        <v>0.375</v>
      </c>
    </row>
    <row r="73" spans="1:22" x14ac:dyDescent="0.2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  <c r="V73" s="36">
        <f t="shared" si="1"/>
        <v>0.46000000000000008</v>
      </c>
    </row>
    <row r="74" spans="1:22" x14ac:dyDescent="0.2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  <c r="V74" s="36">
        <f t="shared" si="1"/>
        <v>-0.13750000000000001</v>
      </c>
    </row>
    <row r="75" spans="1:22" x14ac:dyDescent="0.2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  <c r="V75" s="36">
        <f t="shared" si="1"/>
        <v>1.2499999999999973E-2</v>
      </c>
    </row>
    <row r="76" spans="1:22" x14ac:dyDescent="0.2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  <c r="V76" s="36">
        <f t="shared" si="1"/>
        <v>-0.25</v>
      </c>
    </row>
    <row r="77" spans="1:22" x14ac:dyDescent="0.2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  <c r="V77" s="36">
        <f t="shared" si="1"/>
        <v>-1.5500000000000007</v>
      </c>
    </row>
    <row r="78" spans="1:22" x14ac:dyDescent="0.2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  <c r="V78" s="36">
        <f t="shared" si="1"/>
        <v>-0.6000000000000002</v>
      </c>
    </row>
    <row r="79" spans="1:22" x14ac:dyDescent="0.2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  <c r="V79" s="36">
        <f t="shared" si="1"/>
        <v>0.10000000000000006</v>
      </c>
    </row>
    <row r="80" spans="1:22" x14ac:dyDescent="0.2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  <c r="V80" s="36">
        <f t="shared" si="1"/>
        <v>-0.75</v>
      </c>
    </row>
    <row r="81" spans="1:22" x14ac:dyDescent="0.2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  <c r="V81" s="36">
        <f t="shared" si="1"/>
        <v>0.27000000000000007</v>
      </c>
    </row>
    <row r="82" spans="1:22" x14ac:dyDescent="0.2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  <c r="V82" s="36">
        <f t="shared" si="1"/>
        <v>0.47999999999999993</v>
      </c>
    </row>
    <row r="83" spans="1:22" x14ac:dyDescent="0.2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  <c r="V83" s="36">
        <f t="shared" si="1"/>
        <v>0.28000000000000003</v>
      </c>
    </row>
    <row r="84" spans="1:22" x14ac:dyDescent="0.2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  <c r="V84" s="36">
        <f t="shared" si="1"/>
        <v>0.28999999999999998</v>
      </c>
    </row>
    <row r="85" spans="1:22" x14ac:dyDescent="0.2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  <c r="V85" s="36">
        <f t="shared" si="1"/>
        <v>0.31249999999999983</v>
      </c>
    </row>
    <row r="86" spans="1:22" x14ac:dyDescent="0.2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  <c r="V86" s="36">
        <f t="shared" si="1"/>
        <v>-0.21249999999999999</v>
      </c>
    </row>
    <row r="87" spans="1:22" x14ac:dyDescent="0.2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  <c r="V87" s="36">
        <f t="shared" si="1"/>
        <v>0.10999999999999999</v>
      </c>
    </row>
    <row r="88" spans="1:22" x14ac:dyDescent="0.2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  <c r="V88" s="36">
        <f t="shared" si="1"/>
        <v>0.33999999999999991</v>
      </c>
    </row>
    <row r="89" spans="1:22" x14ac:dyDescent="0.2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  <c r="V89" s="36">
        <f t="shared" si="1"/>
        <v>0.48</v>
      </c>
    </row>
    <row r="90" spans="1:22" x14ac:dyDescent="0.2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  <c r="V90" s="36">
        <f t="shared" si="1"/>
        <v>8.7499999999999981E-2</v>
      </c>
    </row>
    <row r="91" spans="1:22" x14ac:dyDescent="0.2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  <c r="V91" s="36">
        <f t="shared" si="1"/>
        <v>0.3299999999999999</v>
      </c>
    </row>
    <row r="92" spans="1:22" x14ac:dyDescent="0.2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  <c r="V92" s="36">
        <f t="shared" si="1"/>
        <v>0.11249999999999998</v>
      </c>
    </row>
    <row r="93" spans="1:22" x14ac:dyDescent="0.2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  <c r="V93" s="36">
        <f t="shared" si="1"/>
        <v>0.48000000000000004</v>
      </c>
    </row>
    <row r="94" spans="1:22" x14ac:dyDescent="0.2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  <c r="V94" s="36">
        <f t="shared" si="1"/>
        <v>0.48000000000000004</v>
      </c>
    </row>
    <row r="95" spans="1:22" x14ac:dyDescent="0.2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  <c r="V95" s="36">
        <f t="shared" si="1"/>
        <v>0.30999999999999989</v>
      </c>
    </row>
    <row r="96" spans="1:22" x14ac:dyDescent="0.2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  <c r="V96" s="36">
        <f t="shared" si="1"/>
        <v>0.49000000000000005</v>
      </c>
    </row>
    <row r="97" spans="1:22" x14ac:dyDescent="0.2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  <c r="V97" s="36">
        <f t="shared" si="1"/>
        <v>-0.66666666666666652</v>
      </c>
    </row>
    <row r="98" spans="1:22" x14ac:dyDescent="0.2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  <c r="V98" s="36">
        <f t="shared" si="1"/>
        <v>0.42</v>
      </c>
    </row>
    <row r="99" spans="1:22" x14ac:dyDescent="0.2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  <c r="V99" s="36">
        <f t="shared" si="1"/>
        <v>0.35</v>
      </c>
    </row>
    <row r="100" spans="1:22" x14ac:dyDescent="0.2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  <c r="V100" s="36">
        <f t="shared" si="1"/>
        <v>0.28999999999999992</v>
      </c>
    </row>
    <row r="101" spans="1:22" x14ac:dyDescent="0.2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  <c r="V101" s="36">
        <f t="shared" si="1"/>
        <v>0.34999999999999992</v>
      </c>
    </row>
    <row r="102" spans="1:22" x14ac:dyDescent="0.2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  <c r="V102" s="36">
        <f t="shared" si="1"/>
        <v>-0.1125000000000001</v>
      </c>
    </row>
    <row r="103" spans="1:22" x14ac:dyDescent="0.2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  <c r="V103" s="36">
        <f t="shared" si="1"/>
        <v>-1.7000000000000004</v>
      </c>
    </row>
    <row r="104" spans="1:22" x14ac:dyDescent="0.2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  <c r="V104" s="36">
        <f t="shared" si="1"/>
        <v>0.49</v>
      </c>
    </row>
    <row r="105" spans="1:22" x14ac:dyDescent="0.2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  <c r="V105" s="36">
        <f t="shared" si="1"/>
        <v>-0.11250000000000004</v>
      </c>
    </row>
    <row r="106" spans="1:22" x14ac:dyDescent="0.2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  <c r="V106" s="36">
        <f t="shared" si="1"/>
        <v>-3.750000000000011E-2</v>
      </c>
    </row>
    <row r="107" spans="1:22" x14ac:dyDescent="0.2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  <c r="V107" s="36">
        <f t="shared" si="1"/>
        <v>-0.69999999999999984</v>
      </c>
    </row>
    <row r="108" spans="1:22" x14ac:dyDescent="0.2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  <c r="V108" s="36">
        <f t="shared" si="1"/>
        <v>0.23749999999999999</v>
      </c>
    </row>
    <row r="109" spans="1:22" x14ac:dyDescent="0.2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  <c r="V109" s="36">
        <f t="shared" si="1"/>
        <v>7.4999999999999956E-2</v>
      </c>
    </row>
    <row r="110" spans="1:22" x14ac:dyDescent="0.2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  <c r="V110" s="36">
        <f t="shared" si="1"/>
        <v>0.32499999999999996</v>
      </c>
    </row>
    <row r="111" spans="1:22" x14ac:dyDescent="0.2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  <c r="V111" s="36">
        <f t="shared" si="1"/>
        <v>0.19999999999999987</v>
      </c>
    </row>
    <row r="112" spans="1:22" x14ac:dyDescent="0.2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  <c r="V112" s="36">
        <f t="shared" si="1"/>
        <v>0.26</v>
      </c>
    </row>
    <row r="113" spans="1:22" x14ac:dyDescent="0.2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  <c r="V113" s="36">
        <f t="shared" si="1"/>
        <v>0.29999999999999988</v>
      </c>
    </row>
    <row r="114" spans="1:22" x14ac:dyDescent="0.2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  <c r="V114" s="36">
        <f t="shared" si="1"/>
        <v>0.48999999999999994</v>
      </c>
    </row>
    <row r="115" spans="1:22" x14ac:dyDescent="0.2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  <c r="V115" s="36">
        <f t="shared" si="1"/>
        <v>0.36249999999999988</v>
      </c>
    </row>
    <row r="116" spans="1:22" x14ac:dyDescent="0.2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  <c r="V116" s="36">
        <f t="shared" si="1"/>
        <v>0.34999999999999987</v>
      </c>
    </row>
    <row r="117" spans="1:22" x14ac:dyDescent="0.2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  <c r="V117" s="36">
        <f t="shared" si="1"/>
        <v>0.31249999999999989</v>
      </c>
    </row>
    <row r="118" spans="1:22" x14ac:dyDescent="0.2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  <c r="V118" s="36">
        <f t="shared" si="1"/>
        <v>0.33749999999999997</v>
      </c>
    </row>
    <row r="119" spans="1:22" x14ac:dyDescent="0.2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  <c r="V119" s="36">
        <f t="shared" si="1"/>
        <v>0.20999999999999994</v>
      </c>
    </row>
    <row r="120" spans="1:22" x14ac:dyDescent="0.2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  <c r="V120" s="36">
        <f t="shared" si="1"/>
        <v>-0.73333333333333317</v>
      </c>
    </row>
    <row r="121" spans="1:22" x14ac:dyDescent="0.2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  <c r="V121" s="36">
        <f t="shared" si="1"/>
        <v>0.38999999999999996</v>
      </c>
    </row>
    <row r="122" spans="1:22" x14ac:dyDescent="0.2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  <c r="V122" s="36">
        <f t="shared" si="1"/>
        <v>0.45</v>
      </c>
    </row>
    <row r="123" spans="1:22" x14ac:dyDescent="0.2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  <c r="V123" s="36">
        <f t="shared" si="1"/>
        <v>0.28000000000000003</v>
      </c>
    </row>
    <row r="124" spans="1:22" x14ac:dyDescent="0.2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  <c r="V124" s="36">
        <f t="shared" si="1"/>
        <v>0.44999999999999996</v>
      </c>
    </row>
    <row r="125" spans="1:22" x14ac:dyDescent="0.2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  <c r="V125" s="36">
        <f t="shared" si="1"/>
        <v>0.28999999999999992</v>
      </c>
    </row>
    <row r="126" spans="1:22" x14ac:dyDescent="0.2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  <c r="V126" s="36">
        <f t="shared" si="1"/>
        <v>-1.4285714285714415E-2</v>
      </c>
    </row>
    <row r="127" spans="1:22" x14ac:dyDescent="0.2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  <c r="V127" s="36">
        <f t="shared" si="1"/>
        <v>-0.66000000000000014</v>
      </c>
    </row>
    <row r="128" spans="1:22" x14ac:dyDescent="0.2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  <c r="V128" s="36">
        <f t="shared" si="1"/>
        <v>-0.7666666666666665</v>
      </c>
    </row>
    <row r="129" spans="1:22" x14ac:dyDescent="0.2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  <c r="V129" s="36">
        <f t="shared" si="1"/>
        <v>0.12499999999999992</v>
      </c>
    </row>
    <row r="130" spans="1:22" x14ac:dyDescent="0.2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  <c r="V130" s="36">
        <f t="shared" si="1"/>
        <v>-0.11249999999999995</v>
      </c>
    </row>
    <row r="131" spans="1:22" x14ac:dyDescent="0.2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  <c r="V131" s="36">
        <f t="shared" ref="V131:V194" si="2">IFERROR(U131/R131,0)</f>
        <v>0.1099999999999999</v>
      </c>
    </row>
    <row r="132" spans="1:22" x14ac:dyDescent="0.2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  <c r="V132" s="36">
        <f t="shared" si="2"/>
        <v>-0.1999999999999999</v>
      </c>
    </row>
    <row r="133" spans="1:22" x14ac:dyDescent="0.2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  <c r="V133" s="36">
        <f t="shared" si="2"/>
        <v>0.37499999999999994</v>
      </c>
    </row>
    <row r="134" spans="1:22" x14ac:dyDescent="0.2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  <c r="V134" s="36">
        <f t="shared" si="2"/>
        <v>0.3249999999999999</v>
      </c>
    </row>
    <row r="135" spans="1:22" x14ac:dyDescent="0.2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  <c r="V135" s="36">
        <f t="shared" si="2"/>
        <v>0.48</v>
      </c>
    </row>
    <row r="136" spans="1:22" x14ac:dyDescent="0.2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  <c r="V136" s="36">
        <f t="shared" si="2"/>
        <v>0.46999999999999992</v>
      </c>
    </row>
    <row r="137" spans="1:22" x14ac:dyDescent="0.2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  <c r="V137" s="36">
        <f t="shared" si="2"/>
        <v>0.3</v>
      </c>
    </row>
    <row r="138" spans="1:22" x14ac:dyDescent="0.2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  <c r="V138" s="36">
        <f t="shared" si="2"/>
        <v>0.49</v>
      </c>
    </row>
    <row r="139" spans="1:22" x14ac:dyDescent="0.2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  <c r="V139" s="36">
        <f t="shared" si="2"/>
        <v>0.34999999999999992</v>
      </c>
    </row>
    <row r="140" spans="1:22" x14ac:dyDescent="0.2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  <c r="V140" s="36">
        <f t="shared" si="2"/>
        <v>0.28000000000000008</v>
      </c>
    </row>
    <row r="141" spans="1:22" x14ac:dyDescent="0.2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  <c r="V141" s="36">
        <f t="shared" si="2"/>
        <v>0.47999999999999987</v>
      </c>
    </row>
    <row r="142" spans="1:22" x14ac:dyDescent="0.2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  <c r="V142" s="36">
        <f t="shared" si="2"/>
        <v>0.12499999999999992</v>
      </c>
    </row>
    <row r="143" spans="1:22" x14ac:dyDescent="0.2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  <c r="V143" s="36">
        <f t="shared" si="2"/>
        <v>0.27</v>
      </c>
    </row>
    <row r="144" spans="1:22" x14ac:dyDescent="0.2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  <c r="V144" s="36">
        <f t="shared" si="2"/>
        <v>0.47000000000000008</v>
      </c>
    </row>
    <row r="145" spans="1:22" x14ac:dyDescent="0.2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  <c r="V145" s="36">
        <f t="shared" si="2"/>
        <v>0.48000000000000004</v>
      </c>
    </row>
    <row r="146" spans="1:22" x14ac:dyDescent="0.2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  <c r="V146" s="36">
        <f t="shared" si="2"/>
        <v>0.25999999999999995</v>
      </c>
    </row>
    <row r="147" spans="1:22" x14ac:dyDescent="0.2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  <c r="V147" s="36">
        <f t="shared" si="2"/>
        <v>0.03</v>
      </c>
    </row>
    <row r="148" spans="1:22" x14ac:dyDescent="0.2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  <c r="V148" s="36">
        <f t="shared" si="2"/>
        <v>0.1374999999999999</v>
      </c>
    </row>
    <row r="149" spans="1:22" x14ac:dyDescent="0.2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  <c r="V149" s="36">
        <f t="shared" si="2"/>
        <v>0.27000000000000007</v>
      </c>
    </row>
    <row r="150" spans="1:22" x14ac:dyDescent="0.2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  <c r="V150" s="36">
        <f t="shared" si="2"/>
        <v>3.9999999999999876E-2</v>
      </c>
    </row>
    <row r="151" spans="1:22" x14ac:dyDescent="0.2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  <c r="V151" s="36">
        <f t="shared" si="2"/>
        <v>0.3</v>
      </c>
    </row>
    <row r="152" spans="1:22" x14ac:dyDescent="0.2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  <c r="V152" s="36">
        <f t="shared" si="2"/>
        <v>0.47</v>
      </c>
    </row>
    <row r="153" spans="1:22" x14ac:dyDescent="0.2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  <c r="V153" s="36">
        <f t="shared" si="2"/>
        <v>0.11249999999999995</v>
      </c>
    </row>
    <row r="154" spans="1:22" x14ac:dyDescent="0.2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  <c r="V154" s="36">
        <f t="shared" si="2"/>
        <v>7.4999999999999956E-2</v>
      </c>
    </row>
    <row r="155" spans="1:22" x14ac:dyDescent="0.2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  <c r="V155" s="36">
        <f t="shared" si="2"/>
        <v>0.4499999999999999</v>
      </c>
    </row>
    <row r="156" spans="1:22" x14ac:dyDescent="0.2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  <c r="V156" s="36">
        <f t="shared" si="2"/>
        <v>0.45999999999999996</v>
      </c>
    </row>
    <row r="157" spans="1:22" x14ac:dyDescent="0.2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  <c r="V157" s="36">
        <f t="shared" si="2"/>
        <v>0.25999999999999995</v>
      </c>
    </row>
    <row r="158" spans="1:22" x14ac:dyDescent="0.2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  <c r="V158" s="36">
        <f t="shared" si="2"/>
        <v>0.27</v>
      </c>
    </row>
    <row r="159" spans="1:22" x14ac:dyDescent="0.2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  <c r="V159" s="36">
        <f t="shared" si="2"/>
        <v>0.11249999999999986</v>
      </c>
    </row>
    <row r="160" spans="1:22" x14ac:dyDescent="0.2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  <c r="V160" s="36">
        <f t="shared" si="2"/>
        <v>0.47</v>
      </c>
    </row>
    <row r="161" spans="1:22" x14ac:dyDescent="0.2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  <c r="V161" s="36">
        <f t="shared" si="2"/>
        <v>0.25</v>
      </c>
    </row>
    <row r="162" spans="1:22" x14ac:dyDescent="0.2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  <c r="V162" s="36">
        <f t="shared" si="2"/>
        <v>0.44999999999999996</v>
      </c>
    </row>
    <row r="163" spans="1:22" x14ac:dyDescent="0.2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  <c r="V163" s="36">
        <f t="shared" si="2"/>
        <v>2.4999999999999904E-2</v>
      </c>
    </row>
    <row r="164" spans="1:22" x14ac:dyDescent="0.2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  <c r="V164" s="36">
        <f t="shared" si="2"/>
        <v>0.46999999999999992</v>
      </c>
    </row>
    <row r="165" spans="1:22" x14ac:dyDescent="0.2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  <c r="V165" s="36">
        <f t="shared" si="2"/>
        <v>0.34999999999999992</v>
      </c>
    </row>
    <row r="166" spans="1:22" x14ac:dyDescent="0.2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  <c r="V166" s="36">
        <f t="shared" si="2"/>
        <v>0.27500000000000002</v>
      </c>
    </row>
    <row r="167" spans="1:22" x14ac:dyDescent="0.2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  <c r="V167" s="36">
        <f t="shared" si="2"/>
        <v>-0.16666666666666693</v>
      </c>
    </row>
    <row r="168" spans="1:22" x14ac:dyDescent="0.2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  <c r="V168" s="36">
        <f t="shared" si="2"/>
        <v>-0.21249999999999999</v>
      </c>
    </row>
    <row r="169" spans="1:22" x14ac:dyDescent="0.2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  <c r="V169" s="36">
        <f t="shared" si="2"/>
        <v>-1.4285714285714388E-2</v>
      </c>
    </row>
    <row r="170" spans="1:22" x14ac:dyDescent="0.2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  <c r="V170" s="36">
        <f t="shared" si="2"/>
        <v>0.21249999999999991</v>
      </c>
    </row>
    <row r="171" spans="1:22" x14ac:dyDescent="0.2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  <c r="V171" s="36">
        <f t="shared" si="2"/>
        <v>-2.5500000000000007</v>
      </c>
    </row>
    <row r="172" spans="1:22" x14ac:dyDescent="0.2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  <c r="V172" s="36">
        <f t="shared" si="2"/>
        <v>6.2500000000000056E-2</v>
      </c>
    </row>
    <row r="173" spans="1:22" x14ac:dyDescent="0.2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  <c r="V173" s="36">
        <f t="shared" si="2"/>
        <v>0.47000000000000003</v>
      </c>
    </row>
    <row r="174" spans="1:22" x14ac:dyDescent="0.2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  <c r="V174" s="36">
        <f t="shared" si="2"/>
        <v>0.48</v>
      </c>
    </row>
    <row r="175" spans="1:22" x14ac:dyDescent="0.2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  <c r="V175" s="36">
        <f t="shared" si="2"/>
        <v>6.2499999999999986E-2</v>
      </c>
    </row>
    <row r="176" spans="1:22" x14ac:dyDescent="0.2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  <c r="V176" s="36">
        <f t="shared" si="2"/>
        <v>-2.5000000000000009</v>
      </c>
    </row>
    <row r="177" spans="1:22" x14ac:dyDescent="0.2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  <c r="V177" s="36">
        <f t="shared" si="2"/>
        <v>0.32499999999999996</v>
      </c>
    </row>
    <row r="178" spans="1:22" x14ac:dyDescent="0.2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  <c r="V178" s="36">
        <f t="shared" si="2"/>
        <v>-2.5000000000000013</v>
      </c>
    </row>
    <row r="179" spans="1:22" x14ac:dyDescent="0.2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  <c r="V179" s="36">
        <f t="shared" si="2"/>
        <v>-2.8571428571428414E-2</v>
      </c>
    </row>
    <row r="180" spans="1:22" x14ac:dyDescent="0.2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  <c r="V180" s="36">
        <f t="shared" si="2"/>
        <v>-0.23750000000000004</v>
      </c>
    </row>
    <row r="181" spans="1:22" x14ac:dyDescent="0.2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  <c r="V181" s="36">
        <f t="shared" si="2"/>
        <v>0.43000000000000005</v>
      </c>
    </row>
    <row r="182" spans="1:22" x14ac:dyDescent="0.2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  <c r="V182" s="36">
        <f t="shared" si="2"/>
        <v>7.4999999999999997E-2</v>
      </c>
    </row>
    <row r="183" spans="1:22" x14ac:dyDescent="0.2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  <c r="V183" s="36">
        <f t="shared" si="2"/>
        <v>0.18749999999999997</v>
      </c>
    </row>
    <row r="184" spans="1:22" x14ac:dyDescent="0.2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  <c r="V184" s="36">
        <f t="shared" si="2"/>
        <v>0.26000000000000006</v>
      </c>
    </row>
    <row r="185" spans="1:22" x14ac:dyDescent="0.2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  <c r="V185" s="36">
        <f t="shared" si="2"/>
        <v>0.28000000000000003</v>
      </c>
    </row>
    <row r="186" spans="1:22" x14ac:dyDescent="0.2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  <c r="V186" s="36">
        <f t="shared" si="2"/>
        <v>0.25</v>
      </c>
    </row>
    <row r="187" spans="1:22" x14ac:dyDescent="0.2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  <c r="V187" s="36">
        <f t="shared" si="2"/>
        <v>0.48</v>
      </c>
    </row>
    <row r="188" spans="1:22" x14ac:dyDescent="0.2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  <c r="V188" s="36">
        <f t="shared" si="2"/>
        <v>0.13000000000000003</v>
      </c>
    </row>
    <row r="189" spans="1:22" x14ac:dyDescent="0.2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  <c r="V189" s="36">
        <f t="shared" si="2"/>
        <v>0.1</v>
      </c>
    </row>
    <row r="190" spans="1:22" x14ac:dyDescent="0.2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  <c r="V190" s="36">
        <f t="shared" si="2"/>
        <v>0.31249999999999978</v>
      </c>
    </row>
    <row r="191" spans="1:22" x14ac:dyDescent="0.2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  <c r="V191" s="36">
        <f t="shared" si="2"/>
        <v>0.12499999999999989</v>
      </c>
    </row>
    <row r="192" spans="1:22" x14ac:dyDescent="0.2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  <c r="V192" s="36">
        <f t="shared" si="2"/>
        <v>0.28000000000000003</v>
      </c>
    </row>
    <row r="193" spans="1:22" x14ac:dyDescent="0.2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  <c r="V193" s="36">
        <f t="shared" si="2"/>
        <v>0.48000000000000004</v>
      </c>
    </row>
    <row r="194" spans="1:22" x14ac:dyDescent="0.2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  <c r="V194" s="36">
        <f t="shared" si="2"/>
        <v>7.5000000000000011E-2</v>
      </c>
    </row>
    <row r="195" spans="1:22" x14ac:dyDescent="0.2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  <c r="V195" s="36">
        <f t="shared" ref="V195:V258" si="3">IFERROR(U195/R195,0)</f>
        <v>0.32999999999999996</v>
      </c>
    </row>
    <row r="196" spans="1:22" x14ac:dyDescent="0.2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  <c r="V196" s="36">
        <f t="shared" si="3"/>
        <v>0.46999999999999986</v>
      </c>
    </row>
    <row r="197" spans="1:22" x14ac:dyDescent="0.2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  <c r="V197" s="36">
        <f t="shared" si="3"/>
        <v>0.16249999999999992</v>
      </c>
    </row>
    <row r="198" spans="1:22" x14ac:dyDescent="0.2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  <c r="V198" s="36">
        <f t="shared" si="3"/>
        <v>0.26250000000000007</v>
      </c>
    </row>
    <row r="199" spans="1:22" x14ac:dyDescent="0.2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  <c r="V199" s="36">
        <f t="shared" si="3"/>
        <v>0.26</v>
      </c>
    </row>
    <row r="200" spans="1:22" x14ac:dyDescent="0.2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  <c r="V200" s="36">
        <f t="shared" si="3"/>
        <v>-0.76666666666666639</v>
      </c>
    </row>
    <row r="201" spans="1:22" x14ac:dyDescent="0.2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  <c r="V201" s="36">
        <f t="shared" si="3"/>
        <v>0.36249999999999999</v>
      </c>
    </row>
    <row r="202" spans="1:22" x14ac:dyDescent="0.2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  <c r="V202" s="36">
        <f t="shared" si="3"/>
        <v>0.31249999999999989</v>
      </c>
    </row>
    <row r="203" spans="1:22" x14ac:dyDescent="0.2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  <c r="V203" s="36">
        <f t="shared" si="3"/>
        <v>-0.74</v>
      </c>
    </row>
    <row r="204" spans="1:22" x14ac:dyDescent="0.2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  <c r="V204" s="36">
        <f t="shared" si="3"/>
        <v>0.11249999999999995</v>
      </c>
    </row>
    <row r="205" spans="1:22" x14ac:dyDescent="0.2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  <c r="V205" s="36">
        <f t="shared" si="3"/>
        <v>-2.7000000000000006</v>
      </c>
    </row>
    <row r="206" spans="1:22" x14ac:dyDescent="0.2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  <c r="V206" s="36">
        <f t="shared" si="3"/>
        <v>0.27500000000000002</v>
      </c>
    </row>
    <row r="207" spans="1:22" x14ac:dyDescent="0.2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  <c r="V207" s="36">
        <f t="shared" si="3"/>
        <v>0.10000000000000005</v>
      </c>
    </row>
    <row r="208" spans="1:22" x14ac:dyDescent="0.2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  <c r="V208" s="36">
        <f t="shared" si="3"/>
        <v>6.9999999999999937E-2</v>
      </c>
    </row>
    <row r="209" spans="1:22" x14ac:dyDescent="0.2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  <c r="V209" s="36">
        <f t="shared" si="3"/>
        <v>0.27000000000000007</v>
      </c>
    </row>
    <row r="210" spans="1:22" x14ac:dyDescent="0.2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  <c r="V210" s="36">
        <f t="shared" si="3"/>
        <v>0.47000000000000003</v>
      </c>
    </row>
    <row r="211" spans="1:22" x14ac:dyDescent="0.2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  <c r="V211" s="36">
        <f t="shared" si="3"/>
        <v>0.30999999999999994</v>
      </c>
    </row>
    <row r="212" spans="1:22" x14ac:dyDescent="0.2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  <c r="V212" s="36">
        <f t="shared" si="3"/>
        <v>3.9999999999999931E-2</v>
      </c>
    </row>
    <row r="213" spans="1:22" x14ac:dyDescent="0.2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  <c r="V213" s="36">
        <f t="shared" si="3"/>
        <v>0.31249999999999994</v>
      </c>
    </row>
    <row r="214" spans="1:22" x14ac:dyDescent="0.2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  <c r="V214" s="36">
        <f t="shared" si="3"/>
        <v>0.37499999999999989</v>
      </c>
    </row>
    <row r="215" spans="1:22" x14ac:dyDescent="0.2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  <c r="V215" s="36">
        <f t="shared" si="3"/>
        <v>-0.54000000000000015</v>
      </c>
    </row>
    <row r="216" spans="1:22" x14ac:dyDescent="0.2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  <c r="V216" s="36">
        <f t="shared" si="3"/>
        <v>-0.23333333333333342</v>
      </c>
    </row>
    <row r="217" spans="1:22" x14ac:dyDescent="0.2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  <c r="V217" s="36">
        <f t="shared" si="3"/>
        <v>-0.79999999999999993</v>
      </c>
    </row>
    <row r="218" spans="1:22" x14ac:dyDescent="0.2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  <c r="V218" s="36">
        <f t="shared" si="3"/>
        <v>5.0000000000000065E-2</v>
      </c>
    </row>
    <row r="219" spans="1:22" x14ac:dyDescent="0.2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  <c r="V219" s="36">
        <f t="shared" si="3"/>
        <v>0.28000000000000003</v>
      </c>
    </row>
    <row r="220" spans="1:22" x14ac:dyDescent="0.2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  <c r="V220" s="36">
        <f t="shared" si="3"/>
        <v>7.5000000000000067E-2</v>
      </c>
    </row>
    <row r="221" spans="1:22" x14ac:dyDescent="0.2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  <c r="V221" s="36">
        <f t="shared" si="3"/>
        <v>0.3249999999999999</v>
      </c>
    </row>
    <row r="222" spans="1:22" x14ac:dyDescent="0.2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  <c r="V222" s="36">
        <f t="shared" si="3"/>
        <v>0.36249999999999993</v>
      </c>
    </row>
    <row r="223" spans="1:22" x14ac:dyDescent="0.2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  <c r="V223" s="36">
        <f t="shared" si="3"/>
        <v>-0.69999999999999962</v>
      </c>
    </row>
    <row r="224" spans="1:22" x14ac:dyDescent="0.2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  <c r="V224" s="36">
        <f t="shared" si="3"/>
        <v>0.26250000000000007</v>
      </c>
    </row>
    <row r="225" spans="1:22" x14ac:dyDescent="0.2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  <c r="V225" s="36">
        <f t="shared" si="3"/>
        <v>-0.79999999999999993</v>
      </c>
    </row>
    <row r="226" spans="1:22" x14ac:dyDescent="0.2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  <c r="V226" s="36">
        <f t="shared" si="3"/>
        <v>9.9999999999999992E-2</v>
      </c>
    </row>
    <row r="227" spans="1:22" x14ac:dyDescent="0.2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  <c r="V227" s="36">
        <f t="shared" si="3"/>
        <v>0.44000000000000006</v>
      </c>
    </row>
    <row r="228" spans="1:22" x14ac:dyDescent="0.2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  <c r="V228" s="36">
        <f t="shared" si="3"/>
        <v>0.22</v>
      </c>
    </row>
    <row r="229" spans="1:22" x14ac:dyDescent="0.2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  <c r="V229" s="36">
        <f t="shared" si="3"/>
        <v>9.999999999999969E-3</v>
      </c>
    </row>
    <row r="230" spans="1:22" x14ac:dyDescent="0.2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  <c r="V230" s="36">
        <f t="shared" si="3"/>
        <v>-0.17500000000000013</v>
      </c>
    </row>
    <row r="231" spans="1:22" x14ac:dyDescent="0.2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  <c r="V231" s="36">
        <f t="shared" si="3"/>
        <v>0.11249999999999992</v>
      </c>
    </row>
    <row r="232" spans="1:22" x14ac:dyDescent="0.2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  <c r="V232" s="36">
        <f t="shared" si="3"/>
        <v>-0.66666666666666652</v>
      </c>
    </row>
    <row r="233" spans="1:22" x14ac:dyDescent="0.2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  <c r="V233" s="36">
        <f t="shared" si="3"/>
        <v>-0.43636363636363645</v>
      </c>
    </row>
    <row r="234" spans="1:22" x14ac:dyDescent="0.2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  <c r="V234" s="36">
        <f t="shared" si="3"/>
        <v>-0.3999999999999998</v>
      </c>
    </row>
    <row r="235" spans="1:22" x14ac:dyDescent="0.2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  <c r="V235" s="36">
        <f t="shared" si="3"/>
        <v>-0.66666666666666641</v>
      </c>
    </row>
    <row r="236" spans="1:22" x14ac:dyDescent="0.2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  <c r="V236" s="36">
        <f t="shared" si="3"/>
        <v>0</v>
      </c>
    </row>
    <row r="237" spans="1:22" x14ac:dyDescent="0.2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  <c r="V237" s="36">
        <f t="shared" si="3"/>
        <v>-1.2500000000000157E-2</v>
      </c>
    </row>
    <row r="238" spans="1:22" x14ac:dyDescent="0.2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  <c r="V238" s="36">
        <f t="shared" si="3"/>
        <v>0.44999999999999996</v>
      </c>
    </row>
    <row r="239" spans="1:22" x14ac:dyDescent="0.2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  <c r="V239" s="36">
        <f t="shared" si="3"/>
        <v>0.36249999999999993</v>
      </c>
    </row>
    <row r="240" spans="1:22" x14ac:dyDescent="0.2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  <c r="V240" s="36">
        <f t="shared" si="3"/>
        <v>-0.84999999999999976</v>
      </c>
    </row>
    <row r="241" spans="1:22" x14ac:dyDescent="0.2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  <c r="V241" s="36">
        <f t="shared" si="3"/>
        <v>-0.39999999999999986</v>
      </c>
    </row>
    <row r="242" spans="1:22" x14ac:dyDescent="0.2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  <c r="V242" s="36">
        <f t="shared" si="3"/>
        <v>0.35</v>
      </c>
    </row>
    <row r="243" spans="1:22" x14ac:dyDescent="0.2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  <c r="V243" s="36">
        <f t="shared" si="3"/>
        <v>-0.67999999999999994</v>
      </c>
    </row>
    <row r="244" spans="1:22" x14ac:dyDescent="0.2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  <c r="V244" s="36">
        <f t="shared" si="3"/>
        <v>-0.69999999999999984</v>
      </c>
    </row>
    <row r="245" spans="1:22" x14ac:dyDescent="0.2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  <c r="V245" s="36">
        <f t="shared" si="3"/>
        <v>0.16249999999999992</v>
      </c>
    </row>
    <row r="246" spans="1:22" x14ac:dyDescent="0.2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  <c r="V246" s="36">
        <f t="shared" si="3"/>
        <v>0.28999999999999992</v>
      </c>
    </row>
    <row r="247" spans="1:22" x14ac:dyDescent="0.2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  <c r="V247" s="36">
        <f t="shared" si="3"/>
        <v>0.25000000000000006</v>
      </c>
    </row>
    <row r="248" spans="1:22" x14ac:dyDescent="0.2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  <c r="V248" s="36">
        <f t="shared" si="3"/>
        <v>0.5</v>
      </c>
    </row>
    <row r="249" spans="1:22" x14ac:dyDescent="0.2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  <c r="V249" s="36">
        <f t="shared" si="3"/>
        <v>0.32999999999999996</v>
      </c>
    </row>
    <row r="250" spans="1:22" x14ac:dyDescent="0.2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  <c r="V250" s="36">
        <f t="shared" si="3"/>
        <v>0.48000000000000004</v>
      </c>
    </row>
    <row r="251" spans="1:22" x14ac:dyDescent="0.2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  <c r="V251" s="36">
        <f t="shared" si="3"/>
        <v>8.7500000000000022E-2</v>
      </c>
    </row>
    <row r="252" spans="1:22" x14ac:dyDescent="0.2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  <c r="V252" s="36">
        <f t="shared" si="3"/>
        <v>0.47</v>
      </c>
    </row>
    <row r="253" spans="1:22" x14ac:dyDescent="0.2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  <c r="V253" s="36">
        <f t="shared" si="3"/>
        <v>0.18999999999999992</v>
      </c>
    </row>
    <row r="254" spans="1:22" x14ac:dyDescent="0.2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  <c r="V254" s="36">
        <f t="shared" si="3"/>
        <v>0.28000000000000003</v>
      </c>
    </row>
    <row r="255" spans="1:22" x14ac:dyDescent="0.2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  <c r="V255" s="36">
        <f t="shared" si="3"/>
        <v>0.45</v>
      </c>
    </row>
    <row r="256" spans="1:22" x14ac:dyDescent="0.2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  <c r="V256" s="36">
        <f t="shared" si="3"/>
        <v>-0.69999999999999973</v>
      </c>
    </row>
    <row r="257" spans="1:22" x14ac:dyDescent="0.2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  <c r="V257" s="36">
        <f t="shared" si="3"/>
        <v>-0.23749999999999996</v>
      </c>
    </row>
    <row r="258" spans="1:22" x14ac:dyDescent="0.2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  <c r="V258" s="36">
        <f t="shared" si="3"/>
        <v>7.4999999999999942E-2</v>
      </c>
    </row>
    <row r="259" spans="1:22" x14ac:dyDescent="0.2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  <c r="V259" s="36">
        <f t="shared" ref="V259:V322" si="4">IFERROR(U259/R259,0)</f>
        <v>8.7499999999999953E-2</v>
      </c>
    </row>
    <row r="260" spans="1:22" x14ac:dyDescent="0.2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  <c r="V260" s="36">
        <f t="shared" si="4"/>
        <v>0.34</v>
      </c>
    </row>
    <row r="261" spans="1:22" x14ac:dyDescent="0.2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  <c r="V261" s="36">
        <f t="shared" si="4"/>
        <v>3.0000000000000082E-2</v>
      </c>
    </row>
    <row r="262" spans="1:22" x14ac:dyDescent="0.2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  <c r="V262" s="36">
        <f t="shared" si="4"/>
        <v>0.34999999999999992</v>
      </c>
    </row>
    <row r="263" spans="1:22" x14ac:dyDescent="0.2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  <c r="V263" s="36">
        <f t="shared" si="4"/>
        <v>-2.7500000000000009</v>
      </c>
    </row>
    <row r="264" spans="1:22" x14ac:dyDescent="0.2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  <c r="V264" s="36">
        <f t="shared" si="4"/>
        <v>-0.16666666666666691</v>
      </c>
    </row>
    <row r="265" spans="1:22" x14ac:dyDescent="0.2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  <c r="V265" s="36">
        <f t="shared" si="4"/>
        <v>-9.9999999999999978E-2</v>
      </c>
    </row>
    <row r="266" spans="1:22" x14ac:dyDescent="0.2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  <c r="V266" s="36">
        <f t="shared" si="4"/>
        <v>8.7500000000000008E-2</v>
      </c>
    </row>
    <row r="267" spans="1:22" x14ac:dyDescent="0.2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  <c r="V267" s="36">
        <f t="shared" si="4"/>
        <v>0.44000000000000006</v>
      </c>
    </row>
    <row r="268" spans="1:22" x14ac:dyDescent="0.2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  <c r="V268" s="36">
        <f t="shared" si="4"/>
        <v>0.33750000000000002</v>
      </c>
    </row>
    <row r="269" spans="1:22" x14ac:dyDescent="0.2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  <c r="V269" s="36">
        <f t="shared" si="4"/>
        <v>0.04</v>
      </c>
    </row>
    <row r="270" spans="1:22" x14ac:dyDescent="0.2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  <c r="V270" s="36">
        <f t="shared" si="4"/>
        <v>-0.20000000000000004</v>
      </c>
    </row>
    <row r="271" spans="1:22" x14ac:dyDescent="0.2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  <c r="V271" s="36">
        <f t="shared" si="4"/>
        <v>0.375</v>
      </c>
    </row>
    <row r="272" spans="1:22" x14ac:dyDescent="0.2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  <c r="V272" s="36">
        <f t="shared" si="4"/>
        <v>0.28999999999999987</v>
      </c>
    </row>
    <row r="273" spans="1:22" x14ac:dyDescent="0.2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  <c r="V273" s="36">
        <f t="shared" si="4"/>
        <v>0.44000000000000017</v>
      </c>
    </row>
    <row r="274" spans="1:22" x14ac:dyDescent="0.2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  <c r="V274" s="36">
        <f t="shared" si="4"/>
        <v>0.44000000000000006</v>
      </c>
    </row>
    <row r="275" spans="1:22" x14ac:dyDescent="0.2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  <c r="V275" s="36">
        <f t="shared" si="4"/>
        <v>0.37499999999999989</v>
      </c>
    </row>
    <row r="276" spans="1:22" x14ac:dyDescent="0.2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  <c r="V276" s="36">
        <f t="shared" si="4"/>
        <v>0.45999999999999996</v>
      </c>
    </row>
    <row r="277" spans="1:22" x14ac:dyDescent="0.2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  <c r="V277" s="36">
        <f t="shared" si="4"/>
        <v>0.26</v>
      </c>
    </row>
    <row r="278" spans="1:22" x14ac:dyDescent="0.2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  <c r="V278" s="36">
        <f t="shared" si="4"/>
        <v>0.35</v>
      </c>
    </row>
    <row r="279" spans="1:22" x14ac:dyDescent="0.2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  <c r="V279" s="36">
        <f t="shared" si="4"/>
        <v>0.32499999999999996</v>
      </c>
    </row>
    <row r="280" spans="1:22" x14ac:dyDescent="0.2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  <c r="V280" s="36">
        <f t="shared" si="4"/>
        <v>9.9999999999999992E-2</v>
      </c>
    </row>
    <row r="281" spans="1:22" x14ac:dyDescent="0.2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  <c r="V281" s="36">
        <f t="shared" si="4"/>
        <v>0.35000000000000009</v>
      </c>
    </row>
    <row r="282" spans="1:22" x14ac:dyDescent="0.2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  <c r="V282" s="36">
        <f t="shared" si="4"/>
        <v>-1.6500000000000006</v>
      </c>
    </row>
    <row r="283" spans="1:22" x14ac:dyDescent="0.2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  <c r="V283" s="36">
        <f t="shared" si="4"/>
        <v>0.33749999999999997</v>
      </c>
    </row>
    <row r="284" spans="1:22" x14ac:dyDescent="0.2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  <c r="V284" s="36">
        <f t="shared" si="4"/>
        <v>5.000000000000001E-2</v>
      </c>
    </row>
    <row r="285" spans="1:22" x14ac:dyDescent="0.2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  <c r="V285" s="36">
        <f t="shared" si="4"/>
        <v>0.33749999999999997</v>
      </c>
    </row>
    <row r="286" spans="1:22" x14ac:dyDescent="0.2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  <c r="V286" s="36">
        <f t="shared" si="4"/>
        <v>0.1999999999999999</v>
      </c>
    </row>
    <row r="287" spans="1:22" x14ac:dyDescent="0.2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  <c r="V287" s="36">
        <f t="shared" si="4"/>
        <v>0.34999999999999992</v>
      </c>
    </row>
    <row r="288" spans="1:22" x14ac:dyDescent="0.2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  <c r="V288" s="36">
        <f t="shared" si="4"/>
        <v>-0.66666666666666619</v>
      </c>
    </row>
    <row r="289" spans="1:22" x14ac:dyDescent="0.2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  <c r="V289" s="36">
        <f t="shared" si="4"/>
        <v>0.12499999999999985</v>
      </c>
    </row>
    <row r="290" spans="1:22" x14ac:dyDescent="0.2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  <c r="V290" s="36">
        <f t="shared" si="4"/>
        <v>-0.21249999999999991</v>
      </c>
    </row>
    <row r="291" spans="1:22" x14ac:dyDescent="0.2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  <c r="V291" s="36">
        <f t="shared" si="4"/>
        <v>0.35</v>
      </c>
    </row>
    <row r="292" spans="1:22" x14ac:dyDescent="0.2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  <c r="V292" s="36">
        <f t="shared" si="4"/>
        <v>0.33749999999999997</v>
      </c>
    </row>
    <row r="293" spans="1:22" x14ac:dyDescent="0.2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  <c r="V293" s="36">
        <f t="shared" si="4"/>
        <v>0.21249999999999999</v>
      </c>
    </row>
    <row r="294" spans="1:22" x14ac:dyDescent="0.2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  <c r="V294" s="36">
        <f t="shared" si="4"/>
        <v>-0.55999999999999994</v>
      </c>
    </row>
    <row r="295" spans="1:22" x14ac:dyDescent="0.2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  <c r="V295" s="36">
        <f t="shared" si="4"/>
        <v>0.26250000000000001</v>
      </c>
    </row>
    <row r="296" spans="1:22" x14ac:dyDescent="0.2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  <c r="V296" s="36">
        <f t="shared" si="4"/>
        <v>8.750000000000005E-2</v>
      </c>
    </row>
    <row r="297" spans="1:22" x14ac:dyDescent="0.2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  <c r="V297" s="36">
        <f t="shared" si="4"/>
        <v>-0.11249999999999998</v>
      </c>
    </row>
    <row r="298" spans="1:22" x14ac:dyDescent="0.2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  <c r="V298" s="36">
        <f t="shared" si="4"/>
        <v>-0.8</v>
      </c>
    </row>
    <row r="299" spans="1:22" x14ac:dyDescent="0.2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  <c r="V299" s="36">
        <f t="shared" si="4"/>
        <v>0.33749999999999986</v>
      </c>
    </row>
    <row r="300" spans="1:22" x14ac:dyDescent="0.2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  <c r="V300" s="36">
        <f t="shared" si="4"/>
        <v>0.48</v>
      </c>
    </row>
    <row r="301" spans="1:22" x14ac:dyDescent="0.2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  <c r="V301" s="36">
        <f t="shared" si="4"/>
        <v>1.0000000000000089E-2</v>
      </c>
    </row>
    <row r="302" spans="1:22" x14ac:dyDescent="0.2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  <c r="V302" s="36">
        <f t="shared" si="4"/>
        <v>0.48</v>
      </c>
    </row>
    <row r="303" spans="1:22" x14ac:dyDescent="0.2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  <c r="V303" s="36">
        <f t="shared" si="4"/>
        <v>0.48999999999999994</v>
      </c>
    </row>
    <row r="304" spans="1:22" x14ac:dyDescent="0.2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  <c r="V304" s="36">
        <f t="shared" si="4"/>
        <v>0.45999999999999996</v>
      </c>
    </row>
    <row r="305" spans="1:22" x14ac:dyDescent="0.2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  <c r="V305" s="36">
        <f t="shared" si="4"/>
        <v>-0.6000000000000002</v>
      </c>
    </row>
    <row r="306" spans="1:22" x14ac:dyDescent="0.2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  <c r="V306" s="36">
        <f t="shared" si="4"/>
        <v>0.47999999999999993</v>
      </c>
    </row>
    <row r="307" spans="1:22" x14ac:dyDescent="0.2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  <c r="V307" s="36">
        <f t="shared" si="4"/>
        <v>0.28999999999999987</v>
      </c>
    </row>
    <row r="308" spans="1:22" x14ac:dyDescent="0.2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  <c r="V308" s="36">
        <f t="shared" si="4"/>
        <v>0.45999999999999996</v>
      </c>
    </row>
    <row r="309" spans="1:22" x14ac:dyDescent="0.2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  <c r="V309" s="36">
        <f t="shared" si="4"/>
        <v>0.28999999999999981</v>
      </c>
    </row>
    <row r="310" spans="1:22" x14ac:dyDescent="0.2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  <c r="V310" s="36">
        <f t="shared" si="4"/>
        <v>0.41000000000000003</v>
      </c>
    </row>
    <row r="311" spans="1:22" x14ac:dyDescent="0.2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  <c r="V311" s="36">
        <f t="shared" si="4"/>
        <v>0.23750000000000002</v>
      </c>
    </row>
    <row r="312" spans="1:22" x14ac:dyDescent="0.2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  <c r="V312" s="36">
        <f t="shared" si="4"/>
        <v>0.11249999999999995</v>
      </c>
    </row>
    <row r="313" spans="1:22" x14ac:dyDescent="0.2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  <c r="V313" s="36">
        <f t="shared" si="4"/>
        <v>0.11249999999999986</v>
      </c>
    </row>
    <row r="314" spans="1:22" x14ac:dyDescent="0.2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  <c r="V314" s="36">
        <f t="shared" si="4"/>
        <v>0.32500000000000001</v>
      </c>
    </row>
    <row r="315" spans="1:22" x14ac:dyDescent="0.2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  <c r="V315" s="36">
        <f t="shared" si="4"/>
        <v>0.43000000000000005</v>
      </c>
    </row>
    <row r="316" spans="1:22" x14ac:dyDescent="0.2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  <c r="V316" s="36">
        <f t="shared" si="4"/>
        <v>0.12499999999999985</v>
      </c>
    </row>
    <row r="317" spans="1:22" x14ac:dyDescent="0.2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  <c r="V317" s="36">
        <f t="shared" si="4"/>
        <v>0.34999999999999992</v>
      </c>
    </row>
    <row r="318" spans="1:22" x14ac:dyDescent="0.2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  <c r="V318" s="36">
        <f t="shared" si="4"/>
        <v>8.7499999999999939E-2</v>
      </c>
    </row>
    <row r="319" spans="1:22" x14ac:dyDescent="0.2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  <c r="V319" s="36">
        <f t="shared" si="4"/>
        <v>0.17777777777777781</v>
      </c>
    </row>
    <row r="320" spans="1:22" x14ac:dyDescent="0.2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  <c r="V320" s="36">
        <f t="shared" si="4"/>
        <v>0.5</v>
      </c>
    </row>
    <row r="321" spans="1:22" x14ac:dyDescent="0.2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  <c r="V321" s="36">
        <f t="shared" si="4"/>
        <v>0.28999999999999998</v>
      </c>
    </row>
    <row r="322" spans="1:22" x14ac:dyDescent="0.2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  <c r="V322" s="36">
        <f t="shared" si="4"/>
        <v>0.36</v>
      </c>
    </row>
    <row r="323" spans="1:22" x14ac:dyDescent="0.2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  <c r="V323" s="36">
        <f t="shared" ref="V323:V386" si="5">IFERROR(U323/R323,0)</f>
        <v>0.29999999999999993</v>
      </c>
    </row>
    <row r="324" spans="1:22" x14ac:dyDescent="0.2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  <c r="V324" s="36">
        <f t="shared" si="5"/>
        <v>0.5</v>
      </c>
    </row>
    <row r="325" spans="1:22" x14ac:dyDescent="0.2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  <c r="V325" s="36">
        <f t="shared" si="5"/>
        <v>0.32500000000000001</v>
      </c>
    </row>
    <row r="326" spans="1:22" x14ac:dyDescent="0.2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  <c r="V326" s="36">
        <f t="shared" si="5"/>
        <v>0.35</v>
      </c>
    </row>
    <row r="327" spans="1:22" x14ac:dyDescent="0.2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  <c r="V327" s="36">
        <f t="shared" si="5"/>
        <v>6.2499999999999938E-2</v>
      </c>
    </row>
    <row r="328" spans="1:22" x14ac:dyDescent="0.2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  <c r="V328" s="36">
        <f t="shared" si="5"/>
        <v>-0.23333333333333331</v>
      </c>
    </row>
    <row r="329" spans="1:22" x14ac:dyDescent="0.2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  <c r="V329" s="36">
        <f t="shared" si="5"/>
        <v>6.2499999999999986E-2</v>
      </c>
    </row>
    <row r="330" spans="1:22" x14ac:dyDescent="0.2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  <c r="V330" s="36">
        <f t="shared" si="5"/>
        <v>-0.32857142857142868</v>
      </c>
    </row>
    <row r="331" spans="1:22" x14ac:dyDescent="0.2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  <c r="V331" s="36">
        <f t="shared" si="5"/>
        <v>0.33749999999999986</v>
      </c>
    </row>
    <row r="332" spans="1:22" x14ac:dyDescent="0.2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  <c r="V332" s="36">
        <f t="shared" si="5"/>
        <v>-0.73333333333333328</v>
      </c>
    </row>
    <row r="333" spans="1:22" x14ac:dyDescent="0.2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  <c r="V333" s="36">
        <f t="shared" si="5"/>
        <v>-0.25000000000000006</v>
      </c>
    </row>
    <row r="334" spans="1:22" x14ac:dyDescent="0.2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  <c r="V334" s="36">
        <f t="shared" si="5"/>
        <v>-0.6666666666666663</v>
      </c>
    </row>
    <row r="335" spans="1:22" x14ac:dyDescent="0.2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  <c r="V335" s="36">
        <f t="shared" si="5"/>
        <v>-0.69999999999999973</v>
      </c>
    </row>
    <row r="336" spans="1:22" x14ac:dyDescent="0.2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  <c r="V336" s="36">
        <f t="shared" si="5"/>
        <v>0.33749999999999986</v>
      </c>
    </row>
    <row r="337" spans="1:22" x14ac:dyDescent="0.2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  <c r="V337" s="36">
        <f t="shared" si="5"/>
        <v>0.35000000000000003</v>
      </c>
    </row>
    <row r="338" spans="1:22" x14ac:dyDescent="0.2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  <c r="V338" s="36">
        <f t="shared" si="5"/>
        <v>0.31249999999999983</v>
      </c>
    </row>
    <row r="339" spans="1:22" x14ac:dyDescent="0.2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  <c r="V339" s="36">
        <f t="shared" si="5"/>
        <v>0.36249999999999999</v>
      </c>
    </row>
    <row r="340" spans="1:22" x14ac:dyDescent="0.2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  <c r="V340" s="36">
        <f t="shared" si="5"/>
        <v>-2.5000000000000074E-2</v>
      </c>
    </row>
    <row r="341" spans="1:22" x14ac:dyDescent="0.2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  <c r="V341" s="36">
        <f t="shared" si="5"/>
        <v>0.47</v>
      </c>
    </row>
    <row r="342" spans="1:22" x14ac:dyDescent="0.2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  <c r="V342" s="36">
        <f t="shared" si="5"/>
        <v>6.2499999999999875E-2</v>
      </c>
    </row>
    <row r="343" spans="1:22" x14ac:dyDescent="0.2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  <c r="V343" s="36">
        <f t="shared" si="5"/>
        <v>-0.7999999999999996</v>
      </c>
    </row>
    <row r="344" spans="1:22" x14ac:dyDescent="0.2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  <c r="V344" s="36">
        <f t="shared" si="5"/>
        <v>0.3249999999999999</v>
      </c>
    </row>
    <row r="345" spans="1:22" x14ac:dyDescent="0.2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  <c r="V345" s="36">
        <f t="shared" si="5"/>
        <v>0.11666666666666653</v>
      </c>
    </row>
    <row r="346" spans="1:22" x14ac:dyDescent="0.2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  <c r="V346" s="36">
        <f t="shared" si="5"/>
        <v>-2.5000000000000144E-2</v>
      </c>
    </row>
    <row r="347" spans="1:22" x14ac:dyDescent="0.2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  <c r="V347" s="36">
        <f t="shared" si="5"/>
        <v>0.10000000000000006</v>
      </c>
    </row>
    <row r="348" spans="1:22" x14ac:dyDescent="0.2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  <c r="V348" s="36">
        <f t="shared" si="5"/>
        <v>0.41000000000000003</v>
      </c>
    </row>
    <row r="349" spans="1:22" x14ac:dyDescent="0.2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  <c r="V349" s="36">
        <f t="shared" si="5"/>
        <v>0.47</v>
      </c>
    </row>
    <row r="350" spans="1:22" x14ac:dyDescent="0.2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  <c r="V350" s="36">
        <f t="shared" si="5"/>
        <v>0.31999999999999995</v>
      </c>
    </row>
    <row r="351" spans="1:22" x14ac:dyDescent="0.2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  <c r="V351" s="36">
        <f t="shared" si="5"/>
        <v>0.34</v>
      </c>
    </row>
    <row r="352" spans="1:22" x14ac:dyDescent="0.2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  <c r="V352" s="36">
        <f t="shared" si="5"/>
        <v>0.47</v>
      </c>
    </row>
    <row r="353" spans="1:22" x14ac:dyDescent="0.2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  <c r="V353" s="36">
        <f t="shared" si="5"/>
        <v>0.35</v>
      </c>
    </row>
    <row r="354" spans="1:22" x14ac:dyDescent="0.2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  <c r="V354" s="36">
        <f t="shared" si="5"/>
        <v>0.47</v>
      </c>
    </row>
    <row r="355" spans="1:22" x14ac:dyDescent="0.2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  <c r="V355" s="36">
        <f t="shared" si="5"/>
        <v>0.3249999999999999</v>
      </c>
    </row>
    <row r="356" spans="1:22" x14ac:dyDescent="0.2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  <c r="V356" s="36">
        <f t="shared" si="5"/>
        <v>-1.2500000000000004E-2</v>
      </c>
    </row>
    <row r="357" spans="1:22" x14ac:dyDescent="0.2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  <c r="V357" s="36">
        <f t="shared" si="5"/>
        <v>0.46</v>
      </c>
    </row>
    <row r="358" spans="1:22" x14ac:dyDescent="0.2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  <c r="V358" s="36">
        <f t="shared" si="5"/>
        <v>0.41000000000000003</v>
      </c>
    </row>
    <row r="359" spans="1:22" x14ac:dyDescent="0.2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  <c r="V359" s="36">
        <f t="shared" si="5"/>
        <v>0.45999999999999996</v>
      </c>
    </row>
    <row r="360" spans="1:22" x14ac:dyDescent="0.2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  <c r="V360" s="36">
        <f t="shared" si="5"/>
        <v>0.31249999999999978</v>
      </c>
    </row>
    <row r="361" spans="1:22" x14ac:dyDescent="0.2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  <c r="V361" s="36">
        <f t="shared" si="5"/>
        <v>0.26</v>
      </c>
    </row>
    <row r="362" spans="1:22" x14ac:dyDescent="0.2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  <c r="V362" s="36">
        <f t="shared" si="5"/>
        <v>0.48000000000000004</v>
      </c>
    </row>
    <row r="363" spans="1:22" x14ac:dyDescent="0.2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  <c r="V363" s="36">
        <f t="shared" si="5"/>
        <v>0.48000000000000004</v>
      </c>
    </row>
    <row r="364" spans="1:22" x14ac:dyDescent="0.2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  <c r="V364" s="36">
        <f t="shared" si="5"/>
        <v>0.17777777777777778</v>
      </c>
    </row>
    <row r="365" spans="1:22" x14ac:dyDescent="0.2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  <c r="V365" s="36">
        <f t="shared" si="5"/>
        <v>0.25999999999999995</v>
      </c>
    </row>
    <row r="366" spans="1:22" x14ac:dyDescent="0.2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  <c r="V366" s="36">
        <f t="shared" si="5"/>
        <v>0.44000000000000006</v>
      </c>
    </row>
    <row r="367" spans="1:22" x14ac:dyDescent="0.2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  <c r="V367" s="36">
        <f t="shared" si="5"/>
        <v>3.9999999999999966E-2</v>
      </c>
    </row>
    <row r="368" spans="1:22" x14ac:dyDescent="0.2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  <c r="V368" s="36">
        <f t="shared" si="5"/>
        <v>0.45</v>
      </c>
    </row>
    <row r="369" spans="1:22" x14ac:dyDescent="0.2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  <c r="V369" s="36">
        <f t="shared" si="5"/>
        <v>1.9999999999999969E-2</v>
      </c>
    </row>
    <row r="370" spans="1:22" x14ac:dyDescent="0.2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  <c r="V370" s="36">
        <f t="shared" si="5"/>
        <v>0.28000000000000008</v>
      </c>
    </row>
    <row r="371" spans="1:22" x14ac:dyDescent="0.2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  <c r="V371" s="36">
        <f t="shared" si="5"/>
        <v>0.26</v>
      </c>
    </row>
    <row r="372" spans="1:22" x14ac:dyDescent="0.2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  <c r="V372" s="36">
        <f t="shared" si="5"/>
        <v>0.36249999999999993</v>
      </c>
    </row>
    <row r="373" spans="1:22" x14ac:dyDescent="0.2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  <c r="V373" s="36">
        <f t="shared" si="5"/>
        <v>8.7500000000000022E-2</v>
      </c>
    </row>
    <row r="374" spans="1:22" x14ac:dyDescent="0.2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  <c r="V374" s="36">
        <f t="shared" si="5"/>
        <v>-0.69999999999999984</v>
      </c>
    </row>
    <row r="375" spans="1:22" x14ac:dyDescent="0.2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  <c r="V375" s="36">
        <f t="shared" si="5"/>
        <v>0.17499999999999988</v>
      </c>
    </row>
    <row r="376" spans="1:22" x14ac:dyDescent="0.2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  <c r="V376" s="36">
        <f t="shared" si="5"/>
        <v>9.9999999999999992E-2</v>
      </c>
    </row>
    <row r="377" spans="1:22" x14ac:dyDescent="0.2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  <c r="V377" s="36">
        <f t="shared" si="5"/>
        <v>-6.2500000000000028E-2</v>
      </c>
    </row>
    <row r="378" spans="1:22" x14ac:dyDescent="0.2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  <c r="V378" s="36">
        <f t="shared" si="5"/>
        <v>0.31249999999999989</v>
      </c>
    </row>
    <row r="379" spans="1:22" x14ac:dyDescent="0.2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  <c r="V379" s="36">
        <f t="shared" si="5"/>
        <v>-0.19999999999999993</v>
      </c>
    </row>
    <row r="380" spans="1:22" x14ac:dyDescent="0.2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  <c r="V380" s="36">
        <f t="shared" si="5"/>
        <v>-2.3500000000000014</v>
      </c>
    </row>
    <row r="381" spans="1:22" x14ac:dyDescent="0.2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  <c r="V381" s="36">
        <f t="shared" si="5"/>
        <v>0.11249999999999981</v>
      </c>
    </row>
    <row r="382" spans="1:22" x14ac:dyDescent="0.2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  <c r="V382" s="36">
        <f t="shared" si="5"/>
        <v>-1.5500000000000009</v>
      </c>
    </row>
    <row r="383" spans="1:22" x14ac:dyDescent="0.2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  <c r="V383" s="36">
        <f t="shared" si="5"/>
        <v>0.5</v>
      </c>
    </row>
    <row r="384" spans="1:22" x14ac:dyDescent="0.2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  <c r="V384" s="36">
        <f t="shared" si="5"/>
        <v>0.35</v>
      </c>
    </row>
    <row r="385" spans="1:22" x14ac:dyDescent="0.2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  <c r="V385" s="36">
        <f t="shared" si="5"/>
        <v>0.21</v>
      </c>
    </row>
    <row r="386" spans="1:22" x14ac:dyDescent="0.2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  <c r="V386" s="36">
        <f t="shared" si="5"/>
        <v>-0.41818181818181804</v>
      </c>
    </row>
    <row r="387" spans="1:22" x14ac:dyDescent="0.2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  <c r="V387" s="36">
        <f t="shared" ref="V387:V450" si="6">IFERROR(U387/R387,0)</f>
        <v>-1.2500000000000058E-2</v>
      </c>
    </row>
    <row r="388" spans="1:22" x14ac:dyDescent="0.2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  <c r="V388" s="36">
        <f t="shared" si="6"/>
        <v>-0.69999999999999951</v>
      </c>
    </row>
    <row r="389" spans="1:22" x14ac:dyDescent="0.2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  <c r="V389" s="36">
        <f t="shared" si="6"/>
        <v>0.26250000000000007</v>
      </c>
    </row>
    <row r="390" spans="1:22" x14ac:dyDescent="0.2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  <c r="V390" s="36">
        <f t="shared" si="6"/>
        <v>0.16249999999999992</v>
      </c>
    </row>
    <row r="391" spans="1:22" x14ac:dyDescent="0.2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  <c r="V391" s="36">
        <f t="shared" si="6"/>
        <v>0.33749999999999997</v>
      </c>
    </row>
    <row r="392" spans="1:22" x14ac:dyDescent="0.2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  <c r="V392" s="36">
        <f t="shared" si="6"/>
        <v>0.33999999999999991</v>
      </c>
    </row>
    <row r="393" spans="1:22" x14ac:dyDescent="0.2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  <c r="V393" s="36">
        <f t="shared" si="6"/>
        <v>0.11249999999999986</v>
      </c>
    </row>
    <row r="394" spans="1:22" x14ac:dyDescent="0.2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  <c r="V394" s="36">
        <f t="shared" si="6"/>
        <v>0.38999999999999996</v>
      </c>
    </row>
    <row r="395" spans="1:22" x14ac:dyDescent="0.2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  <c r="V395" s="36">
        <f t="shared" si="6"/>
        <v>-1.6500000000000006</v>
      </c>
    </row>
    <row r="396" spans="1:22" x14ac:dyDescent="0.2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  <c r="V396" s="36">
        <f t="shared" si="6"/>
        <v>0.33749999999999986</v>
      </c>
    </row>
    <row r="397" spans="1:22" x14ac:dyDescent="0.2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  <c r="V397" s="36">
        <f t="shared" si="6"/>
        <v>0.18999999999999992</v>
      </c>
    </row>
    <row r="398" spans="1:22" x14ac:dyDescent="0.2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  <c r="V398" s="36">
        <f t="shared" si="6"/>
        <v>0.48000000000000004</v>
      </c>
    </row>
    <row r="399" spans="1:22" x14ac:dyDescent="0.2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  <c r="V399" s="36">
        <f t="shared" si="6"/>
        <v>0.29999999999999988</v>
      </c>
    </row>
    <row r="400" spans="1:22" x14ac:dyDescent="0.2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  <c r="V400" s="36">
        <f t="shared" si="6"/>
        <v>9.9999999999999936E-2</v>
      </c>
    </row>
    <row r="401" spans="1:22" x14ac:dyDescent="0.2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  <c r="V401" s="36">
        <f t="shared" si="6"/>
        <v>-0.13235294117647065</v>
      </c>
    </row>
    <row r="402" spans="1:22" x14ac:dyDescent="0.2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  <c r="V402" s="36">
        <f t="shared" si="6"/>
        <v>-0.25</v>
      </c>
    </row>
    <row r="403" spans="1:22" x14ac:dyDescent="0.2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  <c r="V403" s="36">
        <f t="shared" si="6"/>
        <v>1.2499999999999987E-2</v>
      </c>
    </row>
    <row r="404" spans="1:22" x14ac:dyDescent="0.2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  <c r="V404" s="36">
        <f t="shared" si="6"/>
        <v>0.36249999999999993</v>
      </c>
    </row>
    <row r="405" spans="1:22" x14ac:dyDescent="0.2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  <c r="V405" s="36">
        <f t="shared" si="6"/>
        <v>0.25</v>
      </c>
    </row>
    <row r="406" spans="1:22" x14ac:dyDescent="0.2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  <c r="V406" s="36">
        <f t="shared" si="6"/>
        <v>0.26999999999999996</v>
      </c>
    </row>
    <row r="407" spans="1:22" x14ac:dyDescent="0.2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  <c r="V407" s="36">
        <f t="shared" si="6"/>
        <v>0.21</v>
      </c>
    </row>
    <row r="408" spans="1:22" x14ac:dyDescent="0.2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  <c r="V408" s="36">
        <f t="shared" si="6"/>
        <v>0.36249999999999999</v>
      </c>
    </row>
    <row r="409" spans="1:22" x14ac:dyDescent="0.2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  <c r="V409" s="36">
        <f t="shared" si="6"/>
        <v>0.49</v>
      </c>
    </row>
    <row r="410" spans="1:22" x14ac:dyDescent="0.2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  <c r="V410" s="36">
        <f t="shared" si="6"/>
        <v>-0.11249999999999995</v>
      </c>
    </row>
    <row r="411" spans="1:22" x14ac:dyDescent="0.2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  <c r="V411" s="36">
        <f t="shared" si="6"/>
        <v>0.48</v>
      </c>
    </row>
    <row r="412" spans="1:22" x14ac:dyDescent="0.2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  <c r="V412" s="36">
        <f t="shared" si="6"/>
        <v>0.48000000000000004</v>
      </c>
    </row>
    <row r="413" spans="1:22" x14ac:dyDescent="0.2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  <c r="V413" s="36">
        <f t="shared" si="6"/>
        <v>0.49</v>
      </c>
    </row>
    <row r="414" spans="1:22" x14ac:dyDescent="0.2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  <c r="V414" s="36">
        <f t="shared" si="6"/>
        <v>2.3529411764705844E-2</v>
      </c>
    </row>
    <row r="415" spans="1:22" x14ac:dyDescent="0.2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  <c r="V415" s="36">
        <f t="shared" si="6"/>
        <v>-0.16250000000000009</v>
      </c>
    </row>
    <row r="416" spans="1:22" x14ac:dyDescent="0.2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  <c r="V416" s="36">
        <f t="shared" si="6"/>
        <v>0.46999999999999986</v>
      </c>
    </row>
    <row r="417" spans="1:22" x14ac:dyDescent="0.2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  <c r="V417" s="36">
        <f t="shared" si="6"/>
        <v>8.7500000000000064E-2</v>
      </c>
    </row>
    <row r="418" spans="1:22" x14ac:dyDescent="0.2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  <c r="V418" s="36">
        <f t="shared" si="6"/>
        <v>0.26999999999999996</v>
      </c>
    </row>
    <row r="419" spans="1:22" x14ac:dyDescent="0.2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  <c r="V419" s="36">
        <f t="shared" si="6"/>
        <v>9.999999999999995E-2</v>
      </c>
    </row>
    <row r="420" spans="1:22" x14ac:dyDescent="0.2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  <c r="V420" s="36">
        <f t="shared" si="6"/>
        <v>0.49000000000000005</v>
      </c>
    </row>
    <row r="421" spans="1:22" x14ac:dyDescent="0.2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  <c r="V421" s="36">
        <f t="shared" si="6"/>
        <v>0.28999999999999987</v>
      </c>
    </row>
    <row r="422" spans="1:22" x14ac:dyDescent="0.2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  <c r="V422" s="36">
        <f t="shared" si="6"/>
        <v>0.45999999999999991</v>
      </c>
    </row>
    <row r="423" spans="1:22" x14ac:dyDescent="0.2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  <c r="V423" s="36">
        <f t="shared" si="6"/>
        <v>0.28750000000000003</v>
      </c>
    </row>
    <row r="424" spans="1:22" x14ac:dyDescent="0.2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  <c r="V424" s="36">
        <f t="shared" si="6"/>
        <v>0.26000000000000006</v>
      </c>
    </row>
    <row r="425" spans="1:22" x14ac:dyDescent="0.2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  <c r="V425" s="36">
        <f t="shared" si="6"/>
        <v>0.25999999999999995</v>
      </c>
    </row>
    <row r="426" spans="1:22" x14ac:dyDescent="0.2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  <c r="V426" s="36">
        <f t="shared" si="6"/>
        <v>0.26</v>
      </c>
    </row>
    <row r="427" spans="1:22" x14ac:dyDescent="0.2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  <c r="V427" s="36">
        <f t="shared" si="6"/>
        <v>0.39</v>
      </c>
    </row>
    <row r="428" spans="1:22" x14ac:dyDescent="0.2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  <c r="V428" s="36">
        <f t="shared" si="6"/>
        <v>0.48000000000000004</v>
      </c>
    </row>
    <row r="429" spans="1:22" x14ac:dyDescent="0.2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  <c r="V429" s="36">
        <f t="shared" si="6"/>
        <v>0.43000000000000005</v>
      </c>
    </row>
    <row r="430" spans="1:22" x14ac:dyDescent="0.2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  <c r="V430" s="36">
        <f t="shared" si="6"/>
        <v>7.5000000000000011E-2</v>
      </c>
    </row>
    <row r="431" spans="1:22" x14ac:dyDescent="0.2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  <c r="V431" s="36">
        <f t="shared" si="6"/>
        <v>-0.76666666666666639</v>
      </c>
    </row>
    <row r="432" spans="1:22" x14ac:dyDescent="0.2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  <c r="V432" s="36">
        <f t="shared" si="6"/>
        <v>0.18749999999999997</v>
      </c>
    </row>
    <row r="433" spans="1:22" x14ac:dyDescent="0.2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  <c r="V433" s="36">
        <f t="shared" si="6"/>
        <v>0.18749999999999994</v>
      </c>
    </row>
    <row r="434" spans="1:22" x14ac:dyDescent="0.2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  <c r="V434" s="36">
        <f t="shared" si="6"/>
        <v>-0.16250000000000014</v>
      </c>
    </row>
    <row r="435" spans="1:22" x14ac:dyDescent="0.2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  <c r="V435" s="36">
        <f t="shared" si="6"/>
        <v>0.28999999999999987</v>
      </c>
    </row>
    <row r="436" spans="1:22" x14ac:dyDescent="0.2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  <c r="V436" s="36">
        <f t="shared" si="6"/>
        <v>-0.7666666666666665</v>
      </c>
    </row>
    <row r="437" spans="1:22" x14ac:dyDescent="0.2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  <c r="V437" s="36">
        <f t="shared" si="6"/>
        <v>-7.4999999999999969E-2</v>
      </c>
    </row>
    <row r="438" spans="1:22" x14ac:dyDescent="0.2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  <c r="V438" s="36">
        <f t="shared" si="6"/>
        <v>4.2857142857142899E-2</v>
      </c>
    </row>
    <row r="439" spans="1:22" x14ac:dyDescent="0.2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  <c r="V439" s="36">
        <f t="shared" si="6"/>
        <v>0.36249999999999993</v>
      </c>
    </row>
    <row r="440" spans="1:22" x14ac:dyDescent="0.2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  <c r="V440" s="36">
        <f t="shared" si="6"/>
        <v>0.36250000000000004</v>
      </c>
    </row>
    <row r="441" spans="1:22" x14ac:dyDescent="0.2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  <c r="V441" s="36">
        <f t="shared" si="6"/>
        <v>1.1111111111111059E-2</v>
      </c>
    </row>
    <row r="442" spans="1:22" x14ac:dyDescent="0.2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  <c r="V442" s="36">
        <f t="shared" si="6"/>
        <v>0.29999999999999988</v>
      </c>
    </row>
    <row r="443" spans="1:22" x14ac:dyDescent="0.2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  <c r="V443" s="36">
        <f t="shared" si="6"/>
        <v>0.12000000000000004</v>
      </c>
    </row>
    <row r="444" spans="1:22" x14ac:dyDescent="0.2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  <c r="V444" s="36">
        <f t="shared" si="6"/>
        <v>0.29000000000000004</v>
      </c>
    </row>
    <row r="445" spans="1:22" x14ac:dyDescent="0.2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  <c r="V445" s="36">
        <f t="shared" si="6"/>
        <v>0.45999999999999996</v>
      </c>
    </row>
    <row r="446" spans="1:22" x14ac:dyDescent="0.2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  <c r="V446" s="36">
        <f t="shared" si="6"/>
        <v>0.12000000000000005</v>
      </c>
    </row>
    <row r="447" spans="1:22" x14ac:dyDescent="0.2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  <c r="V447" s="36">
        <f t="shared" si="6"/>
        <v>0.48</v>
      </c>
    </row>
    <row r="448" spans="1:22" x14ac:dyDescent="0.2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  <c r="V448" s="36">
        <f t="shared" si="6"/>
        <v>0.47</v>
      </c>
    </row>
    <row r="449" spans="1:22" x14ac:dyDescent="0.2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  <c r="V449" s="36">
        <f t="shared" si="6"/>
        <v>0.26</v>
      </c>
    </row>
    <row r="450" spans="1:22" x14ac:dyDescent="0.2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  <c r="V450" s="36">
        <f t="shared" si="6"/>
        <v>5.9999999999999956E-2</v>
      </c>
    </row>
    <row r="451" spans="1:22" x14ac:dyDescent="0.2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  <c r="V451" s="36">
        <f t="shared" ref="V451:V514" si="7">IFERROR(U451/R451,0)</f>
        <v>0.27</v>
      </c>
    </row>
    <row r="452" spans="1:22" x14ac:dyDescent="0.2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  <c r="V452" s="36">
        <f t="shared" si="7"/>
        <v>0.26</v>
      </c>
    </row>
    <row r="453" spans="1:22" x14ac:dyDescent="0.2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  <c r="V453" s="36">
        <f t="shared" si="7"/>
        <v>0.28999999999999987</v>
      </c>
    </row>
    <row r="454" spans="1:22" x14ac:dyDescent="0.2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  <c r="V454" s="36">
        <f t="shared" si="7"/>
        <v>0.26</v>
      </c>
    </row>
    <row r="455" spans="1:22" x14ac:dyDescent="0.2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  <c r="V455" s="36">
        <f t="shared" si="7"/>
        <v>-0.26666666666666689</v>
      </c>
    </row>
    <row r="456" spans="1:22" x14ac:dyDescent="0.2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  <c r="V456" s="36">
        <f t="shared" si="7"/>
        <v>9.9999999999999936E-2</v>
      </c>
    </row>
    <row r="457" spans="1:22" x14ac:dyDescent="0.2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  <c r="V457" s="36">
        <f t="shared" si="7"/>
        <v>0.39</v>
      </c>
    </row>
    <row r="458" spans="1:22" x14ac:dyDescent="0.2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  <c r="V458" s="36">
        <f t="shared" si="7"/>
        <v>-0.18750000000000011</v>
      </c>
    </row>
    <row r="459" spans="1:22" x14ac:dyDescent="0.2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  <c r="V459" s="36">
        <f t="shared" si="7"/>
        <v>-0.12857142857142873</v>
      </c>
    </row>
    <row r="460" spans="1:22" x14ac:dyDescent="0.2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  <c r="V460" s="36">
        <f t="shared" si="7"/>
        <v>0.37499999999999994</v>
      </c>
    </row>
    <row r="461" spans="1:22" x14ac:dyDescent="0.2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  <c r="V461" s="36">
        <f t="shared" si="7"/>
        <v>0.35</v>
      </c>
    </row>
    <row r="462" spans="1:22" x14ac:dyDescent="0.2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  <c r="V462" s="36">
        <f t="shared" si="7"/>
        <v>0.4200000000000001</v>
      </c>
    </row>
    <row r="463" spans="1:22" x14ac:dyDescent="0.2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  <c r="V463" s="36">
        <f t="shared" si="7"/>
        <v>0.36249999999999993</v>
      </c>
    </row>
    <row r="464" spans="1:22" x14ac:dyDescent="0.2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  <c r="V464" s="36">
        <f t="shared" si="7"/>
        <v>0.30000000000000004</v>
      </c>
    </row>
    <row r="465" spans="1:22" x14ac:dyDescent="0.2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  <c r="V465" s="36">
        <f t="shared" si="7"/>
        <v>-0.64</v>
      </c>
    </row>
    <row r="466" spans="1:22" x14ac:dyDescent="0.2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  <c r="V466" s="36">
        <f t="shared" si="7"/>
        <v>-0.73333333333333295</v>
      </c>
    </row>
    <row r="467" spans="1:22" x14ac:dyDescent="0.2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  <c r="V467" s="36">
        <f t="shared" si="7"/>
        <v>-0.18750000000000008</v>
      </c>
    </row>
    <row r="468" spans="1:22" x14ac:dyDescent="0.2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  <c r="V468" s="36">
        <f t="shared" si="7"/>
        <v>7.4999999999999997E-2</v>
      </c>
    </row>
    <row r="469" spans="1:22" x14ac:dyDescent="0.2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  <c r="V469" s="36">
        <f t="shared" si="7"/>
        <v>-1.2249999999999996</v>
      </c>
    </row>
    <row r="470" spans="1:22" x14ac:dyDescent="0.2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  <c r="V470" s="36">
        <f t="shared" si="7"/>
        <v>-0.17647058823529418</v>
      </c>
    </row>
    <row r="471" spans="1:22" x14ac:dyDescent="0.2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  <c r="V471" s="36">
        <f t="shared" si="7"/>
        <v>-1.6500000000000006</v>
      </c>
    </row>
    <row r="472" spans="1:22" x14ac:dyDescent="0.2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  <c r="V472" s="36">
        <f t="shared" si="7"/>
        <v>0.48</v>
      </c>
    </row>
    <row r="473" spans="1:22" x14ac:dyDescent="0.2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  <c r="V473" s="36">
        <f t="shared" si="7"/>
        <v>9.9999999999999534E-3</v>
      </c>
    </row>
    <row r="474" spans="1:22" x14ac:dyDescent="0.2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  <c r="V474" s="36">
        <f t="shared" si="7"/>
        <v>4.7058823529411681E-2</v>
      </c>
    </row>
    <row r="475" spans="1:22" x14ac:dyDescent="0.2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  <c r="V475" s="36">
        <f t="shared" si="7"/>
        <v>0.12499999999999988</v>
      </c>
    </row>
    <row r="476" spans="1:22" x14ac:dyDescent="0.2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  <c r="V476" s="36">
        <f t="shared" si="7"/>
        <v>0.27000000000000007</v>
      </c>
    </row>
    <row r="477" spans="1:22" x14ac:dyDescent="0.2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  <c r="V477" s="36">
        <f t="shared" si="7"/>
        <v>0.45999999999999996</v>
      </c>
    </row>
    <row r="478" spans="1:22" x14ac:dyDescent="0.2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  <c r="V478" s="36">
        <f t="shared" si="7"/>
        <v>0.47999999999999993</v>
      </c>
    </row>
    <row r="479" spans="1:22" x14ac:dyDescent="0.2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  <c r="V479" s="36">
        <f t="shared" si="7"/>
        <v>7.4999999999999942E-2</v>
      </c>
    </row>
    <row r="480" spans="1:22" x14ac:dyDescent="0.2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  <c r="V480" s="36">
        <f t="shared" si="7"/>
        <v>0.47999999999999993</v>
      </c>
    </row>
    <row r="481" spans="1:22" x14ac:dyDescent="0.2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  <c r="V481" s="36">
        <f t="shared" si="7"/>
        <v>0.45</v>
      </c>
    </row>
    <row r="482" spans="1:22" x14ac:dyDescent="0.2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  <c r="V482" s="36">
        <f t="shared" si="7"/>
        <v>0.12000000000000001</v>
      </c>
    </row>
    <row r="483" spans="1:22" x14ac:dyDescent="0.2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  <c r="V483" s="36">
        <f t="shared" si="7"/>
        <v>0.20999999999999996</v>
      </c>
    </row>
    <row r="484" spans="1:22" x14ac:dyDescent="0.2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  <c r="V484" s="36">
        <f t="shared" si="7"/>
        <v>0.28000000000000003</v>
      </c>
    </row>
    <row r="485" spans="1:22" x14ac:dyDescent="0.2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  <c r="V485" s="36">
        <f t="shared" si="7"/>
        <v>0.36</v>
      </c>
    </row>
    <row r="486" spans="1:22" x14ac:dyDescent="0.2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  <c r="V486" s="36">
        <f t="shared" si="7"/>
        <v>0.5</v>
      </c>
    </row>
    <row r="487" spans="1:22" x14ac:dyDescent="0.2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  <c r="V487" s="36">
        <f t="shared" si="7"/>
        <v>-5.8823529411764691E-2</v>
      </c>
    </row>
    <row r="488" spans="1:22" x14ac:dyDescent="0.2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  <c r="V488" s="36">
        <f t="shared" si="7"/>
        <v>6.2500000000000069E-2</v>
      </c>
    </row>
    <row r="489" spans="1:22" x14ac:dyDescent="0.2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  <c r="V489" s="36">
        <f t="shared" si="7"/>
        <v>0.12499999999999988</v>
      </c>
    </row>
    <row r="490" spans="1:22" x14ac:dyDescent="0.2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  <c r="V490" s="36">
        <f t="shared" si="7"/>
        <v>7.5000000000000011E-2</v>
      </c>
    </row>
    <row r="491" spans="1:22" x14ac:dyDescent="0.2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  <c r="V491" s="36">
        <f t="shared" si="7"/>
        <v>0.16249999999999995</v>
      </c>
    </row>
    <row r="492" spans="1:22" x14ac:dyDescent="0.2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  <c r="V492" s="36">
        <f t="shared" si="7"/>
        <v>8.750000000000005E-2</v>
      </c>
    </row>
    <row r="493" spans="1:22" x14ac:dyDescent="0.2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  <c r="V493" s="36">
        <f t="shared" si="7"/>
        <v>1.999999999999998E-2</v>
      </c>
    </row>
    <row r="494" spans="1:22" x14ac:dyDescent="0.2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  <c r="V494" s="36">
        <f t="shared" si="7"/>
        <v>0.45999999999999991</v>
      </c>
    </row>
    <row r="495" spans="1:22" x14ac:dyDescent="0.2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  <c r="V495" s="36">
        <f t="shared" si="7"/>
        <v>0.14000000000000004</v>
      </c>
    </row>
    <row r="496" spans="1:22" x14ac:dyDescent="0.2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  <c r="V496" s="36">
        <f t="shared" si="7"/>
        <v>-0.50000000000000011</v>
      </c>
    </row>
    <row r="497" spans="1:22" x14ac:dyDescent="0.2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  <c r="V497" s="36">
        <f t="shared" si="7"/>
        <v>0.49</v>
      </c>
    </row>
    <row r="498" spans="1:22" x14ac:dyDescent="0.2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  <c r="V498" s="36">
        <f t="shared" si="7"/>
        <v>0.33749999999999991</v>
      </c>
    </row>
    <row r="499" spans="1:22" x14ac:dyDescent="0.2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  <c r="V499" s="36">
        <f t="shared" si="7"/>
        <v>0.32</v>
      </c>
    </row>
    <row r="500" spans="1:22" x14ac:dyDescent="0.2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  <c r="V500" s="36">
        <f t="shared" si="7"/>
        <v>7.5000000000000053E-2</v>
      </c>
    </row>
    <row r="501" spans="1:22" x14ac:dyDescent="0.2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  <c r="V501" s="36">
        <f t="shared" si="7"/>
        <v>0.32999999999999996</v>
      </c>
    </row>
    <row r="502" spans="1:22" x14ac:dyDescent="0.2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  <c r="V502" s="36">
        <f t="shared" si="7"/>
        <v>-0.66666666666666641</v>
      </c>
    </row>
    <row r="503" spans="1:22" x14ac:dyDescent="0.2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  <c r="V503" s="36">
        <f t="shared" si="7"/>
        <v>-0.7999999999999996</v>
      </c>
    </row>
    <row r="504" spans="1:22" x14ac:dyDescent="0.2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  <c r="V504" s="36">
        <f t="shared" si="7"/>
        <v>6.2499999999999972E-2</v>
      </c>
    </row>
    <row r="505" spans="1:22" x14ac:dyDescent="0.2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  <c r="V505" s="36">
        <f t="shared" si="7"/>
        <v>-0.79999999999999982</v>
      </c>
    </row>
    <row r="506" spans="1:22" x14ac:dyDescent="0.2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  <c r="V506" s="36">
        <f t="shared" si="7"/>
        <v>0.36249999999999999</v>
      </c>
    </row>
    <row r="507" spans="1:22" x14ac:dyDescent="0.2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  <c r="V507" s="36">
        <f t="shared" si="7"/>
        <v>0.33749999999999991</v>
      </c>
    </row>
    <row r="508" spans="1:22" x14ac:dyDescent="0.2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  <c r="V508" s="36">
        <f t="shared" si="7"/>
        <v>0.27000000000000007</v>
      </c>
    </row>
    <row r="509" spans="1:22" x14ac:dyDescent="0.2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  <c r="V509" s="36">
        <f t="shared" si="7"/>
        <v>0.25999999999999995</v>
      </c>
    </row>
    <row r="510" spans="1:22" x14ac:dyDescent="0.2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  <c r="V510" s="36">
        <f t="shared" si="7"/>
        <v>0.24999999999999997</v>
      </c>
    </row>
    <row r="511" spans="1:22" x14ac:dyDescent="0.2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  <c r="V511" s="36">
        <f t="shared" si="7"/>
        <v>0.5</v>
      </c>
    </row>
    <row r="512" spans="1:22" x14ac:dyDescent="0.2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  <c r="V512" s="36">
        <f t="shared" si="7"/>
        <v>0.31999999999999995</v>
      </c>
    </row>
    <row r="513" spans="1:22" x14ac:dyDescent="0.2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  <c r="V513" s="36">
        <f t="shared" si="7"/>
        <v>0.31999999999999995</v>
      </c>
    </row>
    <row r="514" spans="1:22" x14ac:dyDescent="0.2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  <c r="V514" s="36">
        <f t="shared" si="7"/>
        <v>0.10000000000000005</v>
      </c>
    </row>
    <row r="515" spans="1:22" x14ac:dyDescent="0.2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  <c r="V515" s="36">
        <f t="shared" ref="V515:V578" si="8">IFERROR(U515/R515,0)</f>
        <v>0.27</v>
      </c>
    </row>
    <row r="516" spans="1:22" x14ac:dyDescent="0.2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  <c r="V516" s="36">
        <f t="shared" si="8"/>
        <v>0.28999999999999992</v>
      </c>
    </row>
    <row r="517" spans="1:22" x14ac:dyDescent="0.2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  <c r="V517" s="36">
        <f t="shared" si="8"/>
        <v>0.45999999999999996</v>
      </c>
    </row>
    <row r="518" spans="1:22" x14ac:dyDescent="0.2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  <c r="V518" s="36">
        <f t="shared" si="8"/>
        <v>0.27</v>
      </c>
    </row>
    <row r="519" spans="1:22" x14ac:dyDescent="0.2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  <c r="V519" s="36">
        <f t="shared" si="8"/>
        <v>0.44999999999999996</v>
      </c>
    </row>
    <row r="520" spans="1:22" x14ac:dyDescent="0.2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  <c r="V520" s="36">
        <f t="shared" si="8"/>
        <v>4.9999999999999989E-2</v>
      </c>
    </row>
    <row r="521" spans="1:22" x14ac:dyDescent="0.2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  <c r="V521" s="36">
        <f t="shared" si="8"/>
        <v>0.28750000000000003</v>
      </c>
    </row>
    <row r="522" spans="1:22" x14ac:dyDescent="0.2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  <c r="V522" s="36">
        <f t="shared" si="8"/>
        <v>-0.20000000000000007</v>
      </c>
    </row>
    <row r="523" spans="1:22" x14ac:dyDescent="0.2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  <c r="V523" s="36">
        <f t="shared" si="8"/>
        <v>-1.5000000000000002</v>
      </c>
    </row>
    <row r="524" spans="1:22" x14ac:dyDescent="0.2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  <c r="V524" s="36">
        <f t="shared" si="8"/>
        <v>9.9999999999999936E-2</v>
      </c>
    </row>
    <row r="525" spans="1:22" x14ac:dyDescent="0.2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  <c r="V525" s="36">
        <f t="shared" si="8"/>
        <v>-0.22499999999999992</v>
      </c>
    </row>
    <row r="526" spans="1:22" x14ac:dyDescent="0.2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  <c r="V526" s="36">
        <f t="shared" si="8"/>
        <v>0.41000000000000003</v>
      </c>
    </row>
    <row r="527" spans="1:22" x14ac:dyDescent="0.2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  <c r="V527" s="36">
        <f t="shared" si="8"/>
        <v>0.47</v>
      </c>
    </row>
    <row r="528" spans="1:22" x14ac:dyDescent="0.2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  <c r="V528" s="36">
        <f t="shared" si="8"/>
        <v>6.2499999999999972E-2</v>
      </c>
    </row>
    <row r="529" spans="1:22" x14ac:dyDescent="0.2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  <c r="V529" s="36">
        <f t="shared" si="8"/>
        <v>0.11249999999999982</v>
      </c>
    </row>
    <row r="530" spans="1:22" x14ac:dyDescent="0.2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  <c r="V530" s="36">
        <f t="shared" si="8"/>
        <v>-0.20000000000000009</v>
      </c>
    </row>
    <row r="531" spans="1:22" x14ac:dyDescent="0.2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  <c r="V531" s="36">
        <f t="shared" si="8"/>
        <v>-0.22499999999999998</v>
      </c>
    </row>
    <row r="532" spans="1:22" x14ac:dyDescent="0.2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  <c r="V532" s="36">
        <f t="shared" si="8"/>
        <v>0.375</v>
      </c>
    </row>
    <row r="533" spans="1:22" x14ac:dyDescent="0.2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  <c r="V533" s="36">
        <f t="shared" si="8"/>
        <v>6.2499999999999924E-2</v>
      </c>
    </row>
    <row r="534" spans="1:22" x14ac:dyDescent="0.2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  <c r="V534" s="36">
        <f t="shared" si="8"/>
        <v>4.9999999999999968E-2</v>
      </c>
    </row>
    <row r="535" spans="1:22" x14ac:dyDescent="0.2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  <c r="V535" s="36">
        <f t="shared" si="8"/>
        <v>0.28000000000000008</v>
      </c>
    </row>
    <row r="536" spans="1:22" x14ac:dyDescent="0.2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  <c r="V536" s="36">
        <f t="shared" si="8"/>
        <v>0.5</v>
      </c>
    </row>
    <row r="537" spans="1:22" x14ac:dyDescent="0.2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  <c r="V537" s="36">
        <f t="shared" si="8"/>
        <v>8.7499999999999994E-2</v>
      </c>
    </row>
    <row r="538" spans="1:22" x14ac:dyDescent="0.2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  <c r="V538" s="36">
        <f t="shared" si="8"/>
        <v>-1.6000000000000008</v>
      </c>
    </row>
    <row r="539" spans="1:22" x14ac:dyDescent="0.2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  <c r="V539" s="36">
        <f t="shared" si="8"/>
        <v>0.31249999999999989</v>
      </c>
    </row>
    <row r="540" spans="1:22" x14ac:dyDescent="0.2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  <c r="V540" s="36">
        <f t="shared" si="8"/>
        <v>0.27</v>
      </c>
    </row>
    <row r="541" spans="1:22" x14ac:dyDescent="0.2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  <c r="V541" s="36">
        <f t="shared" si="8"/>
        <v>0.25000000000000006</v>
      </c>
    </row>
    <row r="542" spans="1:22" x14ac:dyDescent="0.2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  <c r="V542" s="36">
        <f t="shared" si="8"/>
        <v>0.44000000000000011</v>
      </c>
    </row>
    <row r="543" spans="1:22" x14ac:dyDescent="0.2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  <c r="V543" s="36">
        <f t="shared" si="8"/>
        <v>0.10000000000000006</v>
      </c>
    </row>
    <row r="544" spans="1:22" x14ac:dyDescent="0.2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  <c r="V544" s="36">
        <f t="shared" si="8"/>
        <v>-0.22500000000000001</v>
      </c>
    </row>
    <row r="545" spans="1:22" x14ac:dyDescent="0.2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  <c r="V545" s="36">
        <f t="shared" si="8"/>
        <v>0.12499999999999989</v>
      </c>
    </row>
    <row r="546" spans="1:22" x14ac:dyDescent="0.2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  <c r="V546" s="36">
        <f t="shared" si="8"/>
        <v>6.2500000000000014E-2</v>
      </c>
    </row>
    <row r="547" spans="1:22" x14ac:dyDescent="0.2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  <c r="V547" s="36">
        <f t="shared" si="8"/>
        <v>-1.2749999999999997</v>
      </c>
    </row>
    <row r="548" spans="1:22" x14ac:dyDescent="0.2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  <c r="V548" s="36">
        <f t="shared" si="8"/>
        <v>0.33749999999999997</v>
      </c>
    </row>
    <row r="549" spans="1:22" x14ac:dyDescent="0.2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  <c r="V549" s="36">
        <f t="shared" si="8"/>
        <v>0.48</v>
      </c>
    </row>
    <row r="550" spans="1:22" x14ac:dyDescent="0.2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  <c r="V550" s="36">
        <f t="shared" si="8"/>
        <v>6.2499999999999931E-2</v>
      </c>
    </row>
    <row r="551" spans="1:22" x14ac:dyDescent="0.2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  <c r="V551" s="36">
        <f t="shared" si="8"/>
        <v>-1.5000000000000002</v>
      </c>
    </row>
    <row r="552" spans="1:22" x14ac:dyDescent="0.2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  <c r="V552" s="36">
        <f t="shared" si="8"/>
        <v>-0.20000000000000015</v>
      </c>
    </row>
    <row r="553" spans="1:22" x14ac:dyDescent="0.2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  <c r="V553" s="36">
        <f t="shared" si="8"/>
        <v>0</v>
      </c>
    </row>
    <row r="554" spans="1:22" x14ac:dyDescent="0.2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  <c r="V554" s="36">
        <f t="shared" si="8"/>
        <v>0.17499999999999996</v>
      </c>
    </row>
    <row r="555" spans="1:22" x14ac:dyDescent="0.2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  <c r="V555" s="36">
        <f t="shared" si="8"/>
        <v>0.23749999999999999</v>
      </c>
    </row>
    <row r="556" spans="1:22" x14ac:dyDescent="0.2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  <c r="V556" s="36">
        <f t="shared" si="8"/>
        <v>0.24000000000000002</v>
      </c>
    </row>
    <row r="557" spans="1:22" x14ac:dyDescent="0.2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  <c r="V557" s="36">
        <f t="shared" si="8"/>
        <v>0.17499999999999988</v>
      </c>
    </row>
    <row r="558" spans="1:22" x14ac:dyDescent="0.2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  <c r="V558" s="36">
        <f t="shared" si="8"/>
        <v>0.48000000000000004</v>
      </c>
    </row>
    <row r="559" spans="1:22" x14ac:dyDescent="0.2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  <c r="V559" s="36">
        <f t="shared" si="8"/>
        <v>-0.16250000000000012</v>
      </c>
    </row>
    <row r="560" spans="1:22" x14ac:dyDescent="0.2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  <c r="V560" s="36">
        <f t="shared" si="8"/>
        <v>0.48</v>
      </c>
    </row>
    <row r="561" spans="1:22" x14ac:dyDescent="0.2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  <c r="V561" s="36">
        <f t="shared" si="8"/>
        <v>0.39000000000000007</v>
      </c>
    </row>
    <row r="562" spans="1:22" x14ac:dyDescent="0.2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  <c r="V562" s="36">
        <f t="shared" si="8"/>
        <v>0.32499999999999973</v>
      </c>
    </row>
    <row r="563" spans="1:22" x14ac:dyDescent="0.2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  <c r="V563" s="36">
        <f t="shared" si="8"/>
        <v>0.10000000000000006</v>
      </c>
    </row>
    <row r="564" spans="1:22" x14ac:dyDescent="0.2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  <c r="V564" s="36">
        <f t="shared" si="8"/>
        <v>0.28750000000000003</v>
      </c>
    </row>
    <row r="565" spans="1:22" x14ac:dyDescent="0.2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  <c r="V565" s="36">
        <f t="shared" si="8"/>
        <v>0</v>
      </c>
    </row>
    <row r="566" spans="1:22" x14ac:dyDescent="0.2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  <c r="V566" s="36">
        <f t="shared" si="8"/>
        <v>0.45999999999999996</v>
      </c>
    </row>
    <row r="567" spans="1:22" x14ac:dyDescent="0.2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  <c r="V567" s="36">
        <f t="shared" si="8"/>
        <v>0.12499999999999994</v>
      </c>
    </row>
    <row r="568" spans="1:22" x14ac:dyDescent="0.2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  <c r="V568" s="36">
        <f t="shared" si="8"/>
        <v>0.49</v>
      </c>
    </row>
    <row r="569" spans="1:22" x14ac:dyDescent="0.2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  <c r="V569" s="36">
        <f t="shared" si="8"/>
        <v>0.33749999999999997</v>
      </c>
    </row>
    <row r="570" spans="1:22" x14ac:dyDescent="0.2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  <c r="V570" s="36">
        <f t="shared" si="8"/>
        <v>0.48000000000000004</v>
      </c>
    </row>
    <row r="571" spans="1:22" x14ac:dyDescent="0.2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  <c r="V571" s="36">
        <f t="shared" si="8"/>
        <v>0</v>
      </c>
    </row>
    <row r="572" spans="1:22" x14ac:dyDescent="0.2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  <c r="V572" s="36">
        <f t="shared" si="8"/>
        <v>0.47999999999999993</v>
      </c>
    </row>
    <row r="573" spans="1:22" x14ac:dyDescent="0.2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  <c r="V573" s="36">
        <f t="shared" si="8"/>
        <v>0.45999999999999996</v>
      </c>
    </row>
    <row r="574" spans="1:22" x14ac:dyDescent="0.2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  <c r="V574" s="36">
        <f t="shared" si="8"/>
        <v>0.33749999999999997</v>
      </c>
    </row>
    <row r="575" spans="1:22" x14ac:dyDescent="0.2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  <c r="V575" s="36">
        <f t="shared" si="8"/>
        <v>0.26999999999999996</v>
      </c>
    </row>
    <row r="576" spans="1:22" x14ac:dyDescent="0.2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  <c r="V576" s="36">
        <f t="shared" si="8"/>
        <v>0.27</v>
      </c>
    </row>
    <row r="577" spans="1:22" x14ac:dyDescent="0.2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  <c r="V577" s="36">
        <f t="shared" si="8"/>
        <v>0.49000000000000005</v>
      </c>
    </row>
    <row r="578" spans="1:22" x14ac:dyDescent="0.2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  <c r="V578" s="36">
        <f t="shared" si="8"/>
        <v>0.49000000000000005</v>
      </c>
    </row>
    <row r="579" spans="1:22" x14ac:dyDescent="0.2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  <c r="V579" s="36">
        <f t="shared" ref="V579:V642" si="9">IFERROR(U579/R579,0)</f>
        <v>0.29999999999999993</v>
      </c>
    </row>
    <row r="580" spans="1:22" x14ac:dyDescent="0.2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  <c r="V580" s="36">
        <f t="shared" si="9"/>
        <v>0.12499999999999992</v>
      </c>
    </row>
    <row r="581" spans="1:22" x14ac:dyDescent="0.2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  <c r="V581" s="36">
        <f t="shared" si="9"/>
        <v>-0.65</v>
      </c>
    </row>
    <row r="582" spans="1:22" x14ac:dyDescent="0.2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  <c r="V582" s="36">
        <f t="shared" si="9"/>
        <v>3.0000000000000006E-2</v>
      </c>
    </row>
    <row r="583" spans="1:22" x14ac:dyDescent="0.2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  <c r="V583" s="36">
        <f t="shared" si="9"/>
        <v>0.11249999999999988</v>
      </c>
    </row>
    <row r="584" spans="1:22" x14ac:dyDescent="0.2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  <c r="V584" s="36">
        <f t="shared" si="9"/>
        <v>8.750000000000005E-2</v>
      </c>
    </row>
    <row r="585" spans="1:22" x14ac:dyDescent="0.2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  <c r="V585" s="36">
        <f t="shared" si="9"/>
        <v>0.11249999999999988</v>
      </c>
    </row>
    <row r="586" spans="1:22" x14ac:dyDescent="0.2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  <c r="V586" s="36">
        <f t="shared" si="9"/>
        <v>-0.69999999999999962</v>
      </c>
    </row>
    <row r="587" spans="1:22" x14ac:dyDescent="0.2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  <c r="V587" s="36">
        <f t="shared" si="9"/>
        <v>7.4999999999999956E-2</v>
      </c>
    </row>
    <row r="588" spans="1:22" x14ac:dyDescent="0.2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  <c r="V588" s="36">
        <f t="shared" si="9"/>
        <v>6.9999999999999923E-2</v>
      </c>
    </row>
    <row r="589" spans="1:22" x14ac:dyDescent="0.2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  <c r="V589" s="36">
        <f t="shared" si="9"/>
        <v>0.49000000000000005</v>
      </c>
    </row>
    <row r="590" spans="1:22" x14ac:dyDescent="0.2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  <c r="V590" s="36">
        <f t="shared" si="9"/>
        <v>-0.23750000000000004</v>
      </c>
    </row>
    <row r="591" spans="1:22" x14ac:dyDescent="0.2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  <c r="V591" s="36">
        <f t="shared" si="9"/>
        <v>0.34999999999999992</v>
      </c>
    </row>
    <row r="592" spans="1:22" x14ac:dyDescent="0.2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  <c r="V592" s="36">
        <f t="shared" si="9"/>
        <v>-0.76666666666666672</v>
      </c>
    </row>
    <row r="593" spans="1:22" x14ac:dyDescent="0.2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  <c r="V593" s="36">
        <f t="shared" si="9"/>
        <v>0.34999999999999992</v>
      </c>
    </row>
    <row r="594" spans="1:22" x14ac:dyDescent="0.2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  <c r="V594" s="36">
        <f t="shared" si="9"/>
        <v>0.12499999999999997</v>
      </c>
    </row>
    <row r="595" spans="1:22" x14ac:dyDescent="0.2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  <c r="V595" s="36">
        <f t="shared" si="9"/>
        <v>0.31249999999999983</v>
      </c>
    </row>
    <row r="596" spans="1:22" x14ac:dyDescent="0.2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  <c r="V596" s="36">
        <f t="shared" si="9"/>
        <v>0.28999999999999992</v>
      </c>
    </row>
    <row r="597" spans="1:22" x14ac:dyDescent="0.2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  <c r="V597" s="36">
        <f t="shared" si="9"/>
        <v>0.36249999999999999</v>
      </c>
    </row>
    <row r="598" spans="1:22" x14ac:dyDescent="0.2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  <c r="V598" s="36">
        <f t="shared" si="9"/>
        <v>0.12499999999999988</v>
      </c>
    </row>
    <row r="599" spans="1:22" x14ac:dyDescent="0.2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  <c r="V599" s="36">
        <f t="shared" si="9"/>
        <v>0.28000000000000008</v>
      </c>
    </row>
    <row r="600" spans="1:22" x14ac:dyDescent="0.2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  <c r="V600" s="36">
        <f t="shared" si="9"/>
        <v>8.7500000000000064E-2</v>
      </c>
    </row>
    <row r="601" spans="1:22" x14ac:dyDescent="0.2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  <c r="V601" s="36">
        <f t="shared" si="9"/>
        <v>-0.20000000000000007</v>
      </c>
    </row>
    <row r="602" spans="1:22" x14ac:dyDescent="0.2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  <c r="V602" s="36">
        <f t="shared" si="9"/>
        <v>-0.23333333333333345</v>
      </c>
    </row>
    <row r="603" spans="1:22" x14ac:dyDescent="0.2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  <c r="V603" s="36">
        <f t="shared" si="9"/>
        <v>0.12499999999999993</v>
      </c>
    </row>
    <row r="604" spans="1:22" x14ac:dyDescent="0.2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  <c r="V604" s="36">
        <f t="shared" si="9"/>
        <v>0.12499999999999985</v>
      </c>
    </row>
    <row r="605" spans="1:22" x14ac:dyDescent="0.2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  <c r="V605" s="36">
        <f t="shared" si="9"/>
        <v>0.11249999999999982</v>
      </c>
    </row>
    <row r="606" spans="1:22" x14ac:dyDescent="0.2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  <c r="V606" s="36">
        <f t="shared" si="9"/>
        <v>-0.76666666666666683</v>
      </c>
    </row>
    <row r="607" spans="1:22" x14ac:dyDescent="0.2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  <c r="V607" s="36">
        <f t="shared" si="9"/>
        <v>-0.73333333333333317</v>
      </c>
    </row>
    <row r="608" spans="1:22" x14ac:dyDescent="0.2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  <c r="V608" s="36">
        <f t="shared" si="9"/>
        <v>0.36250000000000004</v>
      </c>
    </row>
    <row r="609" spans="1:22" x14ac:dyDescent="0.2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  <c r="V609" s="36">
        <f t="shared" si="9"/>
        <v>-0.8</v>
      </c>
    </row>
    <row r="610" spans="1:22" x14ac:dyDescent="0.2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  <c r="V610" s="36">
        <f t="shared" si="9"/>
        <v>0.11249999999999993</v>
      </c>
    </row>
    <row r="611" spans="1:22" x14ac:dyDescent="0.2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  <c r="V611" s="36">
        <f t="shared" si="9"/>
        <v>-0.18333333333333338</v>
      </c>
    </row>
    <row r="612" spans="1:22" x14ac:dyDescent="0.2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  <c r="V612" s="36">
        <f t="shared" si="9"/>
        <v>0.11249999999999986</v>
      </c>
    </row>
    <row r="613" spans="1:22" x14ac:dyDescent="0.2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  <c r="V613" s="36">
        <f t="shared" si="9"/>
        <v>0.36249999999999988</v>
      </c>
    </row>
    <row r="614" spans="1:22" x14ac:dyDescent="0.2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  <c r="V614" s="36">
        <f t="shared" si="9"/>
        <v>0.31249999999999994</v>
      </c>
    </row>
    <row r="615" spans="1:22" x14ac:dyDescent="0.2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  <c r="V615" s="36">
        <f t="shared" si="9"/>
        <v>-0.21666666666666679</v>
      </c>
    </row>
    <row r="616" spans="1:22" x14ac:dyDescent="0.2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  <c r="V616" s="36">
        <f t="shared" si="9"/>
        <v>0.13333333333333328</v>
      </c>
    </row>
    <row r="617" spans="1:22" x14ac:dyDescent="0.2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  <c r="V617" s="36">
        <f t="shared" si="9"/>
        <v>-0.76666666666666639</v>
      </c>
    </row>
    <row r="618" spans="1:22" x14ac:dyDescent="0.2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  <c r="V618" s="36">
        <f t="shared" si="9"/>
        <v>0.39</v>
      </c>
    </row>
    <row r="619" spans="1:22" x14ac:dyDescent="0.2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  <c r="V619" s="36">
        <f t="shared" si="9"/>
        <v>0.30999999999999994</v>
      </c>
    </row>
    <row r="620" spans="1:22" x14ac:dyDescent="0.2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  <c r="V620" s="36">
        <f t="shared" si="9"/>
        <v>0.31249999999999983</v>
      </c>
    </row>
    <row r="621" spans="1:22" x14ac:dyDescent="0.2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  <c r="V621" s="36">
        <f t="shared" si="9"/>
        <v>0.28999999999999992</v>
      </c>
    </row>
    <row r="622" spans="1:22" x14ac:dyDescent="0.2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  <c r="V622" s="36">
        <f t="shared" si="9"/>
        <v>0.30999999999999994</v>
      </c>
    </row>
    <row r="623" spans="1:22" x14ac:dyDescent="0.2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  <c r="V623" s="36">
        <f t="shared" si="9"/>
        <v>-1.7000000000000004</v>
      </c>
    </row>
    <row r="624" spans="1:22" x14ac:dyDescent="0.2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  <c r="V624" s="36">
        <f t="shared" si="9"/>
        <v>0.28999999999999992</v>
      </c>
    </row>
    <row r="625" spans="1:22" x14ac:dyDescent="0.2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  <c r="V625" s="36">
        <f t="shared" si="9"/>
        <v>0.32222222222222224</v>
      </c>
    </row>
    <row r="626" spans="1:22" x14ac:dyDescent="0.2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  <c r="V626" s="36">
        <f t="shared" si="9"/>
        <v>0.25</v>
      </c>
    </row>
    <row r="627" spans="1:22" x14ac:dyDescent="0.2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  <c r="V627" s="36">
        <f t="shared" si="9"/>
        <v>0.28999999999999992</v>
      </c>
    </row>
    <row r="628" spans="1:22" x14ac:dyDescent="0.2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  <c r="V628" s="36">
        <f t="shared" si="9"/>
        <v>0.33999999999999997</v>
      </c>
    </row>
    <row r="629" spans="1:22" x14ac:dyDescent="0.2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  <c r="V629" s="36">
        <f t="shared" si="9"/>
        <v>0.28999999999999987</v>
      </c>
    </row>
    <row r="630" spans="1:22" x14ac:dyDescent="0.2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  <c r="V630" s="36">
        <f t="shared" si="9"/>
        <v>0.33749999999999986</v>
      </c>
    </row>
    <row r="631" spans="1:22" x14ac:dyDescent="0.2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  <c r="V631" s="36">
        <f t="shared" si="9"/>
        <v>0.45999999999999996</v>
      </c>
    </row>
    <row r="632" spans="1:22" x14ac:dyDescent="0.2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  <c r="V632" s="36">
        <f t="shared" si="9"/>
        <v>-0.21250000000000002</v>
      </c>
    </row>
    <row r="633" spans="1:22" x14ac:dyDescent="0.2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  <c r="V633" s="36">
        <f t="shared" si="9"/>
        <v>0.25</v>
      </c>
    </row>
    <row r="634" spans="1:22" x14ac:dyDescent="0.2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  <c r="V634" s="36">
        <f t="shared" si="9"/>
        <v>0.10000000000000003</v>
      </c>
    </row>
    <row r="635" spans="1:22" x14ac:dyDescent="0.2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  <c r="V635" s="36">
        <f t="shared" si="9"/>
        <v>0.13749999999999993</v>
      </c>
    </row>
    <row r="636" spans="1:22" x14ac:dyDescent="0.2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  <c r="V636" s="36">
        <f t="shared" si="9"/>
        <v>0.36249999999999999</v>
      </c>
    </row>
    <row r="637" spans="1:22" x14ac:dyDescent="0.2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  <c r="V637" s="36">
        <f t="shared" si="9"/>
        <v>0.10999999999999997</v>
      </c>
    </row>
    <row r="638" spans="1:22" x14ac:dyDescent="0.2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  <c r="V638" s="36">
        <f t="shared" si="9"/>
        <v>-0.73333333333333328</v>
      </c>
    </row>
    <row r="639" spans="1:22" x14ac:dyDescent="0.2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  <c r="V639" s="36">
        <f t="shared" si="9"/>
        <v>9.9999999999999978E-2</v>
      </c>
    </row>
    <row r="640" spans="1:22" x14ac:dyDescent="0.2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  <c r="V640" s="36">
        <f t="shared" si="9"/>
        <v>0.26</v>
      </c>
    </row>
    <row r="641" spans="1:22" x14ac:dyDescent="0.2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  <c r="V641" s="36">
        <f t="shared" si="9"/>
        <v>0.32500000000000001</v>
      </c>
    </row>
    <row r="642" spans="1:22" x14ac:dyDescent="0.2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  <c r="V642" s="36">
        <f t="shared" si="9"/>
        <v>0.31999999999999995</v>
      </c>
    </row>
    <row r="643" spans="1:22" x14ac:dyDescent="0.2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  <c r="V643" s="36">
        <f t="shared" ref="V643:V706" si="10">IFERROR(U643/R643,0)</f>
        <v>0.26</v>
      </c>
    </row>
    <row r="644" spans="1:22" x14ac:dyDescent="0.2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  <c r="V644" s="36">
        <f t="shared" si="10"/>
        <v>0.47999999999999993</v>
      </c>
    </row>
    <row r="645" spans="1:22" x14ac:dyDescent="0.2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  <c r="V645" s="36">
        <f t="shared" si="10"/>
        <v>0.41000000000000003</v>
      </c>
    </row>
    <row r="646" spans="1:22" x14ac:dyDescent="0.2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  <c r="V646" s="36">
        <f t="shared" si="10"/>
        <v>0.49</v>
      </c>
    </row>
    <row r="647" spans="1:22" x14ac:dyDescent="0.2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  <c r="V647" s="36">
        <f t="shared" si="10"/>
        <v>0.26999999999999996</v>
      </c>
    </row>
    <row r="648" spans="1:22" x14ac:dyDescent="0.2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  <c r="V648" s="36">
        <f t="shared" si="10"/>
        <v>0.31249999999999989</v>
      </c>
    </row>
    <row r="649" spans="1:22" x14ac:dyDescent="0.2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  <c r="V649" s="36">
        <f t="shared" si="10"/>
        <v>9.9999999999999964E-2</v>
      </c>
    </row>
    <row r="650" spans="1:22" x14ac:dyDescent="0.2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  <c r="V650" s="36">
        <f t="shared" si="10"/>
        <v>0.41000000000000009</v>
      </c>
    </row>
    <row r="651" spans="1:22" x14ac:dyDescent="0.2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  <c r="V651" s="36">
        <f t="shared" si="10"/>
        <v>7.5000000000000067E-2</v>
      </c>
    </row>
    <row r="652" spans="1:22" x14ac:dyDescent="0.2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  <c r="V652" s="36">
        <f t="shared" si="10"/>
        <v>9.9999999999999895E-2</v>
      </c>
    </row>
    <row r="653" spans="1:22" x14ac:dyDescent="0.2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  <c r="V653" s="36">
        <f t="shared" si="10"/>
        <v>0.47</v>
      </c>
    </row>
    <row r="654" spans="1:22" x14ac:dyDescent="0.2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  <c r="V654" s="36">
        <f t="shared" si="10"/>
        <v>0.47</v>
      </c>
    </row>
    <row r="655" spans="1:22" x14ac:dyDescent="0.2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  <c r="V655" s="36">
        <f t="shared" si="10"/>
        <v>9.9999999999999978E-2</v>
      </c>
    </row>
    <row r="656" spans="1:22" x14ac:dyDescent="0.2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  <c r="V656" s="36">
        <f t="shared" si="10"/>
        <v>7.4999999999999942E-2</v>
      </c>
    </row>
    <row r="657" spans="1:22" x14ac:dyDescent="0.2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  <c r="V657" s="36">
        <f t="shared" si="10"/>
        <v>-0.79999999999999982</v>
      </c>
    </row>
    <row r="658" spans="1:22" x14ac:dyDescent="0.2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  <c r="V658" s="36">
        <f t="shared" si="10"/>
        <v>0.33749999999999991</v>
      </c>
    </row>
    <row r="659" spans="1:22" x14ac:dyDescent="0.2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  <c r="V659" s="36">
        <f t="shared" si="10"/>
        <v>-7.1428571428571452E-2</v>
      </c>
    </row>
    <row r="660" spans="1:22" x14ac:dyDescent="0.2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  <c r="V660" s="36">
        <f t="shared" si="10"/>
        <v>-1.5000000000000002</v>
      </c>
    </row>
    <row r="661" spans="1:22" x14ac:dyDescent="0.2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  <c r="V661" s="36">
        <f t="shared" si="10"/>
        <v>0.12499999999999986</v>
      </c>
    </row>
    <row r="662" spans="1:22" x14ac:dyDescent="0.2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  <c r="V662" s="36">
        <f t="shared" si="10"/>
        <v>-0.18750000000000014</v>
      </c>
    </row>
    <row r="663" spans="1:22" x14ac:dyDescent="0.2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  <c r="V663" s="36">
        <f t="shared" si="10"/>
        <v>-0.12857142857142867</v>
      </c>
    </row>
    <row r="664" spans="1:22" x14ac:dyDescent="0.2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  <c r="V664" s="36">
        <f t="shared" si="10"/>
        <v>-1.5500000000000007</v>
      </c>
    </row>
    <row r="665" spans="1:22" x14ac:dyDescent="0.2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  <c r="V665" s="36">
        <f t="shared" si="10"/>
        <v>3.9999999999999931E-2</v>
      </c>
    </row>
    <row r="666" spans="1:22" x14ac:dyDescent="0.2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  <c r="V666" s="36">
        <f t="shared" si="10"/>
        <v>0.49</v>
      </c>
    </row>
    <row r="667" spans="1:22" x14ac:dyDescent="0.2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  <c r="V667" s="36">
        <f t="shared" si="10"/>
        <v>8.7499999999999981E-2</v>
      </c>
    </row>
    <row r="668" spans="1:22" x14ac:dyDescent="0.2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  <c r="V668" s="36">
        <f t="shared" si="10"/>
        <v>0.33749999999999991</v>
      </c>
    </row>
    <row r="669" spans="1:22" x14ac:dyDescent="0.2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  <c r="V669" s="36">
        <f t="shared" si="10"/>
        <v>7.4999999999999997E-2</v>
      </c>
    </row>
    <row r="670" spans="1:22" x14ac:dyDescent="0.2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  <c r="V670" s="36">
        <f t="shared" si="10"/>
        <v>0.28750000000000003</v>
      </c>
    </row>
    <row r="671" spans="1:22" x14ac:dyDescent="0.2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  <c r="V671" s="36">
        <f t="shared" si="10"/>
        <v>-0.59999999999999976</v>
      </c>
    </row>
    <row r="672" spans="1:22" x14ac:dyDescent="0.2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  <c r="V672" s="36">
        <f t="shared" si="10"/>
        <v>-0.66000000000000014</v>
      </c>
    </row>
    <row r="673" spans="1:22" x14ac:dyDescent="0.2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  <c r="V673" s="36">
        <f t="shared" si="10"/>
        <v>0.31249999999999994</v>
      </c>
    </row>
    <row r="674" spans="1:22" x14ac:dyDescent="0.2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  <c r="V674" s="36">
        <f t="shared" si="10"/>
        <v>8.7500000000000008E-2</v>
      </c>
    </row>
    <row r="675" spans="1:22" x14ac:dyDescent="0.2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  <c r="V675" s="36">
        <f t="shared" si="10"/>
        <v>0.27</v>
      </c>
    </row>
    <row r="676" spans="1:22" x14ac:dyDescent="0.2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  <c r="V676" s="36">
        <f t="shared" si="10"/>
        <v>0.4499999999999999</v>
      </c>
    </row>
    <row r="677" spans="1:22" x14ac:dyDescent="0.2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  <c r="V677" s="36">
        <f t="shared" si="10"/>
        <v>0.41</v>
      </c>
    </row>
    <row r="678" spans="1:22" x14ac:dyDescent="0.2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  <c r="V678" s="36">
        <f t="shared" si="10"/>
        <v>-2.7500000000000009</v>
      </c>
    </row>
    <row r="679" spans="1:22" x14ac:dyDescent="0.2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  <c r="V679" s="36">
        <f t="shared" si="10"/>
        <v>0.16249999999999984</v>
      </c>
    </row>
    <row r="680" spans="1:22" x14ac:dyDescent="0.2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  <c r="V680" s="36">
        <f t="shared" si="10"/>
        <v>-0.49999999999999967</v>
      </c>
    </row>
    <row r="681" spans="1:22" x14ac:dyDescent="0.2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  <c r="V681" s="36">
        <f t="shared" si="10"/>
        <v>-1.7500000000000011</v>
      </c>
    </row>
    <row r="682" spans="1:22" x14ac:dyDescent="0.2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  <c r="V682" s="36">
        <f t="shared" si="10"/>
        <v>0.32499999999999984</v>
      </c>
    </row>
    <row r="683" spans="1:22" x14ac:dyDescent="0.2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  <c r="V683" s="36">
        <f t="shared" si="10"/>
        <v>3.9999999999999973E-2</v>
      </c>
    </row>
    <row r="684" spans="1:22" x14ac:dyDescent="0.2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  <c r="V684" s="36">
        <f t="shared" si="10"/>
        <v>0.27</v>
      </c>
    </row>
    <row r="685" spans="1:22" x14ac:dyDescent="0.2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  <c r="V685" s="36">
        <f t="shared" si="10"/>
        <v>-0.47999999999999987</v>
      </c>
    </row>
    <row r="686" spans="1:22" x14ac:dyDescent="0.2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  <c r="V686" s="36">
        <f t="shared" si="10"/>
        <v>8.7499999999999925E-2</v>
      </c>
    </row>
    <row r="687" spans="1:22" x14ac:dyDescent="0.2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  <c r="V687" s="36">
        <f t="shared" si="10"/>
        <v>0.33999999999999997</v>
      </c>
    </row>
    <row r="688" spans="1:22" x14ac:dyDescent="0.2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  <c r="V688" s="36">
        <f t="shared" si="10"/>
        <v>0.47</v>
      </c>
    </row>
    <row r="689" spans="1:22" x14ac:dyDescent="0.2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  <c r="V689" s="36">
        <f t="shared" si="10"/>
        <v>0.48000000000000004</v>
      </c>
    </row>
    <row r="690" spans="1:22" x14ac:dyDescent="0.2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  <c r="V690" s="36">
        <f t="shared" si="10"/>
        <v>2.4999999999999876E-2</v>
      </c>
    </row>
    <row r="691" spans="1:22" x14ac:dyDescent="0.2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  <c r="V691" s="36">
        <f t="shared" si="10"/>
        <v>0.14000000000000004</v>
      </c>
    </row>
    <row r="692" spans="1:22" x14ac:dyDescent="0.2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  <c r="V692" s="36">
        <f t="shared" si="10"/>
        <v>0.26</v>
      </c>
    </row>
    <row r="693" spans="1:22" x14ac:dyDescent="0.2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  <c r="V693" s="36">
        <f t="shared" si="10"/>
        <v>0.28000000000000003</v>
      </c>
    </row>
    <row r="694" spans="1:22" x14ac:dyDescent="0.2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  <c r="V694" s="36">
        <f t="shared" si="10"/>
        <v>0.15000000000000002</v>
      </c>
    </row>
    <row r="695" spans="1:22" x14ac:dyDescent="0.2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  <c r="V695" s="36">
        <f t="shared" si="10"/>
        <v>0.48000000000000004</v>
      </c>
    </row>
    <row r="696" spans="1:22" x14ac:dyDescent="0.2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  <c r="V696" s="36">
        <f t="shared" si="10"/>
        <v>8.7499999999999939E-2</v>
      </c>
    </row>
    <row r="697" spans="1:22" x14ac:dyDescent="0.2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  <c r="V697" s="36">
        <f t="shared" si="10"/>
        <v>0.37499999999999989</v>
      </c>
    </row>
    <row r="698" spans="1:22" x14ac:dyDescent="0.2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  <c r="V698" s="36">
        <f t="shared" si="10"/>
        <v>0.31249999999999983</v>
      </c>
    </row>
    <row r="699" spans="1:22" x14ac:dyDescent="0.2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  <c r="V699" s="36">
        <f t="shared" si="10"/>
        <v>0.32499999999999996</v>
      </c>
    </row>
    <row r="700" spans="1:22" x14ac:dyDescent="0.2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  <c r="V700" s="36">
        <f t="shared" si="10"/>
        <v>0.3000000000000001</v>
      </c>
    </row>
    <row r="701" spans="1:22" x14ac:dyDescent="0.2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  <c r="V701" s="36">
        <f t="shared" si="10"/>
        <v>-0.73333333333333317</v>
      </c>
    </row>
    <row r="702" spans="1:22" x14ac:dyDescent="0.2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  <c r="V702" s="36">
        <f t="shared" si="10"/>
        <v>-0.69999999999999973</v>
      </c>
    </row>
    <row r="703" spans="1:22" x14ac:dyDescent="0.2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  <c r="V703" s="36">
        <f t="shared" si="10"/>
        <v>0.27499999999999997</v>
      </c>
    </row>
    <row r="704" spans="1:22" x14ac:dyDescent="0.2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  <c r="V704" s="36">
        <f t="shared" si="10"/>
        <v>0.1699999999999999</v>
      </c>
    </row>
    <row r="705" spans="1:22" x14ac:dyDescent="0.2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  <c r="V705" s="36">
        <f t="shared" si="10"/>
        <v>-3.7500000000000124E-2</v>
      </c>
    </row>
    <row r="706" spans="1:22" x14ac:dyDescent="0.2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  <c r="V706" s="36">
        <f t="shared" si="10"/>
        <v>0.34999999999999992</v>
      </c>
    </row>
    <row r="707" spans="1:22" x14ac:dyDescent="0.2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  <c r="V707" s="36">
        <f t="shared" ref="V707:V770" si="11">IFERROR(U707/R707,0)</f>
        <v>0.11249999999999992</v>
      </c>
    </row>
    <row r="708" spans="1:22" x14ac:dyDescent="0.2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  <c r="V708" s="36">
        <f t="shared" si="11"/>
        <v>0.14999999999999994</v>
      </c>
    </row>
    <row r="709" spans="1:22" x14ac:dyDescent="0.2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  <c r="V709" s="36">
        <f t="shared" si="11"/>
        <v>0.44000000000000011</v>
      </c>
    </row>
    <row r="710" spans="1:22" x14ac:dyDescent="0.2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  <c r="V710" s="36">
        <f t="shared" si="11"/>
        <v>-0.12500000000000008</v>
      </c>
    </row>
    <row r="711" spans="1:22" x14ac:dyDescent="0.2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  <c r="V711" s="36">
        <f t="shared" si="11"/>
        <v>0.33749999999999997</v>
      </c>
    </row>
    <row r="712" spans="1:22" x14ac:dyDescent="0.2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  <c r="V712" s="36">
        <f t="shared" si="11"/>
        <v>0.48</v>
      </c>
    </row>
    <row r="713" spans="1:22" x14ac:dyDescent="0.2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  <c r="V713" s="36">
        <f t="shared" si="11"/>
        <v>0.36249999999999993</v>
      </c>
    </row>
    <row r="714" spans="1:22" x14ac:dyDescent="0.2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  <c r="V714" s="36">
        <f t="shared" si="11"/>
        <v>0.39</v>
      </c>
    </row>
    <row r="715" spans="1:22" x14ac:dyDescent="0.2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  <c r="V715" s="36">
        <f t="shared" si="11"/>
        <v>0.28999999999999987</v>
      </c>
    </row>
    <row r="716" spans="1:22" x14ac:dyDescent="0.2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  <c r="V716" s="36">
        <f t="shared" si="11"/>
        <v>0.38000000000000006</v>
      </c>
    </row>
    <row r="717" spans="1:22" x14ac:dyDescent="0.2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  <c r="V717" s="36">
        <f t="shared" si="11"/>
        <v>0.34999999999999992</v>
      </c>
    </row>
    <row r="718" spans="1:22" x14ac:dyDescent="0.2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  <c r="V718" s="36">
        <f t="shared" si="11"/>
        <v>0.30999999999999994</v>
      </c>
    </row>
    <row r="719" spans="1:22" x14ac:dyDescent="0.2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  <c r="V719" s="36">
        <f t="shared" si="11"/>
        <v>0.2375000000000001</v>
      </c>
    </row>
    <row r="720" spans="1:22" x14ac:dyDescent="0.2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  <c r="V720" s="36">
        <f t="shared" si="11"/>
        <v>0.32499999999999996</v>
      </c>
    </row>
    <row r="721" spans="1:22" x14ac:dyDescent="0.2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  <c r="V721" s="36">
        <f t="shared" si="11"/>
        <v>0.29999999999999988</v>
      </c>
    </row>
    <row r="722" spans="1:22" x14ac:dyDescent="0.2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  <c r="V722" s="36">
        <f t="shared" si="11"/>
        <v>0.5</v>
      </c>
    </row>
    <row r="723" spans="1:22" x14ac:dyDescent="0.2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  <c r="V723" s="36">
        <f t="shared" si="11"/>
        <v>0.14000000000000001</v>
      </c>
    </row>
    <row r="724" spans="1:22" x14ac:dyDescent="0.2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  <c r="V724" s="36">
        <f t="shared" si="11"/>
        <v>0.26999999999999996</v>
      </c>
    </row>
    <row r="725" spans="1:22" x14ac:dyDescent="0.2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  <c r="V725" s="36">
        <f t="shared" si="11"/>
        <v>0.16250000000000003</v>
      </c>
    </row>
    <row r="726" spans="1:22" x14ac:dyDescent="0.2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  <c r="V726" s="36">
        <f t="shared" si="11"/>
        <v>0.11249999999999999</v>
      </c>
    </row>
    <row r="727" spans="1:22" x14ac:dyDescent="0.2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  <c r="V727" s="36">
        <f t="shared" si="11"/>
        <v>0.36249999999999999</v>
      </c>
    </row>
    <row r="728" spans="1:22" x14ac:dyDescent="0.2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  <c r="V728" s="36">
        <f t="shared" si="11"/>
        <v>0.10000000000000003</v>
      </c>
    </row>
    <row r="729" spans="1:22" x14ac:dyDescent="0.2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  <c r="V729" s="36">
        <f t="shared" si="11"/>
        <v>0.45999999999999996</v>
      </c>
    </row>
    <row r="730" spans="1:22" x14ac:dyDescent="0.2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  <c r="V730" s="36">
        <f t="shared" si="11"/>
        <v>-0.38333333333333347</v>
      </c>
    </row>
    <row r="731" spans="1:22" x14ac:dyDescent="0.2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  <c r="V731" s="36">
        <f t="shared" si="11"/>
        <v>0.29999999999999993</v>
      </c>
    </row>
    <row r="732" spans="1:22" x14ac:dyDescent="0.2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  <c r="V732" s="36">
        <f t="shared" si="11"/>
        <v>0.18888888888888891</v>
      </c>
    </row>
    <row r="733" spans="1:22" x14ac:dyDescent="0.2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  <c r="V733" s="36">
        <f t="shared" si="11"/>
        <v>0.48000000000000004</v>
      </c>
    </row>
    <row r="734" spans="1:22" x14ac:dyDescent="0.2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  <c r="V734" s="36">
        <f t="shared" si="11"/>
        <v>3.9999999999999959E-2</v>
      </c>
    </row>
    <row r="735" spans="1:22" x14ac:dyDescent="0.2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  <c r="V735" s="36">
        <f t="shared" si="11"/>
        <v>0.48000000000000004</v>
      </c>
    </row>
    <row r="736" spans="1:22" x14ac:dyDescent="0.2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  <c r="V736" s="36">
        <f t="shared" si="11"/>
        <v>0.33749999999999997</v>
      </c>
    </row>
    <row r="737" spans="1:22" x14ac:dyDescent="0.2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  <c r="V737" s="36">
        <f t="shared" si="11"/>
        <v>0.3374999999999998</v>
      </c>
    </row>
    <row r="738" spans="1:22" x14ac:dyDescent="0.2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  <c r="V738" s="36">
        <f t="shared" si="11"/>
        <v>0.21999999999999997</v>
      </c>
    </row>
    <row r="739" spans="1:22" x14ac:dyDescent="0.2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  <c r="V739" s="36">
        <f t="shared" si="11"/>
        <v>0.35</v>
      </c>
    </row>
    <row r="740" spans="1:22" x14ac:dyDescent="0.2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  <c r="V740" s="36">
        <f t="shared" si="11"/>
        <v>0.16999999999999987</v>
      </c>
    </row>
    <row r="741" spans="1:22" x14ac:dyDescent="0.2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  <c r="V741" s="36">
        <f t="shared" si="11"/>
        <v>0.36249999999999993</v>
      </c>
    </row>
    <row r="742" spans="1:22" x14ac:dyDescent="0.2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  <c r="V742" s="36">
        <f t="shared" si="11"/>
        <v>-0.23750000000000004</v>
      </c>
    </row>
    <row r="743" spans="1:22" x14ac:dyDescent="0.2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  <c r="V743" s="36">
        <f t="shared" si="11"/>
        <v>-1.5500000000000005</v>
      </c>
    </row>
    <row r="744" spans="1:22" x14ac:dyDescent="0.2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  <c r="V744" s="36">
        <f t="shared" si="11"/>
        <v>-0.21249999999999999</v>
      </c>
    </row>
    <row r="745" spans="1:22" x14ac:dyDescent="0.2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  <c r="V745" s="36">
        <f t="shared" si="11"/>
        <v>0.3249999999999999</v>
      </c>
    </row>
    <row r="746" spans="1:22" x14ac:dyDescent="0.2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  <c r="V746" s="36">
        <f t="shared" si="11"/>
        <v>0.36249999999999999</v>
      </c>
    </row>
    <row r="747" spans="1:22" x14ac:dyDescent="0.2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  <c r="V747" s="36">
        <f t="shared" si="11"/>
        <v>0.11249999999999981</v>
      </c>
    </row>
    <row r="748" spans="1:22" x14ac:dyDescent="0.2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  <c r="V748" s="36">
        <f t="shared" si="11"/>
        <v>-4.9999999999999913E-2</v>
      </c>
    </row>
    <row r="749" spans="1:22" x14ac:dyDescent="0.2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  <c r="V749" s="36">
        <f t="shared" si="11"/>
        <v>1.9999999999999976E-2</v>
      </c>
    </row>
    <row r="750" spans="1:22" x14ac:dyDescent="0.2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  <c r="V750" s="36">
        <f t="shared" si="11"/>
        <v>7.4999999999999914E-2</v>
      </c>
    </row>
    <row r="751" spans="1:22" x14ac:dyDescent="0.2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  <c r="V751" s="36">
        <f t="shared" si="11"/>
        <v>0.45999999999999996</v>
      </c>
    </row>
    <row r="752" spans="1:22" x14ac:dyDescent="0.2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  <c r="V752" s="36">
        <f t="shared" si="11"/>
        <v>0.36</v>
      </c>
    </row>
    <row r="753" spans="1:22" x14ac:dyDescent="0.2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  <c r="V753" s="36">
        <f t="shared" si="11"/>
        <v>0.4</v>
      </c>
    </row>
    <row r="754" spans="1:22" x14ac:dyDescent="0.2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  <c r="V754" s="36">
        <f t="shared" si="11"/>
        <v>0.49000000000000005</v>
      </c>
    </row>
    <row r="755" spans="1:22" x14ac:dyDescent="0.2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  <c r="V755" s="36">
        <f t="shared" si="11"/>
        <v>0.31249999999999994</v>
      </c>
    </row>
    <row r="756" spans="1:22" x14ac:dyDescent="0.2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  <c r="V756" s="36">
        <f t="shared" si="11"/>
        <v>0.36</v>
      </c>
    </row>
    <row r="757" spans="1:22" x14ac:dyDescent="0.2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  <c r="V757" s="36">
        <f t="shared" si="11"/>
        <v>-0.43636363636363634</v>
      </c>
    </row>
    <row r="758" spans="1:22" x14ac:dyDescent="0.2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  <c r="V758" s="36">
        <f t="shared" si="11"/>
        <v>0.27999999999999997</v>
      </c>
    </row>
    <row r="759" spans="1:22" x14ac:dyDescent="0.2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  <c r="V759" s="36">
        <f t="shared" si="11"/>
        <v>0.4</v>
      </c>
    </row>
    <row r="760" spans="1:22" x14ac:dyDescent="0.2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  <c r="V760" s="36">
        <f t="shared" si="11"/>
        <v>0.3249999999999999</v>
      </c>
    </row>
    <row r="761" spans="1:22" x14ac:dyDescent="0.2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  <c r="V761" s="36">
        <f t="shared" si="11"/>
        <v>0.44999999999999996</v>
      </c>
    </row>
    <row r="762" spans="1:22" x14ac:dyDescent="0.2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  <c r="V762" s="36">
        <f t="shared" si="11"/>
        <v>0.47999999999999993</v>
      </c>
    </row>
    <row r="763" spans="1:22" x14ac:dyDescent="0.2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  <c r="V763" s="36">
        <f t="shared" si="11"/>
        <v>0.45999999999999996</v>
      </c>
    </row>
    <row r="764" spans="1:22" x14ac:dyDescent="0.2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  <c r="V764" s="36">
        <f t="shared" si="11"/>
        <v>-0.24999999999999994</v>
      </c>
    </row>
    <row r="765" spans="1:22" x14ac:dyDescent="0.2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  <c r="V765" s="36">
        <f t="shared" si="11"/>
        <v>0.46999999999999992</v>
      </c>
    </row>
    <row r="766" spans="1:22" x14ac:dyDescent="0.2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  <c r="V766" s="36">
        <f t="shared" si="11"/>
        <v>0.5</v>
      </c>
    </row>
    <row r="767" spans="1:22" x14ac:dyDescent="0.2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  <c r="V767" s="36">
        <f t="shared" si="11"/>
        <v>0.4</v>
      </c>
    </row>
    <row r="768" spans="1:22" x14ac:dyDescent="0.2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  <c r="V768" s="36">
        <f t="shared" si="11"/>
        <v>0.47999999999999993</v>
      </c>
    </row>
    <row r="769" spans="1:22" x14ac:dyDescent="0.2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  <c r="V769" s="36">
        <f t="shared" si="11"/>
        <v>5.9999999999999915E-2</v>
      </c>
    </row>
    <row r="770" spans="1:22" x14ac:dyDescent="0.2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  <c r="V770" s="36">
        <f t="shared" si="11"/>
        <v>7.4999999999999956E-2</v>
      </c>
    </row>
    <row r="771" spans="1:22" x14ac:dyDescent="0.2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  <c r="V771" s="36">
        <f t="shared" ref="V771:V834" si="12">IFERROR(U771/R771,0)</f>
        <v>0.28000000000000003</v>
      </c>
    </row>
    <row r="772" spans="1:22" x14ac:dyDescent="0.2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  <c r="V772" s="36">
        <f t="shared" si="12"/>
        <v>0.5</v>
      </c>
    </row>
    <row r="773" spans="1:22" x14ac:dyDescent="0.2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  <c r="V773" s="36">
        <f t="shared" si="12"/>
        <v>0.25</v>
      </c>
    </row>
    <row r="774" spans="1:22" x14ac:dyDescent="0.2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  <c r="V774" s="36">
        <f t="shared" si="12"/>
        <v>0.5</v>
      </c>
    </row>
    <row r="775" spans="1:22" x14ac:dyDescent="0.2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  <c r="V775" s="36">
        <f t="shared" si="12"/>
        <v>0.45</v>
      </c>
    </row>
    <row r="776" spans="1:22" x14ac:dyDescent="0.2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  <c r="V776" s="36">
        <f t="shared" si="12"/>
        <v>0.27</v>
      </c>
    </row>
    <row r="777" spans="1:22" x14ac:dyDescent="0.2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  <c r="V777" s="36">
        <f t="shared" si="12"/>
        <v>0.42</v>
      </c>
    </row>
    <row r="778" spans="1:22" x14ac:dyDescent="0.2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  <c r="V778" s="36">
        <f t="shared" si="12"/>
        <v>0.11249999999999988</v>
      </c>
    </row>
    <row r="779" spans="1:22" x14ac:dyDescent="0.2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  <c r="V779" s="36">
        <f t="shared" si="12"/>
        <v>7.4999999999999997E-2</v>
      </c>
    </row>
    <row r="780" spans="1:22" x14ac:dyDescent="0.2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  <c r="V780" s="36">
        <f t="shared" si="12"/>
        <v>0.47</v>
      </c>
    </row>
    <row r="781" spans="1:22" x14ac:dyDescent="0.2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  <c r="V781" s="36">
        <f t="shared" si="12"/>
        <v>0.49</v>
      </c>
    </row>
    <row r="782" spans="1:22" x14ac:dyDescent="0.2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  <c r="V782" s="36">
        <f t="shared" si="12"/>
        <v>0.4499999999999999</v>
      </c>
    </row>
    <row r="783" spans="1:22" x14ac:dyDescent="0.2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  <c r="V783" s="36">
        <f t="shared" si="12"/>
        <v>-0.69999999999999973</v>
      </c>
    </row>
    <row r="784" spans="1:22" x14ac:dyDescent="0.2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  <c r="V784" s="36">
        <f t="shared" si="12"/>
        <v>-0.11249999999999998</v>
      </c>
    </row>
    <row r="785" spans="1:22" x14ac:dyDescent="0.2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  <c r="V785" s="36">
        <f t="shared" si="12"/>
        <v>-0.44</v>
      </c>
    </row>
    <row r="786" spans="1:22" x14ac:dyDescent="0.2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  <c r="V786" s="36">
        <f t="shared" si="12"/>
        <v>1.2499999999999928E-2</v>
      </c>
    </row>
    <row r="787" spans="1:22" x14ac:dyDescent="0.2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  <c r="V787" s="36">
        <f t="shared" si="12"/>
        <v>0.46999999999999992</v>
      </c>
    </row>
    <row r="788" spans="1:22" x14ac:dyDescent="0.2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  <c r="V788" s="36">
        <f t="shared" si="12"/>
        <v>0.33750000000000002</v>
      </c>
    </row>
    <row r="789" spans="1:22" x14ac:dyDescent="0.2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  <c r="V789" s="36">
        <f t="shared" si="12"/>
        <v>9.9999999999999922E-2</v>
      </c>
    </row>
    <row r="790" spans="1:22" x14ac:dyDescent="0.2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  <c r="V790" s="36">
        <f t="shared" si="12"/>
        <v>0.48000000000000004</v>
      </c>
    </row>
    <row r="791" spans="1:22" x14ac:dyDescent="0.2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  <c r="V791" s="36">
        <f t="shared" si="12"/>
        <v>0.27000000000000007</v>
      </c>
    </row>
    <row r="792" spans="1:22" x14ac:dyDescent="0.2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  <c r="V792" s="36">
        <f t="shared" si="12"/>
        <v>0.49000000000000005</v>
      </c>
    </row>
    <row r="793" spans="1:22" x14ac:dyDescent="0.2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  <c r="V793" s="36">
        <f t="shared" si="12"/>
        <v>0.24</v>
      </c>
    </row>
    <row r="794" spans="1:22" x14ac:dyDescent="0.2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  <c r="V794" s="36">
        <f t="shared" si="12"/>
        <v>6.25E-2</v>
      </c>
    </row>
    <row r="795" spans="1:22" x14ac:dyDescent="0.2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  <c r="V795" s="36">
        <f t="shared" si="12"/>
        <v>0.45999999999999996</v>
      </c>
    </row>
    <row r="796" spans="1:22" x14ac:dyDescent="0.2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  <c r="V796" s="36">
        <f t="shared" si="12"/>
        <v>0.49</v>
      </c>
    </row>
    <row r="797" spans="1:22" x14ac:dyDescent="0.2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  <c r="V797" s="36">
        <f t="shared" si="12"/>
        <v>0.48999999999999994</v>
      </c>
    </row>
    <row r="798" spans="1:22" x14ac:dyDescent="0.2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  <c r="V798" s="36">
        <f t="shared" si="12"/>
        <v>0.48</v>
      </c>
    </row>
    <row r="799" spans="1:22" x14ac:dyDescent="0.2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  <c r="V799" s="36">
        <f t="shared" si="12"/>
        <v>0.48000000000000004</v>
      </c>
    </row>
    <row r="800" spans="1:22" x14ac:dyDescent="0.2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  <c r="V800" s="36">
        <f t="shared" si="12"/>
        <v>0.47999999999999987</v>
      </c>
    </row>
    <row r="801" spans="1:22" x14ac:dyDescent="0.2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  <c r="V801" s="36">
        <f t="shared" si="12"/>
        <v>6.2500000000000069E-2</v>
      </c>
    </row>
    <row r="802" spans="1:22" x14ac:dyDescent="0.2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  <c r="V802" s="36">
        <f t="shared" si="12"/>
        <v>0.32999999999999996</v>
      </c>
    </row>
    <row r="803" spans="1:22" x14ac:dyDescent="0.2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  <c r="V803" s="36">
        <f t="shared" si="12"/>
        <v>8.7499999999999967E-2</v>
      </c>
    </row>
    <row r="804" spans="1:22" x14ac:dyDescent="0.2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  <c r="V804" s="36">
        <f t="shared" si="12"/>
        <v>0.28000000000000003</v>
      </c>
    </row>
    <row r="805" spans="1:22" x14ac:dyDescent="0.2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  <c r="V805" s="36">
        <f t="shared" si="12"/>
        <v>0.48000000000000004</v>
      </c>
    </row>
    <row r="806" spans="1:22" x14ac:dyDescent="0.2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  <c r="V806" s="36">
        <f t="shared" si="12"/>
        <v>0.33999999999999997</v>
      </c>
    </row>
    <row r="807" spans="1:22" x14ac:dyDescent="0.2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  <c r="V807" s="36">
        <f t="shared" si="12"/>
        <v>0.1</v>
      </c>
    </row>
    <row r="808" spans="1:22" x14ac:dyDescent="0.2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  <c r="V808" s="36">
        <f t="shared" si="12"/>
        <v>0.1249999999999999</v>
      </c>
    </row>
    <row r="809" spans="1:22" x14ac:dyDescent="0.2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  <c r="V809" s="36">
        <f t="shared" si="12"/>
        <v>0.39</v>
      </c>
    </row>
    <row r="810" spans="1:22" x14ac:dyDescent="0.2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  <c r="V810" s="36">
        <f t="shared" si="12"/>
        <v>0.34</v>
      </c>
    </row>
    <row r="811" spans="1:22" x14ac:dyDescent="0.2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  <c r="V811" s="36">
        <f t="shared" si="12"/>
        <v>0.28000000000000003</v>
      </c>
    </row>
    <row r="812" spans="1:22" x14ac:dyDescent="0.2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  <c r="V812" s="36">
        <f t="shared" si="12"/>
        <v>0.24</v>
      </c>
    </row>
    <row r="813" spans="1:22" x14ac:dyDescent="0.2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  <c r="V813" s="36">
        <f t="shared" si="12"/>
        <v>0.28999999999999987</v>
      </c>
    </row>
    <row r="814" spans="1:22" x14ac:dyDescent="0.2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  <c r="V814" s="36">
        <f t="shared" si="12"/>
        <v>9.9999999999999978E-2</v>
      </c>
    </row>
    <row r="815" spans="1:22" x14ac:dyDescent="0.2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  <c r="V815" s="36">
        <f t="shared" si="12"/>
        <v>0.33999999999999997</v>
      </c>
    </row>
    <row r="816" spans="1:22" x14ac:dyDescent="0.2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  <c r="V816" s="36">
        <f t="shared" si="12"/>
        <v>0.43</v>
      </c>
    </row>
    <row r="817" spans="1:22" x14ac:dyDescent="0.2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  <c r="V817" s="36">
        <f t="shared" si="12"/>
        <v>0.48000000000000004</v>
      </c>
    </row>
    <row r="818" spans="1:22" x14ac:dyDescent="0.2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  <c r="V818" s="36">
        <f t="shared" si="12"/>
        <v>0.35</v>
      </c>
    </row>
    <row r="819" spans="1:22" x14ac:dyDescent="0.2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  <c r="V819" s="36">
        <f t="shared" si="12"/>
        <v>0.34999999999999992</v>
      </c>
    </row>
    <row r="820" spans="1:22" x14ac:dyDescent="0.2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  <c r="V820" s="36">
        <f t="shared" si="12"/>
        <v>-0.76666666666666639</v>
      </c>
    </row>
    <row r="821" spans="1:22" x14ac:dyDescent="0.2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  <c r="V821" s="36">
        <f t="shared" si="12"/>
        <v>0</v>
      </c>
    </row>
    <row r="822" spans="1:22" x14ac:dyDescent="0.2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  <c r="V822" s="36">
        <f t="shared" si="12"/>
        <v>-0.73333333333333295</v>
      </c>
    </row>
    <row r="823" spans="1:22" x14ac:dyDescent="0.2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  <c r="V823" s="36">
        <f t="shared" si="12"/>
        <v>0.35</v>
      </c>
    </row>
    <row r="824" spans="1:22" x14ac:dyDescent="0.2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  <c r="V824" s="36">
        <f t="shared" si="12"/>
        <v>0.3</v>
      </c>
    </row>
    <row r="825" spans="1:22" x14ac:dyDescent="0.2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  <c r="V825" s="36">
        <f t="shared" si="12"/>
        <v>0.49</v>
      </c>
    </row>
    <row r="826" spans="1:22" x14ac:dyDescent="0.2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  <c r="V826" s="36">
        <f t="shared" si="12"/>
        <v>5.999999999999997E-2</v>
      </c>
    </row>
    <row r="827" spans="1:22" x14ac:dyDescent="0.2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  <c r="V827" s="36">
        <f t="shared" si="12"/>
        <v>0.24000000000000007</v>
      </c>
    </row>
    <row r="828" spans="1:22" x14ac:dyDescent="0.2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  <c r="V828" s="36">
        <f t="shared" si="12"/>
        <v>0.48000000000000004</v>
      </c>
    </row>
    <row r="829" spans="1:22" x14ac:dyDescent="0.2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  <c r="V829" s="36">
        <f t="shared" si="12"/>
        <v>0.28999999999999992</v>
      </c>
    </row>
    <row r="830" spans="1:22" x14ac:dyDescent="0.2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  <c r="V830" s="36">
        <f t="shared" si="12"/>
        <v>0.49</v>
      </c>
    </row>
    <row r="831" spans="1:22" x14ac:dyDescent="0.2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  <c r="V831" s="36">
        <f t="shared" si="12"/>
        <v>0.29999999999999993</v>
      </c>
    </row>
    <row r="832" spans="1:22" x14ac:dyDescent="0.2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  <c r="V832" s="36">
        <f t="shared" si="12"/>
        <v>0.28000000000000003</v>
      </c>
    </row>
    <row r="833" spans="1:22" x14ac:dyDescent="0.2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  <c r="V833" s="36">
        <f t="shared" si="12"/>
        <v>0.26999999999999996</v>
      </c>
    </row>
    <row r="834" spans="1:22" x14ac:dyDescent="0.2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  <c r="V834" s="36">
        <f t="shared" si="12"/>
        <v>0.26000000000000006</v>
      </c>
    </row>
    <row r="835" spans="1:22" x14ac:dyDescent="0.2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  <c r="V835" s="36">
        <f t="shared" ref="V835:V898" si="13">IFERROR(U835/R835,0)</f>
        <v>7.4999999999999983E-2</v>
      </c>
    </row>
    <row r="836" spans="1:22" x14ac:dyDescent="0.2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  <c r="V836" s="36">
        <f t="shared" si="13"/>
        <v>0.27499999999999997</v>
      </c>
    </row>
    <row r="837" spans="1:22" x14ac:dyDescent="0.2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  <c r="V837" s="36">
        <f t="shared" si="13"/>
        <v>-0.42000000000000021</v>
      </c>
    </row>
    <row r="838" spans="1:22" x14ac:dyDescent="0.2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  <c r="V838" s="36">
        <f t="shared" si="13"/>
        <v>-1.5500000000000003</v>
      </c>
    </row>
    <row r="839" spans="1:22" x14ac:dyDescent="0.2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  <c r="V839" s="36">
        <f t="shared" si="13"/>
        <v>0.33749999999999991</v>
      </c>
    </row>
    <row r="840" spans="1:22" x14ac:dyDescent="0.2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  <c r="V840" s="36">
        <f t="shared" si="13"/>
        <v>7.5000000000000011E-2</v>
      </c>
    </row>
    <row r="841" spans="1:22" x14ac:dyDescent="0.2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  <c r="V841" s="36">
        <f t="shared" si="13"/>
        <v>0.27</v>
      </c>
    </row>
    <row r="842" spans="1:22" x14ac:dyDescent="0.2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  <c r="V842" s="36">
        <f t="shared" si="13"/>
        <v>0.28999999999999998</v>
      </c>
    </row>
    <row r="843" spans="1:22" x14ac:dyDescent="0.2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  <c r="V843" s="36">
        <f t="shared" si="13"/>
        <v>5.0000000000000031E-2</v>
      </c>
    </row>
    <row r="844" spans="1:22" x14ac:dyDescent="0.2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  <c r="V844" s="36">
        <f t="shared" si="13"/>
        <v>0.31249999999999989</v>
      </c>
    </row>
    <row r="845" spans="1:22" x14ac:dyDescent="0.2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  <c r="V845" s="36">
        <f t="shared" si="13"/>
        <v>0.32499999999999996</v>
      </c>
    </row>
    <row r="846" spans="1:22" x14ac:dyDescent="0.2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  <c r="V846" s="36">
        <f t="shared" si="13"/>
        <v>0.28999999999999998</v>
      </c>
    </row>
    <row r="847" spans="1:22" x14ac:dyDescent="0.2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  <c r="V847" s="36">
        <f t="shared" si="13"/>
        <v>0.47</v>
      </c>
    </row>
    <row r="848" spans="1:22" x14ac:dyDescent="0.2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  <c r="V848" s="36">
        <f t="shared" si="13"/>
        <v>0.28000000000000008</v>
      </c>
    </row>
    <row r="849" spans="1:22" x14ac:dyDescent="0.2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  <c r="V849" s="36">
        <f t="shared" si="13"/>
        <v>0.27000000000000007</v>
      </c>
    </row>
    <row r="850" spans="1:22" x14ac:dyDescent="0.2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  <c r="V850" s="36">
        <f t="shared" si="13"/>
        <v>0.17499999999999999</v>
      </c>
    </row>
    <row r="851" spans="1:22" x14ac:dyDescent="0.2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  <c r="V851" s="36">
        <f t="shared" si="13"/>
        <v>0.4300000000000001</v>
      </c>
    </row>
    <row r="852" spans="1:22" x14ac:dyDescent="0.2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  <c r="V852" s="36">
        <f t="shared" si="13"/>
        <v>0.26</v>
      </c>
    </row>
    <row r="853" spans="1:22" x14ac:dyDescent="0.2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  <c r="V853" s="36">
        <f t="shared" si="13"/>
        <v>0.48000000000000004</v>
      </c>
    </row>
    <row r="854" spans="1:22" x14ac:dyDescent="0.2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  <c r="V854" s="36">
        <f t="shared" si="13"/>
        <v>0.26999999999999996</v>
      </c>
    </row>
    <row r="855" spans="1:22" x14ac:dyDescent="0.2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  <c r="V855" s="36">
        <f t="shared" si="13"/>
        <v>0.32999999999999996</v>
      </c>
    </row>
    <row r="856" spans="1:22" x14ac:dyDescent="0.2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  <c r="V856" s="36">
        <f t="shared" si="13"/>
        <v>3.9999999999999959E-2</v>
      </c>
    </row>
    <row r="857" spans="1:22" x14ac:dyDescent="0.2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  <c r="V857" s="36">
        <f t="shared" si="13"/>
        <v>0.47</v>
      </c>
    </row>
    <row r="858" spans="1:22" x14ac:dyDescent="0.2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  <c r="V858" s="36">
        <f t="shared" si="13"/>
        <v>0.26</v>
      </c>
    </row>
    <row r="859" spans="1:22" x14ac:dyDescent="0.2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  <c r="V859" s="36">
        <f t="shared" si="13"/>
        <v>0.27</v>
      </c>
    </row>
    <row r="860" spans="1:22" x14ac:dyDescent="0.2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  <c r="V860" s="36">
        <f t="shared" si="13"/>
        <v>0.47</v>
      </c>
    </row>
    <row r="861" spans="1:22" x14ac:dyDescent="0.2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  <c r="V861" s="36">
        <f t="shared" si="13"/>
        <v>0.5</v>
      </c>
    </row>
    <row r="862" spans="1:22" x14ac:dyDescent="0.2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  <c r="V862" s="36">
        <f t="shared" si="13"/>
        <v>1.9999999999999969E-2</v>
      </c>
    </row>
    <row r="863" spans="1:22" x14ac:dyDescent="0.2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  <c r="V863" s="36">
        <f t="shared" si="13"/>
        <v>0.45999999999999996</v>
      </c>
    </row>
    <row r="864" spans="1:22" x14ac:dyDescent="0.2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  <c r="V864" s="36">
        <f t="shared" si="13"/>
        <v>0.21249999999999999</v>
      </c>
    </row>
    <row r="865" spans="1:22" x14ac:dyDescent="0.2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  <c r="V865" s="36">
        <f t="shared" si="13"/>
        <v>0.11249999999999984</v>
      </c>
    </row>
    <row r="866" spans="1:22" x14ac:dyDescent="0.2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  <c r="V866" s="36">
        <f t="shared" si="13"/>
        <v>8.7500000000000008E-2</v>
      </c>
    </row>
    <row r="867" spans="1:22" x14ac:dyDescent="0.2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  <c r="V867" s="36">
        <f t="shared" si="13"/>
        <v>0.47000000000000003</v>
      </c>
    </row>
    <row r="868" spans="1:22" x14ac:dyDescent="0.2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  <c r="V868" s="36">
        <f t="shared" si="13"/>
        <v>0.41000000000000003</v>
      </c>
    </row>
    <row r="869" spans="1:22" x14ac:dyDescent="0.2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  <c r="V869" s="36">
        <f t="shared" si="13"/>
        <v>0.32499999999999996</v>
      </c>
    </row>
    <row r="870" spans="1:22" x14ac:dyDescent="0.2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  <c r="V870" s="36">
        <f t="shared" si="13"/>
        <v>-0.79999999999999971</v>
      </c>
    </row>
    <row r="871" spans="1:22" x14ac:dyDescent="0.2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  <c r="V871" s="36">
        <f t="shared" si="13"/>
        <v>-0.66666666666666674</v>
      </c>
    </row>
    <row r="872" spans="1:22" x14ac:dyDescent="0.2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  <c r="V872" s="36">
        <f t="shared" si="13"/>
        <v>-0.16666666666666674</v>
      </c>
    </row>
    <row r="873" spans="1:22" x14ac:dyDescent="0.2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  <c r="V873" s="36">
        <f t="shared" si="13"/>
        <v>0.5</v>
      </c>
    </row>
    <row r="874" spans="1:22" x14ac:dyDescent="0.2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  <c r="V874" s="36">
        <f t="shared" si="13"/>
        <v>0.45999999999999996</v>
      </c>
    </row>
    <row r="875" spans="1:22" x14ac:dyDescent="0.2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  <c r="V875" s="36">
        <f t="shared" si="13"/>
        <v>0.35</v>
      </c>
    </row>
    <row r="876" spans="1:22" x14ac:dyDescent="0.2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  <c r="V876" s="36">
        <f t="shared" si="13"/>
        <v>0.34999999999999987</v>
      </c>
    </row>
    <row r="877" spans="1:22" x14ac:dyDescent="0.2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  <c r="V877" s="36">
        <f t="shared" si="13"/>
        <v>0.19999999999999998</v>
      </c>
    </row>
    <row r="878" spans="1:22" x14ac:dyDescent="0.2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  <c r="V878" s="36">
        <f t="shared" si="13"/>
        <v>0.44000000000000011</v>
      </c>
    </row>
    <row r="879" spans="1:22" x14ac:dyDescent="0.2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  <c r="V879" s="36">
        <f t="shared" si="13"/>
        <v>0.17999999999999994</v>
      </c>
    </row>
    <row r="880" spans="1:22" x14ac:dyDescent="0.2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  <c r="V880" s="36">
        <f t="shared" si="13"/>
        <v>-0.69999999999999973</v>
      </c>
    </row>
    <row r="881" spans="1:22" x14ac:dyDescent="0.2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  <c r="V881" s="36">
        <f t="shared" si="13"/>
        <v>0.33749999999999991</v>
      </c>
    </row>
    <row r="882" spans="1:22" x14ac:dyDescent="0.2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  <c r="V882" s="36">
        <f t="shared" si="13"/>
        <v>0.21111111111111103</v>
      </c>
    </row>
    <row r="883" spans="1:22" x14ac:dyDescent="0.2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  <c r="V883" s="36">
        <f t="shared" si="13"/>
        <v>0.27000000000000007</v>
      </c>
    </row>
    <row r="884" spans="1:22" x14ac:dyDescent="0.2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  <c r="V884" s="36">
        <f t="shared" si="13"/>
        <v>0.44000000000000011</v>
      </c>
    </row>
    <row r="885" spans="1:22" x14ac:dyDescent="0.2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  <c r="V885" s="36">
        <f t="shared" si="13"/>
        <v>0.3199999999999999</v>
      </c>
    </row>
    <row r="886" spans="1:22" x14ac:dyDescent="0.2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  <c r="V886" s="36">
        <f t="shared" si="13"/>
        <v>0.33999999999999991</v>
      </c>
    </row>
    <row r="887" spans="1:22" x14ac:dyDescent="0.2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  <c r="V887" s="36">
        <f t="shared" si="13"/>
        <v>0.32500000000000001</v>
      </c>
    </row>
    <row r="888" spans="1:22" x14ac:dyDescent="0.2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  <c r="V888" s="36">
        <f t="shared" si="13"/>
        <v>1.9999999999999959E-2</v>
      </c>
    </row>
    <row r="889" spans="1:22" x14ac:dyDescent="0.2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  <c r="V889" s="36">
        <f t="shared" si="13"/>
        <v>0.4900000000000001</v>
      </c>
    </row>
    <row r="890" spans="1:22" x14ac:dyDescent="0.2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  <c r="V890" s="36">
        <f t="shared" si="13"/>
        <v>0.49000000000000005</v>
      </c>
    </row>
    <row r="891" spans="1:22" x14ac:dyDescent="0.2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  <c r="V891" s="36">
        <f t="shared" si="13"/>
        <v>9.9999999999999964E-2</v>
      </c>
    </row>
    <row r="892" spans="1:22" x14ac:dyDescent="0.2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  <c r="V892" s="36">
        <f t="shared" si="13"/>
        <v>0.36249999999999993</v>
      </c>
    </row>
    <row r="893" spans="1:22" x14ac:dyDescent="0.2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  <c r="V893" s="36">
        <f t="shared" si="13"/>
        <v>0.44999999999999996</v>
      </c>
    </row>
    <row r="894" spans="1:22" x14ac:dyDescent="0.2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  <c r="V894" s="36">
        <f t="shared" si="13"/>
        <v>0.33999999999999991</v>
      </c>
    </row>
    <row r="895" spans="1:22" x14ac:dyDescent="0.2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  <c r="V895" s="36">
        <f t="shared" si="13"/>
        <v>0.25000000000000006</v>
      </c>
    </row>
    <row r="896" spans="1:22" x14ac:dyDescent="0.2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  <c r="V896" s="36">
        <f t="shared" si="13"/>
        <v>0.27</v>
      </c>
    </row>
    <row r="897" spans="1:22" x14ac:dyDescent="0.2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  <c r="V897" s="36">
        <f t="shared" si="13"/>
        <v>0.35</v>
      </c>
    </row>
    <row r="898" spans="1:22" x14ac:dyDescent="0.2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  <c r="V898" s="36">
        <f t="shared" si="13"/>
        <v>0.3249999999999999</v>
      </c>
    </row>
    <row r="899" spans="1:22" x14ac:dyDescent="0.2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  <c r="V899" s="36">
        <f t="shared" ref="V899:V962" si="14">IFERROR(U899/R899,0)</f>
        <v>0.5</v>
      </c>
    </row>
    <row r="900" spans="1:22" x14ac:dyDescent="0.2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  <c r="V900" s="36">
        <f t="shared" si="14"/>
        <v>0.48</v>
      </c>
    </row>
    <row r="901" spans="1:22" x14ac:dyDescent="0.2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  <c r="V901" s="36">
        <f t="shared" si="14"/>
        <v>-0.73333333333333328</v>
      </c>
    </row>
    <row r="902" spans="1:22" x14ac:dyDescent="0.2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  <c r="V902" s="36">
        <f t="shared" si="14"/>
        <v>0.32499999999999984</v>
      </c>
    </row>
    <row r="903" spans="1:22" x14ac:dyDescent="0.2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  <c r="V903" s="36">
        <f t="shared" si="14"/>
        <v>-1.7500000000000007</v>
      </c>
    </row>
    <row r="904" spans="1:22" x14ac:dyDescent="0.2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  <c r="V904" s="36">
        <f t="shared" si="14"/>
        <v>6.2499999999999965E-2</v>
      </c>
    </row>
    <row r="905" spans="1:22" x14ac:dyDescent="0.2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  <c r="V905" s="36">
        <f t="shared" si="14"/>
        <v>0.48</v>
      </c>
    </row>
    <row r="906" spans="1:22" x14ac:dyDescent="0.2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  <c r="V906" s="36">
        <f t="shared" si="14"/>
        <v>3.9999999999999973E-2</v>
      </c>
    </row>
    <row r="907" spans="1:22" x14ac:dyDescent="0.2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  <c r="V907" s="36">
        <f t="shared" si="14"/>
        <v>0.48000000000000004</v>
      </c>
    </row>
    <row r="908" spans="1:22" x14ac:dyDescent="0.2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  <c r="V908" s="36">
        <f t="shared" si="14"/>
        <v>3.7499999999999895E-2</v>
      </c>
    </row>
    <row r="909" spans="1:22" x14ac:dyDescent="0.2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  <c r="V909" s="36">
        <f t="shared" si="14"/>
        <v>2.9999999999999957E-2</v>
      </c>
    </row>
    <row r="910" spans="1:22" x14ac:dyDescent="0.2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  <c r="V910" s="36">
        <f t="shared" si="14"/>
        <v>0.37500000000000006</v>
      </c>
    </row>
    <row r="911" spans="1:22" x14ac:dyDescent="0.2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  <c r="V911" s="36">
        <f t="shared" si="14"/>
        <v>0.27</v>
      </c>
    </row>
    <row r="912" spans="1:22" x14ac:dyDescent="0.2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  <c r="V912" s="36">
        <f t="shared" si="14"/>
        <v>0.4300000000000001</v>
      </c>
    </row>
    <row r="913" spans="1:22" x14ac:dyDescent="0.2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  <c r="V913" s="36">
        <f t="shared" si="14"/>
        <v>0.22999999999999995</v>
      </c>
    </row>
    <row r="914" spans="1:22" x14ac:dyDescent="0.2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  <c r="V914" s="36">
        <f t="shared" si="14"/>
        <v>0.41000000000000003</v>
      </c>
    </row>
    <row r="915" spans="1:22" x14ac:dyDescent="0.2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  <c r="V915" s="36">
        <f t="shared" si="14"/>
        <v>0.41000000000000003</v>
      </c>
    </row>
    <row r="916" spans="1:22" x14ac:dyDescent="0.2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  <c r="V916" s="36">
        <f t="shared" si="14"/>
        <v>0.39</v>
      </c>
    </row>
    <row r="917" spans="1:22" x14ac:dyDescent="0.2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  <c r="V917" s="36">
        <f t="shared" si="14"/>
        <v>-0.18571428571428589</v>
      </c>
    </row>
    <row r="918" spans="1:22" x14ac:dyDescent="0.2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  <c r="V918" s="36">
        <f t="shared" si="14"/>
        <v>-7.1428571428571411E-2</v>
      </c>
    </row>
    <row r="919" spans="1:22" x14ac:dyDescent="0.2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  <c r="V919" s="36">
        <f t="shared" si="14"/>
        <v>-1.7000000000000004</v>
      </c>
    </row>
    <row r="920" spans="1:22" x14ac:dyDescent="0.2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  <c r="V920" s="36">
        <f t="shared" si="14"/>
        <v>0.33749999999999986</v>
      </c>
    </row>
    <row r="921" spans="1:22" x14ac:dyDescent="0.2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  <c r="V921" s="36">
        <f t="shared" si="14"/>
        <v>-6.2499999999999993E-2</v>
      </c>
    </row>
    <row r="922" spans="1:22" x14ac:dyDescent="0.2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  <c r="V922" s="36">
        <f t="shared" si="14"/>
        <v>0.27999999999999997</v>
      </c>
    </row>
    <row r="923" spans="1:22" x14ac:dyDescent="0.2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  <c r="V923" s="36">
        <f t="shared" si="14"/>
        <v>0.40999999999999992</v>
      </c>
    </row>
    <row r="924" spans="1:22" x14ac:dyDescent="0.2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  <c r="V924" s="36">
        <f t="shared" si="14"/>
        <v>0.48</v>
      </c>
    </row>
    <row r="925" spans="1:22" x14ac:dyDescent="0.2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  <c r="V925" s="36">
        <f t="shared" si="14"/>
        <v>0.27999999999999997</v>
      </c>
    </row>
    <row r="926" spans="1:22" x14ac:dyDescent="0.2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  <c r="V926" s="36">
        <f t="shared" si="14"/>
        <v>0.34999999999999987</v>
      </c>
    </row>
    <row r="927" spans="1:22" x14ac:dyDescent="0.2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  <c r="V927" s="36">
        <f t="shared" si="14"/>
        <v>0.34999999999999992</v>
      </c>
    </row>
    <row r="928" spans="1:22" x14ac:dyDescent="0.2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  <c r="V928" s="36">
        <f t="shared" si="14"/>
        <v>0.21249999999999999</v>
      </c>
    </row>
    <row r="929" spans="1:22" x14ac:dyDescent="0.2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  <c r="V929" s="36">
        <f t="shared" si="14"/>
        <v>0.27999999999999997</v>
      </c>
    </row>
    <row r="930" spans="1:22" x14ac:dyDescent="0.2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  <c r="V930" s="36">
        <f t="shared" si="14"/>
        <v>0.32999999999999996</v>
      </c>
    </row>
    <row r="931" spans="1:22" x14ac:dyDescent="0.2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  <c r="V931" s="36">
        <f t="shared" si="14"/>
        <v>0.17499999999999988</v>
      </c>
    </row>
    <row r="932" spans="1:22" x14ac:dyDescent="0.2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  <c r="V932" s="36">
        <f t="shared" si="14"/>
        <v>0.23750000000000004</v>
      </c>
    </row>
    <row r="933" spans="1:22" x14ac:dyDescent="0.2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  <c r="V933" s="36">
        <f t="shared" si="14"/>
        <v>0.36250000000000004</v>
      </c>
    </row>
    <row r="934" spans="1:22" x14ac:dyDescent="0.2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  <c r="V934" s="36">
        <f t="shared" si="14"/>
        <v>0.33749999999999997</v>
      </c>
    </row>
    <row r="935" spans="1:22" x14ac:dyDescent="0.2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  <c r="V935" s="36">
        <f t="shared" si="14"/>
        <v>0.33749999999999991</v>
      </c>
    </row>
    <row r="936" spans="1:22" x14ac:dyDescent="0.2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  <c r="V936" s="36">
        <f t="shared" si="14"/>
        <v>-0.73333333333333284</v>
      </c>
    </row>
    <row r="937" spans="1:22" x14ac:dyDescent="0.2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  <c r="V937" s="36">
        <f t="shared" si="14"/>
        <v>0.34999999999999992</v>
      </c>
    </row>
    <row r="938" spans="1:22" x14ac:dyDescent="0.2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  <c r="V938" s="36">
        <f t="shared" si="14"/>
        <v>7.4999999999999942E-2</v>
      </c>
    </row>
    <row r="939" spans="1:22" x14ac:dyDescent="0.2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  <c r="V939" s="36">
        <f t="shared" si="14"/>
        <v>0.33999999999999991</v>
      </c>
    </row>
    <row r="940" spans="1:22" x14ac:dyDescent="0.2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  <c r="V940" s="36">
        <f t="shared" si="14"/>
        <v>0.48000000000000004</v>
      </c>
    </row>
    <row r="941" spans="1:22" x14ac:dyDescent="0.2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  <c r="V941" s="36">
        <f t="shared" si="14"/>
        <v>0.26</v>
      </c>
    </row>
    <row r="942" spans="1:22" x14ac:dyDescent="0.2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  <c r="V942" s="36">
        <f t="shared" si="14"/>
        <v>0.47</v>
      </c>
    </row>
    <row r="943" spans="1:22" x14ac:dyDescent="0.2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  <c r="V943" s="36">
        <f t="shared" si="14"/>
        <v>0.36249999999999999</v>
      </c>
    </row>
    <row r="944" spans="1:22" x14ac:dyDescent="0.2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  <c r="V944" s="36">
        <f t="shared" si="14"/>
        <v>3.7500000000000033E-2</v>
      </c>
    </row>
    <row r="945" spans="1:22" x14ac:dyDescent="0.2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  <c r="V945" s="36">
        <f t="shared" si="14"/>
        <v>0.48</v>
      </c>
    </row>
    <row r="946" spans="1:22" x14ac:dyDescent="0.2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  <c r="V946" s="36">
        <f t="shared" si="14"/>
        <v>0.26000000000000006</v>
      </c>
    </row>
    <row r="947" spans="1:22" x14ac:dyDescent="0.2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  <c r="V947" s="36">
        <f t="shared" si="14"/>
        <v>0.375</v>
      </c>
    </row>
    <row r="948" spans="1:22" x14ac:dyDescent="0.2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  <c r="V948" s="36">
        <f t="shared" si="14"/>
        <v>-0.52000000000000013</v>
      </c>
    </row>
    <row r="949" spans="1:22" x14ac:dyDescent="0.2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  <c r="V949" s="36">
        <f t="shared" si="14"/>
        <v>-2.500000000000005E-2</v>
      </c>
    </row>
    <row r="950" spans="1:22" x14ac:dyDescent="0.2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  <c r="V950" s="36">
        <f t="shared" si="14"/>
        <v>7.5000000000000011E-2</v>
      </c>
    </row>
    <row r="951" spans="1:22" x14ac:dyDescent="0.2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  <c r="V951" s="36">
        <f t="shared" si="14"/>
        <v>-0.30000000000000004</v>
      </c>
    </row>
    <row r="952" spans="1:22" x14ac:dyDescent="0.2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  <c r="V952" s="36">
        <f t="shared" si="14"/>
        <v>0.34999999999999992</v>
      </c>
    </row>
    <row r="953" spans="1:22" x14ac:dyDescent="0.2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  <c r="V953" s="36">
        <f t="shared" si="14"/>
        <v>0.3125</v>
      </c>
    </row>
    <row r="954" spans="1:22" x14ac:dyDescent="0.2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  <c r="V954" s="36">
        <f t="shared" si="14"/>
        <v>0.30000000000000004</v>
      </c>
    </row>
    <row r="955" spans="1:22" x14ac:dyDescent="0.2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  <c r="V955" s="36">
        <f t="shared" si="14"/>
        <v>9.9999999999999992E-2</v>
      </c>
    </row>
    <row r="956" spans="1:22" x14ac:dyDescent="0.2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  <c r="V956" s="36">
        <f t="shared" si="14"/>
        <v>-0.14705882352941174</v>
      </c>
    </row>
    <row r="957" spans="1:22" x14ac:dyDescent="0.2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  <c r="V957" s="36">
        <f t="shared" si="14"/>
        <v>0.24999999999999997</v>
      </c>
    </row>
    <row r="958" spans="1:22" x14ac:dyDescent="0.2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  <c r="V958" s="36">
        <f t="shared" si="14"/>
        <v>8.7500000000000008E-2</v>
      </c>
    </row>
    <row r="959" spans="1:22" x14ac:dyDescent="0.2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  <c r="V959" s="36">
        <f t="shared" si="14"/>
        <v>-0.66666666666666641</v>
      </c>
    </row>
    <row r="960" spans="1:22" x14ac:dyDescent="0.2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  <c r="V960" s="36">
        <f t="shared" si="14"/>
        <v>0.36249999999999993</v>
      </c>
    </row>
    <row r="961" spans="1:22" x14ac:dyDescent="0.2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  <c r="V961" s="36">
        <f t="shared" si="14"/>
        <v>0.26</v>
      </c>
    </row>
    <row r="962" spans="1:22" x14ac:dyDescent="0.2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  <c r="V962" s="36">
        <f t="shared" si="14"/>
        <v>8.7500000000000022E-2</v>
      </c>
    </row>
    <row r="963" spans="1:22" x14ac:dyDescent="0.2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  <c r="V963" s="36">
        <f t="shared" ref="V963:V1026" si="15">IFERROR(U963/R963,0)</f>
        <v>0.48999999999999994</v>
      </c>
    </row>
    <row r="964" spans="1:22" x14ac:dyDescent="0.2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  <c r="V964" s="36">
        <f t="shared" si="15"/>
        <v>0.5</v>
      </c>
    </row>
    <row r="965" spans="1:22" x14ac:dyDescent="0.2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  <c r="V965" s="36">
        <f t="shared" si="15"/>
        <v>0.36250000000000004</v>
      </c>
    </row>
    <row r="966" spans="1:22" x14ac:dyDescent="0.2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  <c r="V966" s="36">
        <f t="shared" si="15"/>
        <v>0.49</v>
      </c>
    </row>
    <row r="967" spans="1:22" x14ac:dyDescent="0.2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  <c r="V967" s="36">
        <f t="shared" si="15"/>
        <v>0.26999999999999996</v>
      </c>
    </row>
    <row r="968" spans="1:22" x14ac:dyDescent="0.2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  <c r="V968" s="36">
        <f t="shared" si="15"/>
        <v>0.48000000000000004</v>
      </c>
    </row>
    <row r="969" spans="1:22" x14ac:dyDescent="0.2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  <c r="V969" s="36">
        <f t="shared" si="15"/>
        <v>0.48</v>
      </c>
    </row>
    <row r="970" spans="1:22" x14ac:dyDescent="0.2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  <c r="V970" s="36">
        <f t="shared" si="15"/>
        <v>0.49</v>
      </c>
    </row>
    <row r="971" spans="1:22" x14ac:dyDescent="0.2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  <c r="V971" s="36">
        <f t="shared" si="15"/>
        <v>0</v>
      </c>
    </row>
    <row r="972" spans="1:22" x14ac:dyDescent="0.2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  <c r="V972" s="36">
        <f t="shared" si="15"/>
        <v>0.22499999999999995</v>
      </c>
    </row>
    <row r="973" spans="1:22" x14ac:dyDescent="0.2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  <c r="V973" s="36">
        <f t="shared" si="15"/>
        <v>-0.25000000000000011</v>
      </c>
    </row>
    <row r="974" spans="1:22" x14ac:dyDescent="0.2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  <c r="V974" s="36">
        <f t="shared" si="15"/>
        <v>-0.73333333333333317</v>
      </c>
    </row>
    <row r="975" spans="1:22" x14ac:dyDescent="0.2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  <c r="V975" s="36">
        <f t="shared" si="15"/>
        <v>0.33749999999999986</v>
      </c>
    </row>
    <row r="976" spans="1:22" x14ac:dyDescent="0.2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  <c r="V976" s="36">
        <f t="shared" si="15"/>
        <v>2.0000000000000059E-2</v>
      </c>
    </row>
    <row r="977" spans="1:22" x14ac:dyDescent="0.2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  <c r="V977" s="36">
        <f t="shared" si="15"/>
        <v>0.33749999999999986</v>
      </c>
    </row>
    <row r="978" spans="1:22" x14ac:dyDescent="0.2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  <c r="V978" s="36">
        <f t="shared" si="15"/>
        <v>-0.73333333333333317</v>
      </c>
    </row>
    <row r="979" spans="1:22" x14ac:dyDescent="0.2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  <c r="V979" s="36">
        <f t="shared" si="15"/>
        <v>0.2222222222222221</v>
      </c>
    </row>
    <row r="980" spans="1:22" x14ac:dyDescent="0.2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  <c r="V980" s="36">
        <f t="shared" si="15"/>
        <v>-0.8</v>
      </c>
    </row>
    <row r="981" spans="1:22" x14ac:dyDescent="0.2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  <c r="V981" s="36">
        <f t="shared" si="15"/>
        <v>0.49</v>
      </c>
    </row>
    <row r="982" spans="1:22" x14ac:dyDescent="0.2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  <c r="V982" s="36">
        <f t="shared" si="15"/>
        <v>0.1555555555555555</v>
      </c>
    </row>
    <row r="983" spans="1:22" x14ac:dyDescent="0.2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  <c r="V983" s="36">
        <f t="shared" si="15"/>
        <v>0.23749999999999993</v>
      </c>
    </row>
    <row r="984" spans="1:22" x14ac:dyDescent="0.2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  <c r="V984" s="36">
        <f t="shared" si="15"/>
        <v>0.10000000000000005</v>
      </c>
    </row>
    <row r="985" spans="1:22" x14ac:dyDescent="0.2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  <c r="V985" s="36">
        <f t="shared" si="15"/>
        <v>0.12499999999999989</v>
      </c>
    </row>
    <row r="986" spans="1:22" x14ac:dyDescent="0.2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  <c r="V986" s="36">
        <f t="shared" si="15"/>
        <v>0.32499999999999996</v>
      </c>
    </row>
    <row r="987" spans="1:22" x14ac:dyDescent="0.2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  <c r="V987" s="36">
        <f t="shared" si="15"/>
        <v>0.33749999999999997</v>
      </c>
    </row>
    <row r="988" spans="1:22" x14ac:dyDescent="0.2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  <c r="V988" s="36">
        <f t="shared" si="15"/>
        <v>0.13333333333333325</v>
      </c>
    </row>
    <row r="989" spans="1:22" x14ac:dyDescent="0.2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  <c r="V989" s="36">
        <f t="shared" si="15"/>
        <v>-1.7000000000000006</v>
      </c>
    </row>
    <row r="990" spans="1:22" x14ac:dyDescent="0.2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  <c r="V990" s="36">
        <f t="shared" si="15"/>
        <v>0.14000000000000004</v>
      </c>
    </row>
    <row r="991" spans="1:22" x14ac:dyDescent="0.2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  <c r="V991" s="36">
        <f t="shared" si="15"/>
        <v>0.28999999999999998</v>
      </c>
    </row>
    <row r="992" spans="1:22" x14ac:dyDescent="0.2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  <c r="V992" s="36">
        <f t="shared" si="15"/>
        <v>0.11249999999999995</v>
      </c>
    </row>
    <row r="993" spans="1:22" x14ac:dyDescent="0.2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  <c r="V993" s="36">
        <f t="shared" si="15"/>
        <v>0.37499999999999994</v>
      </c>
    </row>
    <row r="994" spans="1:22" x14ac:dyDescent="0.2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  <c r="V994" s="36">
        <f t="shared" si="15"/>
        <v>0.48</v>
      </c>
    </row>
    <row r="995" spans="1:22" x14ac:dyDescent="0.2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  <c r="V995" s="36">
        <f t="shared" si="15"/>
        <v>0.44999999999999996</v>
      </c>
    </row>
    <row r="996" spans="1:22" x14ac:dyDescent="0.2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  <c r="V996" s="36">
        <f t="shared" si="15"/>
        <v>0.47</v>
      </c>
    </row>
    <row r="997" spans="1:22" x14ac:dyDescent="0.2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  <c r="V997" s="36">
        <f t="shared" si="15"/>
        <v>0.27999999999999997</v>
      </c>
    </row>
    <row r="998" spans="1:22" x14ac:dyDescent="0.2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  <c r="V998" s="36">
        <f t="shared" si="15"/>
        <v>0.46</v>
      </c>
    </row>
    <row r="999" spans="1:22" x14ac:dyDescent="0.2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  <c r="V999" s="36">
        <f t="shared" si="15"/>
        <v>0.27000000000000007</v>
      </c>
    </row>
    <row r="1000" spans="1:22" x14ac:dyDescent="0.2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  <c r="V1000" s="36">
        <f t="shared" si="15"/>
        <v>0.38</v>
      </c>
    </row>
    <row r="1001" spans="1:22" x14ac:dyDescent="0.2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  <c r="V1001" s="36">
        <f t="shared" si="15"/>
        <v>0.39000000000000012</v>
      </c>
    </row>
    <row r="1002" spans="1:22" x14ac:dyDescent="0.2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  <c r="V1002" s="36">
        <f t="shared" si="15"/>
        <v>0.25999999999999995</v>
      </c>
    </row>
    <row r="1003" spans="1:22" x14ac:dyDescent="0.2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  <c r="V1003" s="36">
        <f t="shared" si="15"/>
        <v>0.3299999999999999</v>
      </c>
    </row>
    <row r="1004" spans="1:22" x14ac:dyDescent="0.2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  <c r="V1004" s="36">
        <f t="shared" si="15"/>
        <v>-0.26666666666666672</v>
      </c>
    </row>
    <row r="1005" spans="1:22" x14ac:dyDescent="0.2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  <c r="V1005" s="36">
        <f t="shared" si="15"/>
        <v>0.48000000000000004</v>
      </c>
    </row>
    <row r="1006" spans="1:22" x14ac:dyDescent="0.2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  <c r="V1006" s="36">
        <f t="shared" si="15"/>
        <v>0.19000000000000003</v>
      </c>
    </row>
    <row r="1007" spans="1:22" x14ac:dyDescent="0.2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  <c r="V1007" s="36">
        <f t="shared" si="15"/>
        <v>0.34999999999999987</v>
      </c>
    </row>
    <row r="1008" spans="1:22" x14ac:dyDescent="0.2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  <c r="V1008" s="36">
        <f t="shared" si="15"/>
        <v>0.34999999999999981</v>
      </c>
    </row>
    <row r="1009" spans="1:22" x14ac:dyDescent="0.2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  <c r="V1009" s="36">
        <f t="shared" si="15"/>
        <v>-0.79999999999999993</v>
      </c>
    </row>
    <row r="1010" spans="1:22" x14ac:dyDescent="0.2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  <c r="V1010" s="36">
        <f t="shared" si="15"/>
        <v>0.45999999999999985</v>
      </c>
    </row>
    <row r="1011" spans="1:22" x14ac:dyDescent="0.2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  <c r="V1011" s="36">
        <f t="shared" si="15"/>
        <v>6.2500000000000014E-2</v>
      </c>
    </row>
    <row r="1012" spans="1:22" x14ac:dyDescent="0.2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  <c r="V1012" s="36">
        <f t="shared" si="15"/>
        <v>0.17999999999999994</v>
      </c>
    </row>
    <row r="1013" spans="1:22" x14ac:dyDescent="0.2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  <c r="V1013" s="36">
        <f t="shared" si="15"/>
        <v>0.3</v>
      </c>
    </row>
    <row r="1014" spans="1:22" x14ac:dyDescent="0.2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  <c r="V1014" s="36">
        <f t="shared" si="15"/>
        <v>0.28999999999999987</v>
      </c>
    </row>
    <row r="1015" spans="1:22" x14ac:dyDescent="0.2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  <c r="V1015" s="36">
        <f t="shared" si="15"/>
        <v>0.21999999999999997</v>
      </c>
    </row>
    <row r="1016" spans="1:22" x14ac:dyDescent="0.2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  <c r="V1016" s="36">
        <f t="shared" si="15"/>
        <v>0.37</v>
      </c>
    </row>
    <row r="1017" spans="1:22" x14ac:dyDescent="0.2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  <c r="V1017" s="36">
        <f t="shared" si="15"/>
        <v>0.48</v>
      </c>
    </row>
    <row r="1018" spans="1:22" x14ac:dyDescent="0.2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  <c r="V1018" s="36">
        <f t="shared" si="15"/>
        <v>0.48</v>
      </c>
    </row>
    <row r="1019" spans="1:22" x14ac:dyDescent="0.2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  <c r="V1019" s="36">
        <f t="shared" si="15"/>
        <v>0.41000000000000003</v>
      </c>
    </row>
    <row r="1020" spans="1:22" x14ac:dyDescent="0.2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  <c r="V1020" s="36">
        <f t="shared" si="15"/>
        <v>2.0000000000000021E-2</v>
      </c>
    </row>
    <row r="1021" spans="1:22" x14ac:dyDescent="0.2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  <c r="V1021" s="36">
        <f t="shared" si="15"/>
        <v>0.25999999999999995</v>
      </c>
    </row>
    <row r="1022" spans="1:22" x14ac:dyDescent="0.2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  <c r="V1022" s="36">
        <f t="shared" si="15"/>
        <v>0.39</v>
      </c>
    </row>
    <row r="1023" spans="1:22" x14ac:dyDescent="0.2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  <c r="V1023" s="36">
        <f t="shared" si="15"/>
        <v>0.25</v>
      </c>
    </row>
    <row r="1024" spans="1:22" x14ac:dyDescent="0.2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  <c r="V1024" s="36">
        <f t="shared" si="15"/>
        <v>0.47</v>
      </c>
    </row>
    <row r="1025" spans="1:22" x14ac:dyDescent="0.2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  <c r="V1025" s="36">
        <f t="shared" si="15"/>
        <v>0.35</v>
      </c>
    </row>
    <row r="1026" spans="1:22" x14ac:dyDescent="0.2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  <c r="V1026" s="36">
        <f t="shared" si="15"/>
        <v>0.36250000000000004</v>
      </c>
    </row>
    <row r="1027" spans="1:22" x14ac:dyDescent="0.2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  <c r="V1027" s="36">
        <f t="shared" ref="V1027:V1090" si="16">IFERROR(U1027/R1027,0)</f>
        <v>0.34999999999999992</v>
      </c>
    </row>
    <row r="1028" spans="1:22" x14ac:dyDescent="0.2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  <c r="V1028" s="36">
        <f t="shared" si="16"/>
        <v>0.32499999999999996</v>
      </c>
    </row>
    <row r="1029" spans="1:22" x14ac:dyDescent="0.2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  <c r="V1029" s="36">
        <f t="shared" si="16"/>
        <v>-0.63333333333333341</v>
      </c>
    </row>
    <row r="1030" spans="1:22" x14ac:dyDescent="0.2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  <c r="V1030" s="36">
        <f t="shared" si="16"/>
        <v>0.47</v>
      </c>
    </row>
    <row r="1031" spans="1:22" x14ac:dyDescent="0.2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  <c r="V1031" s="36">
        <f t="shared" si="16"/>
        <v>0.28999999999999998</v>
      </c>
    </row>
    <row r="1032" spans="1:22" x14ac:dyDescent="0.2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  <c r="V1032" s="36">
        <f t="shared" si="16"/>
        <v>0.25</v>
      </c>
    </row>
    <row r="1033" spans="1:22" x14ac:dyDescent="0.2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  <c r="V1033" s="36">
        <f t="shared" si="16"/>
        <v>0.4200000000000001</v>
      </c>
    </row>
    <row r="1034" spans="1:22" x14ac:dyDescent="0.2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  <c r="V1034" s="36">
        <f t="shared" si="16"/>
        <v>0.49000000000000005</v>
      </c>
    </row>
    <row r="1035" spans="1:22" x14ac:dyDescent="0.2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  <c r="V1035" s="36">
        <f t="shared" si="16"/>
        <v>0.32499999999999996</v>
      </c>
    </row>
    <row r="1036" spans="1:22" x14ac:dyDescent="0.2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  <c r="V1036" s="36">
        <f t="shared" si="16"/>
        <v>-0.73333333333333328</v>
      </c>
    </row>
    <row r="1037" spans="1:22" x14ac:dyDescent="0.2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  <c r="V1037" s="36">
        <f t="shared" si="16"/>
        <v>-0.73333333333333306</v>
      </c>
    </row>
    <row r="1038" spans="1:22" x14ac:dyDescent="0.2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  <c r="V1038" s="36">
        <f t="shared" si="16"/>
        <v>9.9999999999999908E-2</v>
      </c>
    </row>
    <row r="1039" spans="1:22" x14ac:dyDescent="0.2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  <c r="V1039" s="36">
        <f t="shared" si="16"/>
        <v>0.375</v>
      </c>
    </row>
    <row r="1040" spans="1:22" x14ac:dyDescent="0.2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  <c r="V1040" s="36">
        <f t="shared" si="16"/>
        <v>0.11249999999999986</v>
      </c>
    </row>
    <row r="1041" spans="1:22" x14ac:dyDescent="0.2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  <c r="V1041" s="36">
        <f t="shared" si="16"/>
        <v>6.2499999999999951E-2</v>
      </c>
    </row>
    <row r="1042" spans="1:22" x14ac:dyDescent="0.2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  <c r="V1042" s="36">
        <f t="shared" si="16"/>
        <v>0.21</v>
      </c>
    </row>
    <row r="1043" spans="1:22" x14ac:dyDescent="0.2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  <c r="V1043" s="36">
        <f t="shared" si="16"/>
        <v>0.35</v>
      </c>
    </row>
    <row r="1044" spans="1:22" x14ac:dyDescent="0.2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  <c r="V1044" s="36">
        <f t="shared" si="16"/>
        <v>0.12499999999999988</v>
      </c>
    </row>
    <row r="1045" spans="1:22" x14ac:dyDescent="0.2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  <c r="V1045" s="36">
        <f t="shared" si="16"/>
        <v>0.33750000000000002</v>
      </c>
    </row>
    <row r="1046" spans="1:22" x14ac:dyDescent="0.2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  <c r="V1046" s="36">
        <f t="shared" si="16"/>
        <v>-2.5000000000000013</v>
      </c>
    </row>
    <row r="1047" spans="1:22" x14ac:dyDescent="0.2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  <c r="V1047" s="36">
        <f t="shared" si="16"/>
        <v>-7.1428571428571411E-2</v>
      </c>
    </row>
    <row r="1048" spans="1:22" x14ac:dyDescent="0.2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  <c r="V1048" s="36">
        <f t="shared" si="16"/>
        <v>6.25E-2</v>
      </c>
    </row>
    <row r="1049" spans="1:22" x14ac:dyDescent="0.2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  <c r="V1049" s="36">
        <f t="shared" si="16"/>
        <v>-3.750000000000011E-2</v>
      </c>
    </row>
    <row r="1050" spans="1:22" x14ac:dyDescent="0.2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  <c r="V1050" s="36">
        <f t="shared" si="16"/>
        <v>0.11249999999999992</v>
      </c>
    </row>
    <row r="1051" spans="1:22" x14ac:dyDescent="0.2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  <c r="V1051" s="36">
        <f t="shared" si="16"/>
        <v>0.38000000000000006</v>
      </c>
    </row>
    <row r="1052" spans="1:22" x14ac:dyDescent="0.2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  <c r="V1052" s="36">
        <f t="shared" si="16"/>
        <v>-0.1750000000000001</v>
      </c>
    </row>
    <row r="1053" spans="1:22" x14ac:dyDescent="0.2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  <c r="V1053" s="36">
        <f t="shared" si="16"/>
        <v>0.36249999999999988</v>
      </c>
    </row>
    <row r="1054" spans="1:22" x14ac:dyDescent="0.2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  <c r="V1054" s="36">
        <f t="shared" si="16"/>
        <v>0.19999999999999984</v>
      </c>
    </row>
    <row r="1055" spans="1:22" x14ac:dyDescent="0.2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  <c r="V1055" s="36">
        <f t="shared" si="16"/>
        <v>0.39</v>
      </c>
    </row>
    <row r="1056" spans="1:22" x14ac:dyDescent="0.2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  <c r="V1056" s="36">
        <f t="shared" si="16"/>
        <v>0.20999999999999994</v>
      </c>
    </row>
    <row r="1057" spans="1:22" x14ac:dyDescent="0.2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  <c r="V1057" s="36">
        <f t="shared" si="16"/>
        <v>0.33750000000000002</v>
      </c>
    </row>
    <row r="1058" spans="1:22" x14ac:dyDescent="0.2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  <c r="V1058" s="36">
        <f t="shared" si="16"/>
        <v>0.36250000000000004</v>
      </c>
    </row>
    <row r="1059" spans="1:22" x14ac:dyDescent="0.2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  <c r="V1059" s="36">
        <f t="shared" si="16"/>
        <v>0.36249999999999993</v>
      </c>
    </row>
    <row r="1060" spans="1:22" x14ac:dyDescent="0.2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  <c r="V1060" s="36">
        <f t="shared" si="16"/>
        <v>0.34999999999999992</v>
      </c>
    </row>
    <row r="1061" spans="1:22" x14ac:dyDescent="0.2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  <c r="V1061" s="36">
        <f t="shared" si="16"/>
        <v>0.36249999999999999</v>
      </c>
    </row>
    <row r="1062" spans="1:22" x14ac:dyDescent="0.2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  <c r="V1062" s="36">
        <f t="shared" si="16"/>
        <v>-0.27142857142857152</v>
      </c>
    </row>
    <row r="1063" spans="1:22" x14ac:dyDescent="0.2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  <c r="V1063" s="36">
        <f t="shared" si="16"/>
        <v>9.9999999999999978E-2</v>
      </c>
    </row>
    <row r="1064" spans="1:22" x14ac:dyDescent="0.2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  <c r="V1064" s="36">
        <f t="shared" si="16"/>
        <v>-0.21249999999999997</v>
      </c>
    </row>
    <row r="1065" spans="1:22" x14ac:dyDescent="0.2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  <c r="V1065" s="36">
        <f t="shared" si="16"/>
        <v>0.16249999999999992</v>
      </c>
    </row>
    <row r="1066" spans="1:22" x14ac:dyDescent="0.2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  <c r="V1066" s="36">
        <f t="shared" si="16"/>
        <v>-0.23333333333333331</v>
      </c>
    </row>
    <row r="1067" spans="1:22" x14ac:dyDescent="0.2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  <c r="V1067" s="36">
        <f t="shared" si="16"/>
        <v>0.16249999999999992</v>
      </c>
    </row>
    <row r="1068" spans="1:22" x14ac:dyDescent="0.2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  <c r="V1068" s="36">
        <f t="shared" si="16"/>
        <v>-0.83333333333333315</v>
      </c>
    </row>
    <row r="1069" spans="1:22" x14ac:dyDescent="0.2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  <c r="V1069" s="36">
        <f t="shared" si="16"/>
        <v>6.249999999999991E-2</v>
      </c>
    </row>
    <row r="1070" spans="1:22" x14ac:dyDescent="0.2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  <c r="V1070" s="36">
        <f t="shared" si="16"/>
        <v>-0.20000000000000018</v>
      </c>
    </row>
    <row r="1071" spans="1:22" x14ac:dyDescent="0.2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  <c r="V1071" s="36">
        <f t="shared" si="16"/>
        <v>-0.73333333333333328</v>
      </c>
    </row>
    <row r="1072" spans="1:22" x14ac:dyDescent="0.2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  <c r="V1072" s="36">
        <f t="shared" si="16"/>
        <v>0.26</v>
      </c>
    </row>
    <row r="1073" spans="1:22" x14ac:dyDescent="0.2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  <c r="V1073" s="36">
        <f t="shared" si="16"/>
        <v>0.33749999999999991</v>
      </c>
    </row>
    <row r="1074" spans="1:22" x14ac:dyDescent="0.2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  <c r="V1074" s="36">
        <f t="shared" si="16"/>
        <v>0.35</v>
      </c>
    </row>
    <row r="1075" spans="1:22" x14ac:dyDescent="0.2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  <c r="V1075" s="36">
        <f t="shared" si="16"/>
        <v>-0.7333333333333335</v>
      </c>
    </row>
    <row r="1076" spans="1:22" x14ac:dyDescent="0.2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  <c r="V1076" s="36">
        <f t="shared" si="16"/>
        <v>-0.76666666666666661</v>
      </c>
    </row>
    <row r="1077" spans="1:22" x14ac:dyDescent="0.2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  <c r="V1077" s="36">
        <f t="shared" si="16"/>
        <v>6.2499999999999938E-2</v>
      </c>
    </row>
    <row r="1078" spans="1:22" x14ac:dyDescent="0.2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  <c r="V1078" s="36">
        <f t="shared" si="16"/>
        <v>0.26</v>
      </c>
    </row>
    <row r="1079" spans="1:22" x14ac:dyDescent="0.2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  <c r="V1079" s="36">
        <f t="shared" si="16"/>
        <v>0.28000000000000008</v>
      </c>
    </row>
    <row r="1080" spans="1:22" x14ac:dyDescent="0.2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  <c r="V1080" s="36">
        <f t="shared" si="16"/>
        <v>0.27</v>
      </c>
    </row>
    <row r="1081" spans="1:22" x14ac:dyDescent="0.2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  <c r="V1081" s="36">
        <f t="shared" si="16"/>
        <v>0.33750000000000002</v>
      </c>
    </row>
    <row r="1082" spans="1:22" x14ac:dyDescent="0.2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  <c r="V1082" s="36">
        <f t="shared" si="16"/>
        <v>0.47000000000000003</v>
      </c>
    </row>
    <row r="1083" spans="1:22" x14ac:dyDescent="0.2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  <c r="V1083" s="36">
        <f t="shared" si="16"/>
        <v>0.10999999999999996</v>
      </c>
    </row>
    <row r="1084" spans="1:22" x14ac:dyDescent="0.2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  <c r="V1084" s="36">
        <f t="shared" si="16"/>
        <v>-0.31666666666666665</v>
      </c>
    </row>
    <row r="1085" spans="1:22" x14ac:dyDescent="0.2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  <c r="V1085" s="36">
        <f t="shared" si="16"/>
        <v>0.45999999999999996</v>
      </c>
    </row>
    <row r="1086" spans="1:22" x14ac:dyDescent="0.2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  <c r="V1086" s="36">
        <f t="shared" si="16"/>
        <v>0.28999999999999987</v>
      </c>
    </row>
    <row r="1087" spans="1:22" x14ac:dyDescent="0.2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  <c r="V1087" s="36">
        <f t="shared" si="16"/>
        <v>0.48999999999999994</v>
      </c>
    </row>
    <row r="1088" spans="1:22" x14ac:dyDescent="0.2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  <c r="V1088" s="36">
        <f t="shared" si="16"/>
        <v>0.48000000000000004</v>
      </c>
    </row>
    <row r="1089" spans="1:22" x14ac:dyDescent="0.2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  <c r="V1089" s="36">
        <f t="shared" si="16"/>
        <v>0.10000000000000007</v>
      </c>
    </row>
    <row r="1090" spans="1:22" x14ac:dyDescent="0.2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  <c r="V1090" s="36">
        <f t="shared" si="16"/>
        <v>0.48000000000000004</v>
      </c>
    </row>
    <row r="1091" spans="1:22" x14ac:dyDescent="0.2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  <c r="V1091" s="36">
        <f t="shared" ref="V1091:V1154" si="17">IFERROR(U1091/R1091,0)</f>
        <v>6.2499999999999938E-2</v>
      </c>
    </row>
    <row r="1092" spans="1:22" x14ac:dyDescent="0.2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  <c r="V1092" s="36">
        <f t="shared" si="17"/>
        <v>0.34999999999999987</v>
      </c>
    </row>
    <row r="1093" spans="1:22" x14ac:dyDescent="0.2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  <c r="V1093" s="36">
        <f t="shared" si="17"/>
        <v>0.27999999999999997</v>
      </c>
    </row>
    <row r="1094" spans="1:22" x14ac:dyDescent="0.2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  <c r="V1094" s="36">
        <f t="shared" si="17"/>
        <v>8.7500000000000008E-2</v>
      </c>
    </row>
    <row r="1095" spans="1:22" x14ac:dyDescent="0.2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  <c r="V1095" s="36">
        <f t="shared" si="17"/>
        <v>0.49</v>
      </c>
    </row>
    <row r="1096" spans="1:22" x14ac:dyDescent="0.2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  <c r="V1096" s="36">
        <f t="shared" si="17"/>
        <v>0.28999999999999992</v>
      </c>
    </row>
    <row r="1097" spans="1:22" x14ac:dyDescent="0.2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  <c r="V1097" s="36">
        <f t="shared" si="17"/>
        <v>8.7500000000000078E-2</v>
      </c>
    </row>
    <row r="1098" spans="1:22" x14ac:dyDescent="0.2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  <c r="V1098" s="36">
        <f t="shared" si="17"/>
        <v>-0.80000000000000027</v>
      </c>
    </row>
    <row r="1099" spans="1:22" x14ac:dyDescent="0.2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  <c r="V1099" s="36">
        <f t="shared" si="17"/>
        <v>2.4999999999999932E-2</v>
      </c>
    </row>
    <row r="1100" spans="1:22" x14ac:dyDescent="0.2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  <c r="V1100" s="36">
        <f t="shared" si="17"/>
        <v>0.28999999999999998</v>
      </c>
    </row>
    <row r="1101" spans="1:22" x14ac:dyDescent="0.2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  <c r="V1101" s="36">
        <f t="shared" si="17"/>
        <v>0.46999999999999992</v>
      </c>
    </row>
    <row r="1102" spans="1:22" x14ac:dyDescent="0.2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  <c r="V1102" s="36">
        <f t="shared" si="17"/>
        <v>0.3299999999999999</v>
      </c>
    </row>
    <row r="1103" spans="1:22" x14ac:dyDescent="0.2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  <c r="V1103" s="36">
        <f t="shared" si="17"/>
        <v>0.28999999999999998</v>
      </c>
    </row>
    <row r="1104" spans="1:22" x14ac:dyDescent="0.2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  <c r="V1104" s="36">
        <f t="shared" si="17"/>
        <v>-1.7500000000000013</v>
      </c>
    </row>
    <row r="1105" spans="1:22" x14ac:dyDescent="0.2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  <c r="V1105" s="36">
        <f t="shared" si="17"/>
        <v>-1.7000000000000011</v>
      </c>
    </row>
    <row r="1106" spans="1:22" x14ac:dyDescent="0.2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  <c r="V1106" s="36">
        <f t="shared" si="17"/>
        <v>0.49</v>
      </c>
    </row>
    <row r="1107" spans="1:22" x14ac:dyDescent="0.2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  <c r="V1107" s="36">
        <f t="shared" si="17"/>
        <v>-0.16250000000000009</v>
      </c>
    </row>
    <row r="1108" spans="1:22" x14ac:dyDescent="0.2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  <c r="V1108" s="36">
        <f t="shared" si="17"/>
        <v>-0.32500000000000001</v>
      </c>
    </row>
    <row r="1109" spans="1:22" x14ac:dyDescent="0.2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  <c r="V1109" s="36">
        <f t="shared" si="17"/>
        <v>-1.6000000000000014</v>
      </c>
    </row>
    <row r="1110" spans="1:22" x14ac:dyDescent="0.2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  <c r="V1110" s="36">
        <f t="shared" si="17"/>
        <v>0.37499999999999994</v>
      </c>
    </row>
    <row r="1111" spans="1:22" x14ac:dyDescent="0.2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  <c r="V1111" s="36">
        <f t="shared" si="17"/>
        <v>0.33749999999999997</v>
      </c>
    </row>
    <row r="1112" spans="1:22" x14ac:dyDescent="0.2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  <c r="V1112" s="36">
        <f t="shared" si="17"/>
        <v>0.35</v>
      </c>
    </row>
    <row r="1113" spans="1:22" x14ac:dyDescent="0.2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  <c r="V1113" s="36">
        <f t="shared" si="17"/>
        <v>0.34999999999999992</v>
      </c>
    </row>
    <row r="1114" spans="1:22" x14ac:dyDescent="0.2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  <c r="V1114" s="36">
        <f t="shared" si="17"/>
        <v>-1.7000000000000006</v>
      </c>
    </row>
    <row r="1115" spans="1:22" x14ac:dyDescent="0.2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  <c r="V1115" s="36">
        <f t="shared" si="17"/>
        <v>0.35</v>
      </c>
    </row>
    <row r="1116" spans="1:22" x14ac:dyDescent="0.2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  <c r="V1116" s="36">
        <f t="shared" si="17"/>
        <v>-0.1058823529411765</v>
      </c>
    </row>
    <row r="1117" spans="1:22" x14ac:dyDescent="0.2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  <c r="V1117" s="36">
        <f t="shared" si="17"/>
        <v>0.48</v>
      </c>
    </row>
    <row r="1118" spans="1:22" x14ac:dyDescent="0.2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  <c r="V1118" s="36">
        <f t="shared" si="17"/>
        <v>0.48000000000000004</v>
      </c>
    </row>
    <row r="1119" spans="1:22" x14ac:dyDescent="0.2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  <c r="V1119" s="36">
        <f t="shared" si="17"/>
        <v>0.4900000000000001</v>
      </c>
    </row>
    <row r="1120" spans="1:22" x14ac:dyDescent="0.2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  <c r="V1120" s="36">
        <f t="shared" si="17"/>
        <v>0.17999999999999994</v>
      </c>
    </row>
    <row r="1121" spans="1:22" x14ac:dyDescent="0.2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  <c r="V1121" s="36">
        <f t="shared" si="17"/>
        <v>0.46999999999999992</v>
      </c>
    </row>
    <row r="1122" spans="1:22" x14ac:dyDescent="0.2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  <c r="V1122" s="36">
        <f t="shared" si="17"/>
        <v>0.49</v>
      </c>
    </row>
    <row r="1123" spans="1:22" x14ac:dyDescent="0.2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  <c r="V1123" s="36">
        <f t="shared" si="17"/>
        <v>0.26</v>
      </c>
    </row>
    <row r="1124" spans="1:22" x14ac:dyDescent="0.2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  <c r="V1124" s="36">
        <f t="shared" si="17"/>
        <v>0.28999999999999987</v>
      </c>
    </row>
    <row r="1125" spans="1:22" x14ac:dyDescent="0.2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  <c r="V1125" s="36">
        <f t="shared" si="17"/>
        <v>0.29999999999999993</v>
      </c>
    </row>
    <row r="1126" spans="1:22" x14ac:dyDescent="0.2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  <c r="V1126" s="36">
        <f t="shared" si="17"/>
        <v>0.27</v>
      </c>
    </row>
    <row r="1127" spans="1:22" x14ac:dyDescent="0.2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  <c r="V1127" s="36">
        <f t="shared" si="17"/>
        <v>0.47</v>
      </c>
    </row>
    <row r="1128" spans="1:22" x14ac:dyDescent="0.2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  <c r="V1128" s="36">
        <f t="shared" si="17"/>
        <v>0.20999999999999988</v>
      </c>
    </row>
    <row r="1129" spans="1:22" x14ac:dyDescent="0.2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  <c r="V1129" s="36">
        <f t="shared" si="17"/>
        <v>0.26</v>
      </c>
    </row>
    <row r="1130" spans="1:22" x14ac:dyDescent="0.2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  <c r="V1130" s="36">
        <f t="shared" si="17"/>
        <v>0.5</v>
      </c>
    </row>
    <row r="1131" spans="1:22" x14ac:dyDescent="0.2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  <c r="V1131" s="36">
        <f t="shared" si="17"/>
        <v>0.21999999999999997</v>
      </c>
    </row>
    <row r="1132" spans="1:22" x14ac:dyDescent="0.2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  <c r="V1132" s="36">
        <f t="shared" si="17"/>
        <v>0.49</v>
      </c>
    </row>
    <row r="1133" spans="1:22" x14ac:dyDescent="0.2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  <c r="V1133" s="36">
        <f t="shared" si="17"/>
        <v>0.44999999999999996</v>
      </c>
    </row>
    <row r="1134" spans="1:22" x14ac:dyDescent="0.2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  <c r="V1134" s="36">
        <f t="shared" si="17"/>
        <v>0.48000000000000004</v>
      </c>
    </row>
    <row r="1135" spans="1:22" x14ac:dyDescent="0.2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  <c r="V1135" s="36">
        <f t="shared" si="17"/>
        <v>-0.18750000000000014</v>
      </c>
    </row>
    <row r="1136" spans="1:22" x14ac:dyDescent="0.2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  <c r="V1136" s="36">
        <f t="shared" si="17"/>
        <v>0.34999999999999992</v>
      </c>
    </row>
    <row r="1137" spans="1:22" x14ac:dyDescent="0.2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  <c r="V1137" s="36">
        <f t="shared" si="17"/>
        <v>8.750000000000005E-2</v>
      </c>
    </row>
    <row r="1138" spans="1:22" x14ac:dyDescent="0.2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  <c r="V1138" s="36">
        <f t="shared" si="17"/>
        <v>0.44999999999999996</v>
      </c>
    </row>
    <row r="1139" spans="1:22" x14ac:dyDescent="0.2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  <c r="V1139" s="36">
        <f t="shared" si="17"/>
        <v>0.27999999999999997</v>
      </c>
    </row>
    <row r="1140" spans="1:22" x14ac:dyDescent="0.2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  <c r="V1140" s="36">
        <f t="shared" si="17"/>
        <v>0.44999999999999996</v>
      </c>
    </row>
    <row r="1141" spans="1:22" x14ac:dyDescent="0.2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  <c r="V1141" s="36">
        <f t="shared" si="17"/>
        <v>0.27</v>
      </c>
    </row>
    <row r="1142" spans="1:22" x14ac:dyDescent="0.2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  <c r="V1142" s="36">
        <f t="shared" si="17"/>
        <v>0.5</v>
      </c>
    </row>
    <row r="1143" spans="1:22" x14ac:dyDescent="0.2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  <c r="V1143" s="36">
        <f t="shared" si="17"/>
        <v>0.26</v>
      </c>
    </row>
    <row r="1144" spans="1:22" x14ac:dyDescent="0.2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  <c r="V1144" s="36">
        <f t="shared" si="17"/>
        <v>0.33</v>
      </c>
    </row>
    <row r="1145" spans="1:22" x14ac:dyDescent="0.2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  <c r="V1145" s="36">
        <f t="shared" si="17"/>
        <v>0.48000000000000004</v>
      </c>
    </row>
    <row r="1146" spans="1:22" x14ac:dyDescent="0.2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  <c r="V1146" s="36">
        <f t="shared" si="17"/>
        <v>0.3249999999999999</v>
      </c>
    </row>
    <row r="1147" spans="1:22" x14ac:dyDescent="0.2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  <c r="V1147" s="36">
        <f t="shared" si="17"/>
        <v>0.27</v>
      </c>
    </row>
    <row r="1148" spans="1:22" x14ac:dyDescent="0.2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  <c r="V1148" s="36">
        <f t="shared" si="17"/>
        <v>0.1666666666666666</v>
      </c>
    </row>
    <row r="1149" spans="1:22" x14ac:dyDescent="0.2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  <c r="V1149" s="36">
        <f t="shared" si="17"/>
        <v>0.44999999999999996</v>
      </c>
    </row>
    <row r="1150" spans="1:22" x14ac:dyDescent="0.2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  <c r="V1150" s="36">
        <f t="shared" si="17"/>
        <v>0.45999999999999996</v>
      </c>
    </row>
    <row r="1151" spans="1:22" x14ac:dyDescent="0.2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  <c r="V1151" s="36">
        <f t="shared" si="17"/>
        <v>3.9999999999999897E-2</v>
      </c>
    </row>
    <row r="1152" spans="1:22" x14ac:dyDescent="0.2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  <c r="V1152" s="36">
        <f t="shared" si="17"/>
        <v>0.35</v>
      </c>
    </row>
    <row r="1153" spans="1:22" x14ac:dyDescent="0.2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  <c r="V1153" s="36">
        <f t="shared" si="17"/>
        <v>0.14999999999999997</v>
      </c>
    </row>
    <row r="1154" spans="1:22" x14ac:dyDescent="0.2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  <c r="V1154" s="36">
        <f t="shared" si="17"/>
        <v>0.44999999999999996</v>
      </c>
    </row>
    <row r="1155" spans="1:22" x14ac:dyDescent="0.2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  <c r="V1155" s="36">
        <f t="shared" ref="V1155:V1218" si="18">IFERROR(U1155/R1155,0)</f>
        <v>0.33750000000000008</v>
      </c>
    </row>
    <row r="1156" spans="1:22" x14ac:dyDescent="0.2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  <c r="V1156" s="36">
        <f t="shared" si="18"/>
        <v>0</v>
      </c>
    </row>
    <row r="1157" spans="1:22" x14ac:dyDescent="0.2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  <c r="V1157" s="36">
        <f t="shared" si="18"/>
        <v>0.21999999999999997</v>
      </c>
    </row>
    <row r="1158" spans="1:22" x14ac:dyDescent="0.2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  <c r="V1158" s="36">
        <f t="shared" si="18"/>
        <v>0.47</v>
      </c>
    </row>
    <row r="1159" spans="1:22" x14ac:dyDescent="0.2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  <c r="V1159" s="36">
        <f t="shared" si="18"/>
        <v>0.22000000000000003</v>
      </c>
    </row>
    <row r="1160" spans="1:22" x14ac:dyDescent="0.2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  <c r="V1160" s="36">
        <f t="shared" si="18"/>
        <v>0.10000000000000003</v>
      </c>
    </row>
    <row r="1161" spans="1:22" x14ac:dyDescent="0.2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  <c r="V1161" s="36">
        <f t="shared" si="18"/>
        <v>0.25000000000000006</v>
      </c>
    </row>
    <row r="1162" spans="1:22" x14ac:dyDescent="0.2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  <c r="V1162" s="36">
        <f t="shared" si="18"/>
        <v>0.5</v>
      </c>
    </row>
    <row r="1163" spans="1:22" x14ac:dyDescent="0.2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  <c r="V1163" s="36">
        <f t="shared" si="18"/>
        <v>0.28999999999999992</v>
      </c>
    </row>
    <row r="1164" spans="1:22" x14ac:dyDescent="0.2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  <c r="V1164" s="36">
        <f t="shared" si="18"/>
        <v>0.45999999999999996</v>
      </c>
    </row>
    <row r="1165" spans="1:22" x14ac:dyDescent="0.2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  <c r="V1165" s="36">
        <f t="shared" si="18"/>
        <v>0.32500000000000001</v>
      </c>
    </row>
    <row r="1166" spans="1:22" x14ac:dyDescent="0.2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  <c r="V1166" s="36">
        <f t="shared" si="18"/>
        <v>0.36250000000000004</v>
      </c>
    </row>
    <row r="1167" spans="1:22" x14ac:dyDescent="0.2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  <c r="V1167" s="36">
        <f t="shared" si="18"/>
        <v>0.4499999999999999</v>
      </c>
    </row>
    <row r="1168" spans="1:22" x14ac:dyDescent="0.2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  <c r="V1168" s="36">
        <f t="shared" si="18"/>
        <v>0.10999999999999997</v>
      </c>
    </row>
    <row r="1169" spans="1:22" x14ac:dyDescent="0.2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  <c r="V1169" s="36">
        <f t="shared" si="18"/>
        <v>0.31</v>
      </c>
    </row>
    <row r="1170" spans="1:22" x14ac:dyDescent="0.2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  <c r="V1170" s="36">
        <f t="shared" si="18"/>
        <v>0</v>
      </c>
    </row>
    <row r="1171" spans="1:22" x14ac:dyDescent="0.2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  <c r="V1171" s="36">
        <f t="shared" si="18"/>
        <v>0.48000000000000004</v>
      </c>
    </row>
    <row r="1172" spans="1:22" x14ac:dyDescent="0.2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  <c r="V1172" s="36">
        <f t="shared" si="18"/>
        <v>0.25999999999999995</v>
      </c>
    </row>
    <row r="1173" spans="1:22" x14ac:dyDescent="0.2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  <c r="V1173" s="36">
        <f t="shared" si="18"/>
        <v>0.48000000000000004</v>
      </c>
    </row>
    <row r="1174" spans="1:22" x14ac:dyDescent="0.2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  <c r="V1174" s="36">
        <f t="shared" si="18"/>
        <v>0.33749999999999991</v>
      </c>
    </row>
    <row r="1175" spans="1:22" x14ac:dyDescent="0.2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  <c r="V1175" s="36">
        <f t="shared" si="18"/>
        <v>-1.5000000000000007</v>
      </c>
    </row>
    <row r="1176" spans="1:22" x14ac:dyDescent="0.2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  <c r="V1176" s="36">
        <f t="shared" si="18"/>
        <v>0.32500000000000001</v>
      </c>
    </row>
    <row r="1177" spans="1:22" x14ac:dyDescent="0.2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  <c r="V1177" s="36">
        <f t="shared" si="18"/>
        <v>0.28999999999999992</v>
      </c>
    </row>
    <row r="1178" spans="1:22" x14ac:dyDescent="0.2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  <c r="V1178" s="36">
        <f t="shared" si="18"/>
        <v>0.47000000000000003</v>
      </c>
    </row>
    <row r="1179" spans="1:22" x14ac:dyDescent="0.2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  <c r="V1179" s="36">
        <f t="shared" si="18"/>
        <v>0.29999999999999993</v>
      </c>
    </row>
    <row r="1180" spans="1:22" x14ac:dyDescent="0.2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  <c r="V1180" s="36">
        <f t="shared" si="18"/>
        <v>0.25000000000000006</v>
      </c>
    </row>
    <row r="1181" spans="1:22" x14ac:dyDescent="0.2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  <c r="V1181" s="36">
        <f t="shared" si="18"/>
        <v>0.25</v>
      </c>
    </row>
    <row r="1182" spans="1:22" x14ac:dyDescent="0.2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  <c r="V1182" s="36">
        <f t="shared" si="18"/>
        <v>0.27</v>
      </c>
    </row>
    <row r="1183" spans="1:22" x14ac:dyDescent="0.2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  <c r="V1183" s="36">
        <f t="shared" si="18"/>
        <v>0.28999999999999998</v>
      </c>
    </row>
    <row r="1184" spans="1:22" x14ac:dyDescent="0.2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  <c r="V1184" s="36">
        <f t="shared" si="18"/>
        <v>0.33749999999999997</v>
      </c>
    </row>
    <row r="1185" spans="1:22" x14ac:dyDescent="0.2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  <c r="V1185" s="36">
        <f t="shared" si="18"/>
        <v>8.7500000000000008E-2</v>
      </c>
    </row>
    <row r="1186" spans="1:22" x14ac:dyDescent="0.2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  <c r="V1186" s="36">
        <f t="shared" si="18"/>
        <v>0.34999999999999987</v>
      </c>
    </row>
    <row r="1187" spans="1:22" x14ac:dyDescent="0.2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  <c r="V1187" s="36">
        <f t="shared" si="18"/>
        <v>2.0000000000000066E-2</v>
      </c>
    </row>
    <row r="1188" spans="1:22" x14ac:dyDescent="0.2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  <c r="V1188" s="36">
        <f t="shared" si="18"/>
        <v>0.48000000000000004</v>
      </c>
    </row>
    <row r="1189" spans="1:22" x14ac:dyDescent="0.2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  <c r="V1189" s="36">
        <f t="shared" si="18"/>
        <v>0.26999999999999996</v>
      </c>
    </row>
    <row r="1190" spans="1:22" x14ac:dyDescent="0.2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  <c r="V1190" s="36">
        <f t="shared" si="18"/>
        <v>0.27</v>
      </c>
    </row>
    <row r="1191" spans="1:22" x14ac:dyDescent="0.2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  <c r="V1191" s="36">
        <f t="shared" si="18"/>
        <v>7.4999999999999969E-2</v>
      </c>
    </row>
    <row r="1192" spans="1:22" x14ac:dyDescent="0.2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  <c r="V1192" s="36">
        <f t="shared" si="18"/>
        <v>0.10000000000000002</v>
      </c>
    </row>
    <row r="1193" spans="1:22" x14ac:dyDescent="0.2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  <c r="V1193" s="36">
        <f t="shared" si="18"/>
        <v>0.49</v>
      </c>
    </row>
    <row r="1194" spans="1:22" x14ac:dyDescent="0.2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  <c r="V1194" s="36">
        <f t="shared" si="18"/>
        <v>0.49000000000000005</v>
      </c>
    </row>
    <row r="1195" spans="1:22" x14ac:dyDescent="0.2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  <c r="V1195" s="36">
        <f t="shared" si="18"/>
        <v>0.34999999999999992</v>
      </c>
    </row>
    <row r="1196" spans="1:22" x14ac:dyDescent="0.2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  <c r="V1196" s="36">
        <f t="shared" si="18"/>
        <v>0.16249999999999992</v>
      </c>
    </row>
    <row r="1197" spans="1:22" x14ac:dyDescent="0.2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  <c r="V1197" s="36">
        <f t="shared" si="18"/>
        <v>8.7500000000000078E-2</v>
      </c>
    </row>
    <row r="1198" spans="1:22" x14ac:dyDescent="0.2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  <c r="V1198" s="36">
        <f t="shared" si="18"/>
        <v>-3.750000000000011E-2</v>
      </c>
    </row>
    <row r="1199" spans="1:22" x14ac:dyDescent="0.2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  <c r="V1199" s="36">
        <f t="shared" si="18"/>
        <v>0.14999999999999986</v>
      </c>
    </row>
    <row r="1200" spans="1:22" x14ac:dyDescent="0.2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  <c r="V1200" s="36">
        <f t="shared" si="18"/>
        <v>-4.2857142857142844E-2</v>
      </c>
    </row>
    <row r="1201" spans="1:22" x14ac:dyDescent="0.2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  <c r="V1201" s="36">
        <f t="shared" si="18"/>
        <v>-1.7000000000000011</v>
      </c>
    </row>
    <row r="1202" spans="1:22" x14ac:dyDescent="0.2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  <c r="V1202" s="36">
        <f t="shared" si="18"/>
        <v>7.4999999999999997E-2</v>
      </c>
    </row>
    <row r="1203" spans="1:22" x14ac:dyDescent="0.2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  <c r="V1203" s="36">
        <f t="shared" si="18"/>
        <v>-0.7666666666666665</v>
      </c>
    </row>
    <row r="1204" spans="1:22" x14ac:dyDescent="0.2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  <c r="V1204" s="36">
        <f t="shared" si="18"/>
        <v>1.249999999999985E-2</v>
      </c>
    </row>
    <row r="1205" spans="1:22" x14ac:dyDescent="0.2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  <c r="V1205" s="36">
        <f t="shared" si="18"/>
        <v>0</v>
      </c>
    </row>
    <row r="1206" spans="1:22" x14ac:dyDescent="0.2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  <c r="V1206" s="36">
        <f t="shared" si="18"/>
        <v>-0.1</v>
      </c>
    </row>
    <row r="1207" spans="1:22" x14ac:dyDescent="0.2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  <c r="V1207" s="36">
        <f t="shared" si="18"/>
        <v>6.2500000000000069E-2</v>
      </c>
    </row>
    <row r="1208" spans="1:22" x14ac:dyDescent="0.2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  <c r="V1208" s="36">
        <f t="shared" si="18"/>
        <v>0.29999999999999993</v>
      </c>
    </row>
    <row r="1209" spans="1:22" x14ac:dyDescent="0.2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  <c r="V1209" s="36">
        <f t="shared" si="18"/>
        <v>0.35</v>
      </c>
    </row>
    <row r="1210" spans="1:22" x14ac:dyDescent="0.2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  <c r="V1210" s="36">
        <f t="shared" si="18"/>
        <v>0.49</v>
      </c>
    </row>
    <row r="1211" spans="1:22" x14ac:dyDescent="0.2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  <c r="V1211" s="36">
        <f t="shared" si="18"/>
        <v>0.25</v>
      </c>
    </row>
    <row r="1212" spans="1:22" x14ac:dyDescent="0.2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  <c r="V1212" s="36">
        <f t="shared" si="18"/>
        <v>0.33749999999999991</v>
      </c>
    </row>
    <row r="1213" spans="1:22" x14ac:dyDescent="0.2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  <c r="V1213" s="36">
        <f t="shared" si="18"/>
        <v>3.7499999999999908E-2</v>
      </c>
    </row>
    <row r="1214" spans="1:22" x14ac:dyDescent="0.2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  <c r="V1214" s="36">
        <f t="shared" si="18"/>
        <v>-0.34285714285714303</v>
      </c>
    </row>
    <row r="1215" spans="1:22" x14ac:dyDescent="0.2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  <c r="V1215" s="36">
        <f t="shared" si="18"/>
        <v>-0.7666666666666665</v>
      </c>
    </row>
    <row r="1216" spans="1:22" x14ac:dyDescent="0.2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  <c r="V1216" s="36">
        <f t="shared" si="18"/>
        <v>-0.8</v>
      </c>
    </row>
    <row r="1217" spans="1:22" x14ac:dyDescent="0.2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  <c r="V1217" s="36">
        <f t="shared" si="18"/>
        <v>0.33749999999999997</v>
      </c>
    </row>
    <row r="1218" spans="1:22" x14ac:dyDescent="0.2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  <c r="V1218" s="36">
        <f t="shared" si="18"/>
        <v>0.30000000000000004</v>
      </c>
    </row>
    <row r="1219" spans="1:22" x14ac:dyDescent="0.2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  <c r="V1219" s="36">
        <f t="shared" ref="V1219:V1282" si="19">IFERROR(U1219/R1219,0)</f>
        <v>0.10000000000000005</v>
      </c>
    </row>
    <row r="1220" spans="1:22" x14ac:dyDescent="0.2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  <c r="V1220" s="36">
        <f t="shared" si="19"/>
        <v>0.25</v>
      </c>
    </row>
    <row r="1221" spans="1:22" x14ac:dyDescent="0.2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  <c r="V1221" s="36">
        <f t="shared" si="19"/>
        <v>-0.19999999999999987</v>
      </c>
    </row>
    <row r="1222" spans="1:22" x14ac:dyDescent="0.2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  <c r="V1222" s="36">
        <f t="shared" si="19"/>
        <v>0.17999999999999991</v>
      </c>
    </row>
    <row r="1223" spans="1:22" x14ac:dyDescent="0.2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  <c r="V1223" s="36">
        <f t="shared" si="19"/>
        <v>0.11249999999999988</v>
      </c>
    </row>
    <row r="1224" spans="1:22" x14ac:dyDescent="0.2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  <c r="V1224" s="36">
        <f t="shared" si="19"/>
        <v>0.17999999999999994</v>
      </c>
    </row>
    <row r="1225" spans="1:22" x14ac:dyDescent="0.2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  <c r="V1225" s="36">
        <f t="shared" si="19"/>
        <v>0.44000000000000011</v>
      </c>
    </row>
    <row r="1226" spans="1:22" x14ac:dyDescent="0.2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  <c r="V1226" s="36">
        <f t="shared" si="19"/>
        <v>0.34999999999999992</v>
      </c>
    </row>
    <row r="1227" spans="1:22" x14ac:dyDescent="0.2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  <c r="V1227" s="36">
        <f t="shared" si="19"/>
        <v>0.49</v>
      </c>
    </row>
    <row r="1228" spans="1:22" x14ac:dyDescent="0.2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  <c r="V1228" s="36">
        <f t="shared" si="19"/>
        <v>1.9999999999999997E-2</v>
      </c>
    </row>
    <row r="1229" spans="1:22" x14ac:dyDescent="0.2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  <c r="V1229" s="36">
        <f t="shared" si="19"/>
        <v>5.9999999999999956E-2</v>
      </c>
    </row>
    <row r="1230" spans="1:22" x14ac:dyDescent="0.2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  <c r="V1230" s="36">
        <f t="shared" si="19"/>
        <v>0.49</v>
      </c>
    </row>
    <row r="1231" spans="1:22" x14ac:dyDescent="0.2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  <c r="V1231" s="36">
        <f t="shared" si="19"/>
        <v>0.33999999999999991</v>
      </c>
    </row>
    <row r="1232" spans="1:22" x14ac:dyDescent="0.2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  <c r="V1232" s="36">
        <f t="shared" si="19"/>
        <v>0.30999999999999994</v>
      </c>
    </row>
    <row r="1233" spans="1:22" x14ac:dyDescent="0.2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  <c r="V1233" s="36">
        <f t="shared" si="19"/>
        <v>0.25999999999999995</v>
      </c>
    </row>
    <row r="1234" spans="1:22" x14ac:dyDescent="0.2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  <c r="V1234" s="36">
        <f t="shared" si="19"/>
        <v>0.44999999999999996</v>
      </c>
    </row>
    <row r="1235" spans="1:22" x14ac:dyDescent="0.2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  <c r="V1235" s="36">
        <f t="shared" si="19"/>
        <v>8.3333333333333232E-2</v>
      </c>
    </row>
    <row r="1236" spans="1:22" x14ac:dyDescent="0.2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  <c r="V1236" s="36">
        <f t="shared" si="19"/>
        <v>0.28750000000000009</v>
      </c>
    </row>
    <row r="1237" spans="1:22" x14ac:dyDescent="0.2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  <c r="V1237" s="36">
        <f t="shared" si="19"/>
        <v>-0.80000000000000027</v>
      </c>
    </row>
    <row r="1238" spans="1:22" x14ac:dyDescent="0.2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  <c r="V1238" s="36">
        <f t="shared" si="19"/>
        <v>0</v>
      </c>
    </row>
    <row r="1239" spans="1:22" x14ac:dyDescent="0.2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  <c r="V1239" s="36">
        <f t="shared" si="19"/>
        <v>0.25</v>
      </c>
    </row>
    <row r="1240" spans="1:22" x14ac:dyDescent="0.2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  <c r="V1240" s="36">
        <f t="shared" si="19"/>
        <v>0.44</v>
      </c>
    </row>
    <row r="1241" spans="1:22" x14ac:dyDescent="0.2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  <c r="V1241" s="36">
        <f t="shared" si="19"/>
        <v>0.26</v>
      </c>
    </row>
    <row r="1242" spans="1:22" x14ac:dyDescent="0.2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  <c r="V1242" s="36">
        <f t="shared" si="19"/>
        <v>0.47</v>
      </c>
    </row>
    <row r="1243" spans="1:22" x14ac:dyDescent="0.2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  <c r="V1243" s="36">
        <f t="shared" si="19"/>
        <v>0.25</v>
      </c>
    </row>
    <row r="1244" spans="1:22" x14ac:dyDescent="0.2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  <c r="V1244" s="36">
        <f t="shared" si="19"/>
        <v>0.3125</v>
      </c>
    </row>
    <row r="1245" spans="1:22" x14ac:dyDescent="0.2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  <c r="V1245" s="36">
        <f t="shared" si="19"/>
        <v>0.41000000000000003</v>
      </c>
    </row>
    <row r="1246" spans="1:22" x14ac:dyDescent="0.2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  <c r="V1246" s="36">
        <f t="shared" si="19"/>
        <v>0.49000000000000005</v>
      </c>
    </row>
    <row r="1247" spans="1:22" x14ac:dyDescent="0.2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  <c r="V1247" s="36">
        <f t="shared" si="19"/>
        <v>0.12499999999999985</v>
      </c>
    </row>
    <row r="1248" spans="1:22" x14ac:dyDescent="0.2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  <c r="V1248" s="36">
        <f t="shared" si="19"/>
        <v>3.7500000000000054E-2</v>
      </c>
    </row>
    <row r="1249" spans="1:22" x14ac:dyDescent="0.2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  <c r="V1249" s="36">
        <f t="shared" si="19"/>
        <v>4.7058823529411722E-2</v>
      </c>
    </row>
    <row r="1250" spans="1:22" x14ac:dyDescent="0.2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  <c r="V1250" s="36">
        <f t="shared" si="19"/>
        <v>0.44999999999999996</v>
      </c>
    </row>
    <row r="1251" spans="1:22" x14ac:dyDescent="0.2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  <c r="V1251" s="36">
        <f t="shared" si="19"/>
        <v>0.12222222222222213</v>
      </c>
    </row>
    <row r="1252" spans="1:22" x14ac:dyDescent="0.2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  <c r="V1252" s="36">
        <f t="shared" si="19"/>
        <v>0.3</v>
      </c>
    </row>
    <row r="1253" spans="1:22" x14ac:dyDescent="0.2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  <c r="V1253" s="36">
        <f t="shared" si="19"/>
        <v>0.4300000000000001</v>
      </c>
    </row>
    <row r="1254" spans="1:22" x14ac:dyDescent="0.2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  <c r="V1254" s="36">
        <f t="shared" si="19"/>
        <v>0.26</v>
      </c>
    </row>
    <row r="1255" spans="1:22" x14ac:dyDescent="0.2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  <c r="V1255" s="36">
        <f t="shared" si="19"/>
        <v>0.11249999999999984</v>
      </c>
    </row>
    <row r="1256" spans="1:22" x14ac:dyDescent="0.2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  <c r="V1256" s="36">
        <f t="shared" si="19"/>
        <v>-0.23333333333333345</v>
      </c>
    </row>
    <row r="1257" spans="1:22" x14ac:dyDescent="0.2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  <c r="V1257" s="36">
        <f t="shared" si="19"/>
        <v>7.4999999999999969E-2</v>
      </c>
    </row>
    <row r="1258" spans="1:22" x14ac:dyDescent="0.2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  <c r="V1258" s="36">
        <f t="shared" si="19"/>
        <v>0.26249999999999996</v>
      </c>
    </row>
    <row r="1259" spans="1:22" x14ac:dyDescent="0.2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  <c r="V1259" s="36">
        <f t="shared" si="19"/>
        <v>-0.73333333333333306</v>
      </c>
    </row>
    <row r="1260" spans="1:22" x14ac:dyDescent="0.2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  <c r="V1260" s="36">
        <f t="shared" si="19"/>
        <v>-8.7499999999999994E-2</v>
      </c>
    </row>
    <row r="1261" spans="1:22" x14ac:dyDescent="0.2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  <c r="V1261" s="36">
        <f t="shared" si="19"/>
        <v>0.3</v>
      </c>
    </row>
    <row r="1262" spans="1:22" x14ac:dyDescent="0.2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  <c r="V1262" s="36">
        <f t="shared" si="19"/>
        <v>0.12499999999999997</v>
      </c>
    </row>
    <row r="1263" spans="1:22" x14ac:dyDescent="0.2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  <c r="V1263" s="36">
        <f t="shared" si="19"/>
        <v>-0.79999999999999993</v>
      </c>
    </row>
    <row r="1264" spans="1:22" x14ac:dyDescent="0.2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  <c r="V1264" s="36">
        <f t="shared" si="19"/>
        <v>0.36249999999999999</v>
      </c>
    </row>
    <row r="1265" spans="1:22" x14ac:dyDescent="0.2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  <c r="V1265" s="36">
        <f t="shared" si="19"/>
        <v>0.27</v>
      </c>
    </row>
    <row r="1266" spans="1:22" x14ac:dyDescent="0.2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  <c r="V1266" s="36">
        <f t="shared" si="19"/>
        <v>0.26</v>
      </c>
    </row>
    <row r="1267" spans="1:22" x14ac:dyDescent="0.2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  <c r="V1267" s="36">
        <f t="shared" si="19"/>
        <v>0.26999999999999996</v>
      </c>
    </row>
    <row r="1268" spans="1:22" x14ac:dyDescent="0.2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  <c r="V1268" s="36">
        <f t="shared" si="19"/>
        <v>0.28999999999999987</v>
      </c>
    </row>
    <row r="1269" spans="1:22" x14ac:dyDescent="0.2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  <c r="V1269" s="36">
        <f t="shared" si="19"/>
        <v>6.2499999999999875E-2</v>
      </c>
    </row>
    <row r="1270" spans="1:22" x14ac:dyDescent="0.2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  <c r="V1270" s="36">
        <f t="shared" si="19"/>
        <v>0.12499999999999982</v>
      </c>
    </row>
    <row r="1271" spans="1:22" x14ac:dyDescent="0.2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  <c r="V1271" s="36">
        <f t="shared" si="19"/>
        <v>0.44999999999999996</v>
      </c>
    </row>
    <row r="1272" spans="1:22" x14ac:dyDescent="0.2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  <c r="V1272" s="36">
        <f t="shared" si="19"/>
        <v>-0.125</v>
      </c>
    </row>
    <row r="1273" spans="1:22" x14ac:dyDescent="0.2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  <c r="V1273" s="36">
        <f t="shared" si="19"/>
        <v>-2.600000000000001</v>
      </c>
    </row>
    <row r="1274" spans="1:22" x14ac:dyDescent="0.2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  <c r="V1274" s="36">
        <f t="shared" si="19"/>
        <v>-1.5000000000000007</v>
      </c>
    </row>
    <row r="1275" spans="1:22" x14ac:dyDescent="0.2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  <c r="V1275" s="36">
        <f t="shared" si="19"/>
        <v>0.34999999999999992</v>
      </c>
    </row>
    <row r="1276" spans="1:22" x14ac:dyDescent="0.2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  <c r="V1276" s="36">
        <f t="shared" si="19"/>
        <v>-0.22857142857142854</v>
      </c>
    </row>
    <row r="1277" spans="1:22" x14ac:dyDescent="0.2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  <c r="V1277" s="36">
        <f t="shared" si="19"/>
        <v>0.36249999999999999</v>
      </c>
    </row>
    <row r="1278" spans="1:22" x14ac:dyDescent="0.2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  <c r="V1278" s="36">
        <f t="shared" si="19"/>
        <v>-0.11249999999999995</v>
      </c>
    </row>
    <row r="1279" spans="1:22" x14ac:dyDescent="0.2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  <c r="V1279" s="36">
        <f t="shared" si="19"/>
        <v>6.2499999999999896E-2</v>
      </c>
    </row>
    <row r="1280" spans="1:22" x14ac:dyDescent="0.2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  <c r="V1280" s="36">
        <f t="shared" si="19"/>
        <v>0.39</v>
      </c>
    </row>
    <row r="1281" spans="1:22" x14ac:dyDescent="0.2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  <c r="V1281" s="36">
        <f t="shared" si="19"/>
        <v>0.36</v>
      </c>
    </row>
    <row r="1282" spans="1:22" x14ac:dyDescent="0.2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  <c r="V1282" s="36">
        <f t="shared" si="19"/>
        <v>0.28999999999999992</v>
      </c>
    </row>
    <row r="1283" spans="1:22" x14ac:dyDescent="0.2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  <c r="V1283" s="36">
        <f t="shared" ref="V1283:V1346" si="20">IFERROR(U1283/R1283,0)</f>
        <v>0.3249999999999999</v>
      </c>
    </row>
    <row r="1284" spans="1:22" x14ac:dyDescent="0.2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  <c r="V1284" s="36">
        <f t="shared" si="20"/>
        <v>-0.76666666666666672</v>
      </c>
    </row>
    <row r="1285" spans="1:22" x14ac:dyDescent="0.2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  <c r="V1285" s="36">
        <f t="shared" si="20"/>
        <v>0.35</v>
      </c>
    </row>
    <row r="1286" spans="1:22" x14ac:dyDescent="0.2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  <c r="V1286" s="36">
        <f t="shared" si="20"/>
        <v>-1.7500000000000007</v>
      </c>
    </row>
    <row r="1287" spans="1:22" x14ac:dyDescent="0.2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  <c r="V1287" s="36">
        <f t="shared" si="20"/>
        <v>6.9999999999999896E-2</v>
      </c>
    </row>
    <row r="1288" spans="1:22" x14ac:dyDescent="0.2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  <c r="V1288" s="36">
        <f t="shared" si="20"/>
        <v>0.28999999999999987</v>
      </c>
    </row>
    <row r="1289" spans="1:22" x14ac:dyDescent="0.2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  <c r="V1289" s="36">
        <f t="shared" si="20"/>
        <v>0.28000000000000008</v>
      </c>
    </row>
    <row r="1290" spans="1:22" x14ac:dyDescent="0.2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  <c r="V1290" s="36">
        <f t="shared" si="20"/>
        <v>0.33749999999999991</v>
      </c>
    </row>
    <row r="1291" spans="1:22" x14ac:dyDescent="0.2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  <c r="V1291" s="36">
        <f t="shared" si="20"/>
        <v>0.36000000000000004</v>
      </c>
    </row>
    <row r="1292" spans="1:22" x14ac:dyDescent="0.2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  <c r="V1292" s="36">
        <f t="shared" si="20"/>
        <v>0.33749999999999997</v>
      </c>
    </row>
    <row r="1293" spans="1:22" x14ac:dyDescent="0.2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  <c r="V1293" s="36">
        <f t="shared" si="20"/>
        <v>0.48</v>
      </c>
    </row>
    <row r="1294" spans="1:22" x14ac:dyDescent="0.2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  <c r="V1294" s="36">
        <f t="shared" si="20"/>
        <v>0.28000000000000008</v>
      </c>
    </row>
    <row r="1295" spans="1:22" x14ac:dyDescent="0.2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  <c r="V1295" s="36">
        <f t="shared" si="20"/>
        <v>0.45999999999999996</v>
      </c>
    </row>
    <row r="1296" spans="1:22" x14ac:dyDescent="0.2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  <c r="V1296" s="36">
        <f t="shared" si="20"/>
        <v>0.48</v>
      </c>
    </row>
    <row r="1297" spans="1:22" x14ac:dyDescent="0.2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  <c r="V1297" s="36">
        <f t="shared" si="20"/>
        <v>9.9999999999999936E-2</v>
      </c>
    </row>
    <row r="1298" spans="1:22" x14ac:dyDescent="0.2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  <c r="V1298" s="36">
        <f t="shared" si="20"/>
        <v>0.32499999999999996</v>
      </c>
    </row>
    <row r="1299" spans="1:22" x14ac:dyDescent="0.2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  <c r="V1299" s="36">
        <f t="shared" si="20"/>
        <v>0.31249999999999989</v>
      </c>
    </row>
    <row r="1300" spans="1:22" x14ac:dyDescent="0.2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  <c r="V1300" s="36">
        <f t="shared" si="20"/>
        <v>2.0000000000000059E-2</v>
      </c>
    </row>
    <row r="1301" spans="1:22" x14ac:dyDescent="0.2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  <c r="V1301" s="36">
        <f t="shared" si="20"/>
        <v>0.25999999999999995</v>
      </c>
    </row>
    <row r="1302" spans="1:22" x14ac:dyDescent="0.2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  <c r="V1302" s="36">
        <f t="shared" si="20"/>
        <v>0.28999999999999992</v>
      </c>
    </row>
    <row r="1303" spans="1:22" x14ac:dyDescent="0.2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  <c r="V1303" s="36">
        <f t="shared" si="20"/>
        <v>0.28999999999999992</v>
      </c>
    </row>
    <row r="1304" spans="1:22" x14ac:dyDescent="0.2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  <c r="V1304" s="36">
        <f t="shared" si="20"/>
        <v>6.9999999999999923E-2</v>
      </c>
    </row>
    <row r="1305" spans="1:22" x14ac:dyDescent="0.2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  <c r="V1305" s="36">
        <f t="shared" si="20"/>
        <v>0.22999999999999993</v>
      </c>
    </row>
    <row r="1306" spans="1:22" x14ac:dyDescent="0.2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  <c r="V1306" s="36">
        <f t="shared" si="20"/>
        <v>0.27</v>
      </c>
    </row>
    <row r="1307" spans="1:22" x14ac:dyDescent="0.2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  <c r="V1307" s="36">
        <f t="shared" si="20"/>
        <v>0.12499999999999993</v>
      </c>
    </row>
    <row r="1308" spans="1:22" x14ac:dyDescent="0.2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  <c r="V1308" s="36">
        <f t="shared" si="20"/>
        <v>0.48000000000000004</v>
      </c>
    </row>
    <row r="1309" spans="1:22" x14ac:dyDescent="0.2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  <c r="V1309" s="36">
        <f t="shared" si="20"/>
        <v>0.3625000000000001</v>
      </c>
    </row>
    <row r="1310" spans="1:22" x14ac:dyDescent="0.2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  <c r="V1310" s="36">
        <f t="shared" si="20"/>
        <v>0.26</v>
      </c>
    </row>
    <row r="1311" spans="1:22" x14ac:dyDescent="0.2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  <c r="V1311" s="36">
        <f t="shared" si="20"/>
        <v>5.9999999999999956E-2</v>
      </c>
    </row>
    <row r="1312" spans="1:22" x14ac:dyDescent="0.2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  <c r="V1312" s="36">
        <f t="shared" si="20"/>
        <v>-4.9999999999999968E-2</v>
      </c>
    </row>
    <row r="1313" spans="1:22" x14ac:dyDescent="0.2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  <c r="V1313" s="36">
        <f t="shared" si="20"/>
        <v>0.47</v>
      </c>
    </row>
    <row r="1314" spans="1:22" x14ac:dyDescent="0.2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  <c r="V1314" s="36">
        <f t="shared" si="20"/>
        <v>0.46</v>
      </c>
    </row>
    <row r="1315" spans="1:22" x14ac:dyDescent="0.2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  <c r="V1315" s="36">
        <f t="shared" si="20"/>
        <v>-8.5714285714285715E-2</v>
      </c>
    </row>
    <row r="1316" spans="1:22" x14ac:dyDescent="0.2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  <c r="V1316" s="36">
        <f t="shared" si="20"/>
        <v>0.48000000000000004</v>
      </c>
    </row>
    <row r="1317" spans="1:22" x14ac:dyDescent="0.2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  <c r="V1317" s="36">
        <f t="shared" si="20"/>
        <v>0.34</v>
      </c>
    </row>
    <row r="1318" spans="1:22" x14ac:dyDescent="0.2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  <c r="V1318" s="36">
        <f t="shared" si="20"/>
        <v>4.9999999999999933E-2</v>
      </c>
    </row>
    <row r="1319" spans="1:22" x14ac:dyDescent="0.2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  <c r="V1319" s="36">
        <f t="shared" si="20"/>
        <v>0.23749999999999993</v>
      </c>
    </row>
    <row r="1320" spans="1:22" x14ac:dyDescent="0.2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  <c r="V1320" s="36">
        <f t="shared" si="20"/>
        <v>0.12499999999999997</v>
      </c>
    </row>
    <row r="1321" spans="1:22" x14ac:dyDescent="0.2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  <c r="V1321" s="36">
        <f t="shared" si="20"/>
        <v>-0.69999999999999984</v>
      </c>
    </row>
    <row r="1322" spans="1:22" x14ac:dyDescent="0.2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  <c r="V1322" s="36">
        <f t="shared" si="20"/>
        <v>-0.79999999999999949</v>
      </c>
    </row>
    <row r="1323" spans="1:22" x14ac:dyDescent="0.2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  <c r="V1323" s="36">
        <f t="shared" si="20"/>
        <v>0.12499999999999985</v>
      </c>
    </row>
    <row r="1324" spans="1:22" x14ac:dyDescent="0.2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  <c r="V1324" s="36">
        <f t="shared" si="20"/>
        <v>0.27</v>
      </c>
    </row>
    <row r="1325" spans="1:22" x14ac:dyDescent="0.2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  <c r="V1325" s="36">
        <f t="shared" si="20"/>
        <v>0.32499999999999984</v>
      </c>
    </row>
    <row r="1326" spans="1:22" x14ac:dyDescent="0.2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  <c r="V1326" s="36">
        <f t="shared" si="20"/>
        <v>0.27000000000000007</v>
      </c>
    </row>
    <row r="1327" spans="1:22" x14ac:dyDescent="0.2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  <c r="V1327" s="36">
        <f t="shared" si="20"/>
        <v>-1.7500000000000007</v>
      </c>
    </row>
    <row r="1328" spans="1:22" x14ac:dyDescent="0.2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  <c r="V1328" s="36">
        <f t="shared" si="20"/>
        <v>0.10000000000000005</v>
      </c>
    </row>
    <row r="1329" spans="1:22" x14ac:dyDescent="0.2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  <c r="V1329" s="36">
        <f t="shared" si="20"/>
        <v>0.49</v>
      </c>
    </row>
    <row r="1330" spans="1:22" x14ac:dyDescent="0.2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  <c r="V1330" s="36">
        <f t="shared" si="20"/>
        <v>0.3</v>
      </c>
    </row>
    <row r="1331" spans="1:22" x14ac:dyDescent="0.2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  <c r="V1331" s="36">
        <f t="shared" si="20"/>
        <v>0.44</v>
      </c>
    </row>
    <row r="1332" spans="1:22" x14ac:dyDescent="0.2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  <c r="V1332" s="36">
        <f t="shared" si="20"/>
        <v>-0.2166666666666667</v>
      </c>
    </row>
    <row r="1333" spans="1:22" x14ac:dyDescent="0.2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  <c r="V1333" s="36">
        <f t="shared" si="20"/>
        <v>8.7499999999999994E-2</v>
      </c>
    </row>
    <row r="1334" spans="1:22" x14ac:dyDescent="0.2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  <c r="V1334" s="36">
        <f t="shared" si="20"/>
        <v>-1.6000000000000003</v>
      </c>
    </row>
    <row r="1335" spans="1:22" x14ac:dyDescent="0.2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  <c r="V1335" s="36">
        <f t="shared" si="20"/>
        <v>-1.7500000000000011</v>
      </c>
    </row>
    <row r="1336" spans="1:22" x14ac:dyDescent="0.2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  <c r="V1336" s="36">
        <f t="shared" si="20"/>
        <v>0.375</v>
      </c>
    </row>
    <row r="1337" spans="1:22" x14ac:dyDescent="0.2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  <c r="V1337" s="36">
        <f t="shared" si="20"/>
        <v>0</v>
      </c>
    </row>
    <row r="1338" spans="1:22" x14ac:dyDescent="0.2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  <c r="V1338" s="36">
        <f t="shared" si="20"/>
        <v>0.25999999999999995</v>
      </c>
    </row>
    <row r="1339" spans="1:22" x14ac:dyDescent="0.2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  <c r="V1339" s="36">
        <f t="shared" si="20"/>
        <v>0.27</v>
      </c>
    </row>
    <row r="1340" spans="1:22" x14ac:dyDescent="0.2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  <c r="V1340" s="36">
        <f t="shared" si="20"/>
        <v>0.26</v>
      </c>
    </row>
    <row r="1341" spans="1:22" x14ac:dyDescent="0.2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  <c r="V1341" s="36">
        <f t="shared" si="20"/>
        <v>0.48000000000000004</v>
      </c>
    </row>
    <row r="1342" spans="1:22" x14ac:dyDescent="0.2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  <c r="V1342" s="36">
        <f t="shared" si="20"/>
        <v>-3.9999999999999959E-2</v>
      </c>
    </row>
    <row r="1343" spans="1:22" x14ac:dyDescent="0.2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  <c r="V1343" s="36">
        <f t="shared" si="20"/>
        <v>-0.79999999999999971</v>
      </c>
    </row>
    <row r="1344" spans="1:22" x14ac:dyDescent="0.2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  <c r="V1344" s="36">
        <f t="shared" si="20"/>
        <v>-0.73333333333333306</v>
      </c>
    </row>
    <row r="1345" spans="1:22" x14ac:dyDescent="0.2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  <c r="V1345" s="36">
        <f t="shared" si="20"/>
        <v>0.29999999999999988</v>
      </c>
    </row>
    <row r="1346" spans="1:22" x14ac:dyDescent="0.2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  <c r="V1346" s="36">
        <f t="shared" si="20"/>
        <v>0.45999999999999996</v>
      </c>
    </row>
    <row r="1347" spans="1:22" x14ac:dyDescent="0.2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  <c r="V1347" s="36">
        <f t="shared" ref="V1347:V1410" si="21">IFERROR(U1347/R1347,0)</f>
        <v>0.39000000000000007</v>
      </c>
    </row>
    <row r="1348" spans="1:22" x14ac:dyDescent="0.2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  <c r="V1348" s="36">
        <f t="shared" si="21"/>
        <v>0.5</v>
      </c>
    </row>
    <row r="1349" spans="1:22" x14ac:dyDescent="0.2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  <c r="V1349" s="36">
        <f t="shared" si="21"/>
        <v>0.28999999999999987</v>
      </c>
    </row>
    <row r="1350" spans="1:22" x14ac:dyDescent="0.2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  <c r="V1350" s="36">
        <f t="shared" si="21"/>
        <v>0.47</v>
      </c>
    </row>
    <row r="1351" spans="1:22" x14ac:dyDescent="0.2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  <c r="V1351" s="36">
        <f t="shared" si="21"/>
        <v>0.48</v>
      </c>
    </row>
    <row r="1352" spans="1:22" x14ac:dyDescent="0.2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  <c r="V1352" s="36">
        <f t="shared" si="21"/>
        <v>-0.27142857142857152</v>
      </c>
    </row>
    <row r="1353" spans="1:22" x14ac:dyDescent="0.2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  <c r="V1353" s="36">
        <f t="shared" si="21"/>
        <v>0.25000000000000006</v>
      </c>
    </row>
    <row r="1354" spans="1:22" x14ac:dyDescent="0.2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  <c r="V1354" s="36">
        <f t="shared" si="21"/>
        <v>0.11249999999999993</v>
      </c>
    </row>
    <row r="1355" spans="1:22" x14ac:dyDescent="0.2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  <c r="V1355" s="36">
        <f t="shared" si="21"/>
        <v>0.48</v>
      </c>
    </row>
    <row r="1356" spans="1:22" x14ac:dyDescent="0.2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  <c r="V1356" s="36">
        <f t="shared" si="21"/>
        <v>3.7500000000000054E-2</v>
      </c>
    </row>
    <row r="1357" spans="1:22" x14ac:dyDescent="0.2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  <c r="V1357" s="36">
        <f t="shared" si="21"/>
        <v>-0.20000000000000009</v>
      </c>
    </row>
    <row r="1358" spans="1:22" x14ac:dyDescent="0.2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  <c r="V1358" s="36">
        <f t="shared" si="21"/>
        <v>-0.125</v>
      </c>
    </row>
    <row r="1359" spans="1:22" x14ac:dyDescent="0.2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  <c r="V1359" s="36">
        <f t="shared" si="21"/>
        <v>0.45999999999999996</v>
      </c>
    </row>
    <row r="1360" spans="1:22" x14ac:dyDescent="0.2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  <c r="V1360" s="36">
        <f t="shared" si="21"/>
        <v>-0.72499999999999998</v>
      </c>
    </row>
    <row r="1361" spans="1:22" x14ac:dyDescent="0.2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  <c r="V1361" s="36">
        <f t="shared" si="21"/>
        <v>0</v>
      </c>
    </row>
    <row r="1362" spans="1:22" x14ac:dyDescent="0.2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  <c r="V1362" s="36">
        <f t="shared" si="21"/>
        <v>7.4999999999999997E-2</v>
      </c>
    </row>
    <row r="1363" spans="1:22" x14ac:dyDescent="0.2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  <c r="V1363" s="36">
        <f t="shared" si="21"/>
        <v>0.31249999999999994</v>
      </c>
    </row>
    <row r="1364" spans="1:22" x14ac:dyDescent="0.2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  <c r="V1364" s="36">
        <f t="shared" si="21"/>
        <v>-0.18333333333333338</v>
      </c>
    </row>
    <row r="1365" spans="1:22" x14ac:dyDescent="0.2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  <c r="V1365" s="36">
        <f t="shared" si="21"/>
        <v>-0.66666666666666652</v>
      </c>
    </row>
    <row r="1366" spans="1:22" x14ac:dyDescent="0.2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  <c r="V1366" s="36">
        <f t="shared" si="21"/>
        <v>-0.66666666666666641</v>
      </c>
    </row>
    <row r="1367" spans="1:22" x14ac:dyDescent="0.2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  <c r="V1367" s="36">
        <f t="shared" si="21"/>
        <v>-0.15000000000000013</v>
      </c>
    </row>
    <row r="1368" spans="1:22" x14ac:dyDescent="0.2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  <c r="V1368" s="36">
        <f t="shared" si="21"/>
        <v>7.5000000000000039E-2</v>
      </c>
    </row>
    <row r="1369" spans="1:22" x14ac:dyDescent="0.2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  <c r="V1369" s="36">
        <f t="shared" si="21"/>
        <v>-0.16250000000000014</v>
      </c>
    </row>
    <row r="1370" spans="1:22" x14ac:dyDescent="0.2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  <c r="V1370" s="36">
        <f t="shared" si="21"/>
        <v>0.42999999999999994</v>
      </c>
    </row>
    <row r="1371" spans="1:22" x14ac:dyDescent="0.2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  <c r="V1371" s="36">
        <f t="shared" si="21"/>
        <v>-1.3333333333333335</v>
      </c>
    </row>
    <row r="1372" spans="1:22" x14ac:dyDescent="0.2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  <c r="V1372" s="36">
        <f t="shared" si="21"/>
        <v>0.11249999999999991</v>
      </c>
    </row>
    <row r="1373" spans="1:22" x14ac:dyDescent="0.2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  <c r="V1373" s="36">
        <f t="shared" si="21"/>
        <v>9.999999999999995E-2</v>
      </c>
    </row>
    <row r="1374" spans="1:22" x14ac:dyDescent="0.2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  <c r="V1374" s="36">
        <f t="shared" si="21"/>
        <v>0.5</v>
      </c>
    </row>
    <row r="1375" spans="1:22" x14ac:dyDescent="0.2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  <c r="V1375" s="36">
        <f t="shared" si="21"/>
        <v>0.32499999999999996</v>
      </c>
    </row>
    <row r="1376" spans="1:22" x14ac:dyDescent="0.2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  <c r="V1376" s="36">
        <f t="shared" si="21"/>
        <v>0.13000000000000006</v>
      </c>
    </row>
    <row r="1377" spans="1:22" x14ac:dyDescent="0.2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  <c r="V1377" s="36">
        <f t="shared" si="21"/>
        <v>0.28000000000000008</v>
      </c>
    </row>
    <row r="1378" spans="1:22" x14ac:dyDescent="0.2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  <c r="V1378" s="36">
        <f t="shared" si="21"/>
        <v>0.49</v>
      </c>
    </row>
    <row r="1379" spans="1:22" x14ac:dyDescent="0.2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  <c r="V1379" s="36">
        <f t="shared" si="21"/>
        <v>0.26</v>
      </c>
    </row>
    <row r="1380" spans="1:22" x14ac:dyDescent="0.2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  <c r="V1380" s="36">
        <f t="shared" si="21"/>
        <v>8.7499999999999911E-2</v>
      </c>
    </row>
    <row r="1381" spans="1:22" x14ac:dyDescent="0.2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  <c r="V1381" s="36">
        <f t="shared" si="21"/>
        <v>4.9999999999999954E-2</v>
      </c>
    </row>
    <row r="1382" spans="1:22" x14ac:dyDescent="0.2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  <c r="V1382" s="36">
        <f t="shared" si="21"/>
        <v>0.36249999999999999</v>
      </c>
    </row>
    <row r="1383" spans="1:22" x14ac:dyDescent="0.2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  <c r="V1383" s="36">
        <f t="shared" si="21"/>
        <v>-1.075</v>
      </c>
    </row>
    <row r="1384" spans="1:22" x14ac:dyDescent="0.2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  <c r="V1384" s="36">
        <f t="shared" si="21"/>
        <v>2.0000000000000066E-2</v>
      </c>
    </row>
    <row r="1385" spans="1:22" x14ac:dyDescent="0.2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  <c r="V1385" s="36">
        <f t="shared" si="21"/>
        <v>0.49000000000000005</v>
      </c>
    </row>
    <row r="1386" spans="1:22" x14ac:dyDescent="0.2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  <c r="V1386" s="36">
        <f t="shared" si="21"/>
        <v>2.0000000000000032E-2</v>
      </c>
    </row>
    <row r="1387" spans="1:22" x14ac:dyDescent="0.2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  <c r="V1387" s="36">
        <f t="shared" si="21"/>
        <v>0.38</v>
      </c>
    </row>
    <row r="1388" spans="1:22" x14ac:dyDescent="0.2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  <c r="V1388" s="36">
        <f t="shared" si="21"/>
        <v>0.21999999999999992</v>
      </c>
    </row>
    <row r="1389" spans="1:22" x14ac:dyDescent="0.2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  <c r="V1389" s="36">
        <f t="shared" si="21"/>
        <v>0.47</v>
      </c>
    </row>
    <row r="1390" spans="1:22" x14ac:dyDescent="0.2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  <c r="V1390" s="36">
        <f t="shared" si="21"/>
        <v>0.27</v>
      </c>
    </row>
    <row r="1391" spans="1:22" x14ac:dyDescent="0.2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  <c r="V1391" s="36">
        <f t="shared" si="21"/>
        <v>0.26</v>
      </c>
    </row>
    <row r="1392" spans="1:22" x14ac:dyDescent="0.2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  <c r="V1392" s="36">
        <f t="shared" si="21"/>
        <v>0.49000000000000005</v>
      </c>
    </row>
    <row r="1393" spans="1:22" x14ac:dyDescent="0.2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  <c r="V1393" s="36">
        <f t="shared" si="21"/>
        <v>1.0000000000000021E-2</v>
      </c>
    </row>
    <row r="1394" spans="1:22" x14ac:dyDescent="0.2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  <c r="V1394" s="36">
        <f t="shared" si="21"/>
        <v>0.47</v>
      </c>
    </row>
    <row r="1395" spans="1:22" x14ac:dyDescent="0.2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  <c r="V1395" s="36">
        <f t="shared" si="21"/>
        <v>0.16249999999999992</v>
      </c>
    </row>
    <row r="1396" spans="1:22" x14ac:dyDescent="0.2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  <c r="V1396" s="36">
        <f t="shared" si="21"/>
        <v>-0.66000000000000025</v>
      </c>
    </row>
    <row r="1397" spans="1:22" x14ac:dyDescent="0.2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  <c r="V1397" s="36">
        <f t="shared" si="21"/>
        <v>-0.64</v>
      </c>
    </row>
    <row r="1398" spans="1:22" x14ac:dyDescent="0.2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  <c r="V1398" s="36">
        <f t="shared" si="21"/>
        <v>0.34999999999999992</v>
      </c>
    </row>
    <row r="1399" spans="1:22" x14ac:dyDescent="0.2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  <c r="V1399" s="36">
        <f t="shared" si="21"/>
        <v>0.49000000000000005</v>
      </c>
    </row>
    <row r="1400" spans="1:22" x14ac:dyDescent="0.2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  <c r="V1400" s="36">
        <f t="shared" si="21"/>
        <v>0.13000000000000003</v>
      </c>
    </row>
    <row r="1401" spans="1:22" x14ac:dyDescent="0.2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  <c r="V1401" s="36">
        <f t="shared" si="21"/>
        <v>0.48000000000000004</v>
      </c>
    </row>
    <row r="1402" spans="1:22" x14ac:dyDescent="0.2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  <c r="V1402" s="36">
        <f t="shared" si="21"/>
        <v>0.28000000000000003</v>
      </c>
    </row>
    <row r="1403" spans="1:22" x14ac:dyDescent="0.2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  <c r="V1403" s="36">
        <f t="shared" si="21"/>
        <v>0.46999999999999992</v>
      </c>
    </row>
    <row r="1404" spans="1:22" x14ac:dyDescent="0.2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  <c r="V1404" s="36">
        <f t="shared" si="21"/>
        <v>-0.28333333333333327</v>
      </c>
    </row>
    <row r="1405" spans="1:22" x14ac:dyDescent="0.2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  <c r="V1405" s="36">
        <f t="shared" si="21"/>
        <v>0.35</v>
      </c>
    </row>
    <row r="1406" spans="1:22" x14ac:dyDescent="0.2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  <c r="V1406" s="36">
        <f t="shared" si="21"/>
        <v>-0.21249999999999999</v>
      </c>
    </row>
    <row r="1407" spans="1:22" x14ac:dyDescent="0.2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  <c r="V1407" s="36">
        <f t="shared" si="21"/>
        <v>-0.23333333333333339</v>
      </c>
    </row>
    <row r="1408" spans="1:22" x14ac:dyDescent="0.2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  <c r="V1408" s="36">
        <f t="shared" si="21"/>
        <v>0.18749999999999994</v>
      </c>
    </row>
    <row r="1409" spans="1:22" x14ac:dyDescent="0.2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  <c r="V1409" s="36">
        <f t="shared" si="21"/>
        <v>0.26</v>
      </c>
    </row>
    <row r="1410" spans="1:22" x14ac:dyDescent="0.2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  <c r="V1410" s="36">
        <f t="shared" si="21"/>
        <v>0.24999999999999994</v>
      </c>
    </row>
    <row r="1411" spans="1:22" x14ac:dyDescent="0.2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  <c r="V1411" s="36">
        <f t="shared" ref="V1411:V1474" si="22">IFERROR(U1411/R1411,0)</f>
        <v>-0.52000000000000013</v>
      </c>
    </row>
    <row r="1412" spans="1:22" x14ac:dyDescent="0.2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  <c r="V1412" s="36">
        <f t="shared" si="22"/>
        <v>0.37499999999999989</v>
      </c>
    </row>
    <row r="1413" spans="1:22" x14ac:dyDescent="0.2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  <c r="V1413" s="36">
        <f t="shared" si="22"/>
        <v>0.17777777777777781</v>
      </c>
    </row>
    <row r="1414" spans="1:22" x14ac:dyDescent="0.2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  <c r="V1414" s="36">
        <f t="shared" si="22"/>
        <v>9.0000000000000038E-2</v>
      </c>
    </row>
    <row r="1415" spans="1:22" x14ac:dyDescent="0.2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  <c r="V1415" s="36">
        <f t="shared" si="22"/>
        <v>0.3249999999999999</v>
      </c>
    </row>
    <row r="1416" spans="1:22" x14ac:dyDescent="0.2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  <c r="V1416" s="36">
        <f t="shared" si="22"/>
        <v>0.11000000000000006</v>
      </c>
    </row>
    <row r="1417" spans="1:22" x14ac:dyDescent="0.2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  <c r="V1417" s="36">
        <f t="shared" si="22"/>
        <v>0.33999999999999986</v>
      </c>
    </row>
    <row r="1418" spans="1:22" x14ac:dyDescent="0.2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  <c r="V1418" s="36">
        <f t="shared" si="22"/>
        <v>0.12499999999999988</v>
      </c>
    </row>
    <row r="1419" spans="1:22" x14ac:dyDescent="0.2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  <c r="V1419" s="36">
        <f t="shared" si="22"/>
        <v>0.21249999999999999</v>
      </c>
    </row>
    <row r="1420" spans="1:22" x14ac:dyDescent="0.2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  <c r="V1420" s="36">
        <f t="shared" si="22"/>
        <v>-0.29999999999999988</v>
      </c>
    </row>
    <row r="1421" spans="1:22" x14ac:dyDescent="0.2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  <c r="V1421" s="36">
        <f t="shared" si="22"/>
        <v>0.36249999999999993</v>
      </c>
    </row>
    <row r="1422" spans="1:22" x14ac:dyDescent="0.2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  <c r="V1422" s="36">
        <f t="shared" si="22"/>
        <v>-0.6666666666666663</v>
      </c>
    </row>
    <row r="1423" spans="1:22" x14ac:dyDescent="0.2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  <c r="V1423" s="36">
        <f t="shared" si="22"/>
        <v>0.23750000000000004</v>
      </c>
    </row>
    <row r="1424" spans="1:22" x14ac:dyDescent="0.2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  <c r="V1424" s="36">
        <f t="shared" si="22"/>
        <v>-0.76666666666666672</v>
      </c>
    </row>
    <row r="1425" spans="1:22" x14ac:dyDescent="0.2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  <c r="V1425" s="36">
        <f t="shared" si="22"/>
        <v>-1.2500000000000112E-2</v>
      </c>
    </row>
    <row r="1426" spans="1:22" x14ac:dyDescent="0.2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  <c r="V1426" s="36">
        <f t="shared" si="22"/>
        <v>8.7500000000000008E-2</v>
      </c>
    </row>
    <row r="1427" spans="1:22" x14ac:dyDescent="0.2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  <c r="V1427" s="36">
        <f t="shared" si="22"/>
        <v>-0.23750000000000007</v>
      </c>
    </row>
    <row r="1428" spans="1:22" x14ac:dyDescent="0.2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  <c r="V1428" s="36">
        <f t="shared" si="22"/>
        <v>0.33749999999999986</v>
      </c>
    </row>
    <row r="1429" spans="1:22" x14ac:dyDescent="0.2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  <c r="V1429" s="36">
        <f t="shared" si="22"/>
        <v>0.48</v>
      </c>
    </row>
    <row r="1430" spans="1:22" x14ac:dyDescent="0.2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  <c r="V1430" s="36">
        <f t="shared" si="22"/>
        <v>0.31249999999999989</v>
      </c>
    </row>
    <row r="1431" spans="1:22" x14ac:dyDescent="0.2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  <c r="V1431" s="36">
        <f t="shared" si="22"/>
        <v>0.46</v>
      </c>
    </row>
    <row r="1432" spans="1:22" x14ac:dyDescent="0.2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  <c r="V1432" s="36">
        <f t="shared" si="22"/>
        <v>-0.18333333333333338</v>
      </c>
    </row>
    <row r="1433" spans="1:22" x14ac:dyDescent="0.2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  <c r="V1433" s="36">
        <f t="shared" si="22"/>
        <v>0.49000000000000005</v>
      </c>
    </row>
    <row r="1434" spans="1:22" x14ac:dyDescent="0.2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  <c r="V1434" s="36">
        <f t="shared" si="22"/>
        <v>0.27000000000000007</v>
      </c>
    </row>
    <row r="1435" spans="1:22" x14ac:dyDescent="0.2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  <c r="V1435" s="36">
        <f t="shared" si="22"/>
        <v>9.0000000000000011E-2</v>
      </c>
    </row>
    <row r="1436" spans="1:22" x14ac:dyDescent="0.2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  <c r="V1436" s="36">
        <f t="shared" si="22"/>
        <v>0.46</v>
      </c>
    </row>
    <row r="1437" spans="1:22" x14ac:dyDescent="0.2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  <c r="V1437" s="36">
        <f t="shared" si="22"/>
        <v>0.34999999999999992</v>
      </c>
    </row>
    <row r="1438" spans="1:22" x14ac:dyDescent="0.2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  <c r="V1438" s="36">
        <f t="shared" si="22"/>
        <v>0.11249999999999984</v>
      </c>
    </row>
    <row r="1439" spans="1:22" x14ac:dyDescent="0.2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  <c r="V1439" s="36">
        <f t="shared" si="22"/>
        <v>0.16250000000000006</v>
      </c>
    </row>
    <row r="1440" spans="1:22" x14ac:dyDescent="0.2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  <c r="V1440" s="36">
        <f t="shared" si="22"/>
        <v>-0.14285714285714282</v>
      </c>
    </row>
    <row r="1441" spans="1:22" x14ac:dyDescent="0.2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  <c r="V1441" s="36">
        <f t="shared" si="22"/>
        <v>0.44999999999999996</v>
      </c>
    </row>
    <row r="1442" spans="1:22" x14ac:dyDescent="0.2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  <c r="V1442" s="36">
        <f t="shared" si="22"/>
        <v>0.44999999999999996</v>
      </c>
    </row>
    <row r="1443" spans="1:22" x14ac:dyDescent="0.2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  <c r="V1443" s="36">
        <f t="shared" si="22"/>
        <v>0.31249999999999994</v>
      </c>
    </row>
    <row r="1444" spans="1:22" x14ac:dyDescent="0.2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  <c r="V1444" s="36">
        <f t="shared" si="22"/>
        <v>0.45999999999999996</v>
      </c>
    </row>
    <row r="1445" spans="1:22" x14ac:dyDescent="0.2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  <c r="V1445" s="36">
        <f t="shared" si="22"/>
        <v>0.12499999999999992</v>
      </c>
    </row>
    <row r="1446" spans="1:22" x14ac:dyDescent="0.2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  <c r="V1446" s="36">
        <f t="shared" si="22"/>
        <v>7.4999999999999969E-2</v>
      </c>
    </row>
    <row r="1447" spans="1:22" x14ac:dyDescent="0.2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  <c r="V1447" s="36">
        <f t="shared" si="22"/>
        <v>-0.23749999999999996</v>
      </c>
    </row>
    <row r="1448" spans="1:22" x14ac:dyDescent="0.2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  <c r="V1448" s="36">
        <f t="shared" si="22"/>
        <v>-0.1857142857142858</v>
      </c>
    </row>
    <row r="1449" spans="1:22" x14ac:dyDescent="0.2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  <c r="V1449" s="36">
        <f t="shared" si="22"/>
        <v>0.12499999999999983</v>
      </c>
    </row>
    <row r="1450" spans="1:22" x14ac:dyDescent="0.2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  <c r="V1450" s="36">
        <f t="shared" si="22"/>
        <v>-0.69999999999999973</v>
      </c>
    </row>
    <row r="1451" spans="1:22" x14ac:dyDescent="0.2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  <c r="V1451" s="36">
        <f t="shared" si="22"/>
        <v>0.12499999999999999</v>
      </c>
    </row>
    <row r="1452" spans="1:22" x14ac:dyDescent="0.2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  <c r="V1452" s="36">
        <f t="shared" si="22"/>
        <v>-0.66666666666666641</v>
      </c>
    </row>
    <row r="1453" spans="1:22" x14ac:dyDescent="0.2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  <c r="V1453" s="36">
        <f t="shared" si="22"/>
        <v>0.49</v>
      </c>
    </row>
    <row r="1454" spans="1:22" x14ac:dyDescent="0.2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  <c r="V1454" s="36">
        <f t="shared" si="22"/>
        <v>0.5</v>
      </c>
    </row>
    <row r="1455" spans="1:22" x14ac:dyDescent="0.2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  <c r="V1455" s="36">
        <f t="shared" si="22"/>
        <v>0.5</v>
      </c>
    </row>
    <row r="1456" spans="1:22" x14ac:dyDescent="0.2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  <c r="V1456" s="36">
        <f t="shared" si="22"/>
        <v>0.48000000000000004</v>
      </c>
    </row>
    <row r="1457" spans="1:22" x14ac:dyDescent="0.2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  <c r="V1457" s="36">
        <f t="shared" si="22"/>
        <v>0.46</v>
      </c>
    </row>
    <row r="1458" spans="1:22" x14ac:dyDescent="0.2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  <c r="V1458" s="36">
        <f t="shared" si="22"/>
        <v>0.14999999999999997</v>
      </c>
    </row>
    <row r="1459" spans="1:22" x14ac:dyDescent="0.2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  <c r="V1459" s="36">
        <f t="shared" si="22"/>
        <v>0.45</v>
      </c>
    </row>
    <row r="1460" spans="1:22" x14ac:dyDescent="0.2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  <c r="V1460" s="36">
        <f t="shared" si="22"/>
        <v>0.32499999999999996</v>
      </c>
    </row>
    <row r="1461" spans="1:22" x14ac:dyDescent="0.2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  <c r="V1461" s="36">
        <f t="shared" si="22"/>
        <v>0.36</v>
      </c>
    </row>
    <row r="1462" spans="1:22" x14ac:dyDescent="0.2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  <c r="V1462" s="36">
        <f t="shared" si="22"/>
        <v>0.34999999999999987</v>
      </c>
    </row>
    <row r="1463" spans="1:22" x14ac:dyDescent="0.2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  <c r="V1463" s="36">
        <f t="shared" si="22"/>
        <v>-0.12857142857142861</v>
      </c>
    </row>
    <row r="1464" spans="1:22" x14ac:dyDescent="0.2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  <c r="V1464" s="36">
        <f t="shared" si="22"/>
        <v>0.27500000000000002</v>
      </c>
    </row>
    <row r="1465" spans="1:22" x14ac:dyDescent="0.2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  <c r="V1465" s="36">
        <f t="shared" si="22"/>
        <v>-2.857142857142847E-2</v>
      </c>
    </row>
    <row r="1466" spans="1:22" x14ac:dyDescent="0.2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  <c r="V1466" s="36">
        <f t="shared" si="22"/>
        <v>0.49</v>
      </c>
    </row>
    <row r="1467" spans="1:22" x14ac:dyDescent="0.2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  <c r="V1467" s="36">
        <f t="shared" si="22"/>
        <v>-2.5000000000000099E-2</v>
      </c>
    </row>
    <row r="1468" spans="1:22" x14ac:dyDescent="0.2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  <c r="V1468" s="36">
        <f t="shared" si="22"/>
        <v>-0.1125000000000001</v>
      </c>
    </row>
    <row r="1469" spans="1:22" x14ac:dyDescent="0.2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  <c r="V1469" s="36">
        <f t="shared" si="22"/>
        <v>0.1249999999999999</v>
      </c>
    </row>
    <row r="1470" spans="1:22" x14ac:dyDescent="0.2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  <c r="V1470" s="36">
        <f t="shared" si="22"/>
        <v>0.25999999999999995</v>
      </c>
    </row>
    <row r="1471" spans="1:22" x14ac:dyDescent="0.2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  <c r="V1471" s="36">
        <f t="shared" si="22"/>
        <v>0.47</v>
      </c>
    </row>
    <row r="1472" spans="1:22" x14ac:dyDescent="0.2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  <c r="V1472" s="36">
        <f t="shared" si="22"/>
        <v>0.48000000000000004</v>
      </c>
    </row>
    <row r="1473" spans="1:22" x14ac:dyDescent="0.2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  <c r="V1473" s="36">
        <f t="shared" si="22"/>
        <v>8.7500000000000022E-2</v>
      </c>
    </row>
    <row r="1474" spans="1:22" x14ac:dyDescent="0.2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  <c r="V1474" s="36">
        <f t="shared" si="22"/>
        <v>0.47000000000000003</v>
      </c>
    </row>
    <row r="1475" spans="1:22" x14ac:dyDescent="0.2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  <c r="V1475" s="36">
        <f t="shared" ref="V1475:V1538" si="23">IFERROR(U1475/R1475,0)</f>
        <v>-0.59999999999999987</v>
      </c>
    </row>
    <row r="1476" spans="1:22" x14ac:dyDescent="0.2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  <c r="V1476" s="36">
        <f t="shared" si="23"/>
        <v>0.28999999999999998</v>
      </c>
    </row>
    <row r="1477" spans="1:22" x14ac:dyDescent="0.2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  <c r="V1477" s="36">
        <f t="shared" si="23"/>
        <v>0.3625000000000001</v>
      </c>
    </row>
    <row r="1478" spans="1:22" x14ac:dyDescent="0.2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  <c r="V1478" s="36">
        <f t="shared" si="23"/>
        <v>0.46</v>
      </c>
    </row>
    <row r="1479" spans="1:22" x14ac:dyDescent="0.2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  <c r="V1479" s="36">
        <f t="shared" si="23"/>
        <v>0.11249999999999992</v>
      </c>
    </row>
    <row r="1480" spans="1:22" x14ac:dyDescent="0.2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  <c r="V1480" s="36">
        <f t="shared" si="23"/>
        <v>7.5000000000000011E-2</v>
      </c>
    </row>
    <row r="1481" spans="1:22" x14ac:dyDescent="0.2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  <c r="V1481" s="36">
        <f t="shared" si="23"/>
        <v>0.48000000000000004</v>
      </c>
    </row>
    <row r="1482" spans="1:22" x14ac:dyDescent="0.2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  <c r="V1482" s="36">
        <f t="shared" si="23"/>
        <v>0.49000000000000005</v>
      </c>
    </row>
    <row r="1483" spans="1:22" x14ac:dyDescent="0.2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  <c r="V1483" s="36">
        <f t="shared" si="23"/>
        <v>0.26</v>
      </c>
    </row>
    <row r="1484" spans="1:22" x14ac:dyDescent="0.2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  <c r="V1484" s="36">
        <f t="shared" si="23"/>
        <v>0.17499999999999988</v>
      </c>
    </row>
    <row r="1485" spans="1:22" x14ac:dyDescent="0.2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  <c r="V1485" s="36">
        <f t="shared" si="23"/>
        <v>0.31249999999999983</v>
      </c>
    </row>
    <row r="1486" spans="1:22" x14ac:dyDescent="0.2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  <c r="V1486" s="36">
        <f t="shared" si="23"/>
        <v>0.1699999999999999</v>
      </c>
    </row>
    <row r="1487" spans="1:22" x14ac:dyDescent="0.2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  <c r="V1487" s="36">
        <f t="shared" si="23"/>
        <v>0.35</v>
      </c>
    </row>
    <row r="1488" spans="1:22" x14ac:dyDescent="0.2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  <c r="V1488" s="36">
        <f t="shared" si="23"/>
        <v>8.7500000000000119E-2</v>
      </c>
    </row>
    <row r="1489" spans="1:22" x14ac:dyDescent="0.2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  <c r="V1489" s="36">
        <f t="shared" si="23"/>
        <v>0.42000000000000004</v>
      </c>
    </row>
    <row r="1490" spans="1:22" x14ac:dyDescent="0.2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  <c r="V1490" s="36">
        <f t="shared" si="23"/>
        <v>0.39000000000000007</v>
      </c>
    </row>
    <row r="1491" spans="1:22" x14ac:dyDescent="0.2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  <c r="V1491" s="36">
        <f t="shared" si="23"/>
        <v>0.35</v>
      </c>
    </row>
    <row r="1492" spans="1:22" x14ac:dyDescent="0.2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  <c r="V1492" s="36">
        <f t="shared" si="23"/>
        <v>0.45</v>
      </c>
    </row>
    <row r="1493" spans="1:22" x14ac:dyDescent="0.2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  <c r="V1493" s="36">
        <f t="shared" si="23"/>
        <v>0.49</v>
      </c>
    </row>
    <row r="1494" spans="1:22" x14ac:dyDescent="0.2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  <c r="V1494" s="36">
        <f t="shared" si="23"/>
        <v>0.17777777777777778</v>
      </c>
    </row>
    <row r="1495" spans="1:22" x14ac:dyDescent="0.2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  <c r="V1495" s="36">
        <f t="shared" si="23"/>
        <v>0.38000000000000006</v>
      </c>
    </row>
    <row r="1496" spans="1:22" x14ac:dyDescent="0.2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  <c r="V1496" s="36">
        <f t="shared" si="23"/>
        <v>0.27999999999999997</v>
      </c>
    </row>
    <row r="1497" spans="1:22" x14ac:dyDescent="0.2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  <c r="V1497" s="36">
        <f t="shared" si="23"/>
        <v>0.31249999999999983</v>
      </c>
    </row>
    <row r="1498" spans="1:22" x14ac:dyDescent="0.2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  <c r="V1498" s="36">
        <f t="shared" si="23"/>
        <v>-1.2500000000000023E-2</v>
      </c>
    </row>
    <row r="1499" spans="1:22" x14ac:dyDescent="0.2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  <c r="V1499" s="36">
        <f t="shared" si="23"/>
        <v>0.28749999999999998</v>
      </c>
    </row>
    <row r="1500" spans="1:22" x14ac:dyDescent="0.2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  <c r="V1500" s="36">
        <f t="shared" si="23"/>
        <v>0.36250000000000004</v>
      </c>
    </row>
    <row r="1501" spans="1:22" x14ac:dyDescent="0.2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  <c r="V1501" s="36">
        <f t="shared" si="23"/>
        <v>0.36249999999999999</v>
      </c>
    </row>
    <row r="1502" spans="1:22" x14ac:dyDescent="0.2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  <c r="V1502" s="36">
        <f t="shared" si="23"/>
        <v>0.31249999999999989</v>
      </c>
    </row>
    <row r="1503" spans="1:22" x14ac:dyDescent="0.2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  <c r="V1503" s="36">
        <f t="shared" si="23"/>
        <v>-8.7499999999999994E-2</v>
      </c>
    </row>
    <row r="1504" spans="1:22" x14ac:dyDescent="0.2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  <c r="V1504" s="36">
        <f t="shared" si="23"/>
        <v>9.999999999999995E-2</v>
      </c>
    </row>
    <row r="1505" spans="1:22" x14ac:dyDescent="0.2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  <c r="V1505" s="36">
        <f t="shared" si="23"/>
        <v>0.30999999999999994</v>
      </c>
    </row>
    <row r="1506" spans="1:22" x14ac:dyDescent="0.2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  <c r="V1506" s="36">
        <f t="shared" si="23"/>
        <v>0.5</v>
      </c>
    </row>
    <row r="1507" spans="1:22" x14ac:dyDescent="0.2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  <c r="V1507" s="36">
        <f t="shared" si="23"/>
        <v>-0.17500000000000007</v>
      </c>
    </row>
    <row r="1508" spans="1:22" x14ac:dyDescent="0.2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  <c r="V1508" s="36">
        <f t="shared" si="23"/>
        <v>0.3125</v>
      </c>
    </row>
    <row r="1509" spans="1:22" x14ac:dyDescent="0.2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  <c r="V1509" s="36">
        <f t="shared" si="23"/>
        <v>0.48</v>
      </c>
    </row>
    <row r="1510" spans="1:22" x14ac:dyDescent="0.2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  <c r="V1510" s="36">
        <f t="shared" si="23"/>
        <v>0.44999999999999996</v>
      </c>
    </row>
    <row r="1511" spans="1:22" x14ac:dyDescent="0.2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  <c r="V1511" s="36">
        <f t="shared" si="23"/>
        <v>0.36</v>
      </c>
    </row>
    <row r="1512" spans="1:22" x14ac:dyDescent="0.2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  <c r="V1512" s="36">
        <f t="shared" si="23"/>
        <v>0.28999999999999987</v>
      </c>
    </row>
    <row r="1513" spans="1:22" x14ac:dyDescent="0.2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  <c r="V1513" s="36">
        <f t="shared" si="23"/>
        <v>0.3299999999999999</v>
      </c>
    </row>
    <row r="1514" spans="1:22" x14ac:dyDescent="0.2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  <c r="V1514" s="36">
        <f t="shared" si="23"/>
        <v>6.2500000000000014E-2</v>
      </c>
    </row>
    <row r="1515" spans="1:22" x14ac:dyDescent="0.2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  <c r="V1515" s="36">
        <f t="shared" si="23"/>
        <v>-1.5500000000000005</v>
      </c>
    </row>
    <row r="1516" spans="1:22" x14ac:dyDescent="0.2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  <c r="V1516" s="36">
        <f t="shared" si="23"/>
        <v>-1.7000000000000006</v>
      </c>
    </row>
    <row r="1517" spans="1:22" x14ac:dyDescent="0.2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  <c r="V1517" s="36">
        <f t="shared" si="23"/>
        <v>-0.1428571428571429</v>
      </c>
    </row>
    <row r="1518" spans="1:22" x14ac:dyDescent="0.2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  <c r="V1518" s="36">
        <f t="shared" si="23"/>
        <v>6.999999999999991E-2</v>
      </c>
    </row>
    <row r="1519" spans="1:22" x14ac:dyDescent="0.2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  <c r="V1519" s="36">
        <f t="shared" si="23"/>
        <v>0.32499999999999996</v>
      </c>
    </row>
    <row r="1520" spans="1:22" x14ac:dyDescent="0.2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  <c r="V1520" s="36">
        <f t="shared" si="23"/>
        <v>0.3249999999999999</v>
      </c>
    </row>
    <row r="1521" spans="1:22" x14ac:dyDescent="0.2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  <c r="V1521" s="36">
        <f t="shared" si="23"/>
        <v>0.3625000000000001</v>
      </c>
    </row>
    <row r="1522" spans="1:22" x14ac:dyDescent="0.2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  <c r="V1522" s="36">
        <f t="shared" si="23"/>
        <v>0.12499999999999989</v>
      </c>
    </row>
    <row r="1523" spans="1:22" x14ac:dyDescent="0.2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  <c r="V1523" s="36">
        <f t="shared" si="23"/>
        <v>0.2375000000000001</v>
      </c>
    </row>
    <row r="1524" spans="1:22" x14ac:dyDescent="0.2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  <c r="V1524" s="36">
        <f t="shared" si="23"/>
        <v>0.33750000000000002</v>
      </c>
    </row>
    <row r="1525" spans="1:22" x14ac:dyDescent="0.2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  <c r="V1525" s="36">
        <f t="shared" si="23"/>
        <v>0.31249999999999989</v>
      </c>
    </row>
    <row r="1526" spans="1:22" x14ac:dyDescent="0.2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  <c r="V1526" s="36">
        <f t="shared" si="23"/>
        <v>-0.23749999999999996</v>
      </c>
    </row>
    <row r="1527" spans="1:22" x14ac:dyDescent="0.2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  <c r="V1527" s="36">
        <f t="shared" si="23"/>
        <v>0.11249999999999986</v>
      </c>
    </row>
    <row r="1528" spans="1:22" x14ac:dyDescent="0.2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  <c r="V1528" s="36">
        <f t="shared" si="23"/>
        <v>8.7500000000000078E-2</v>
      </c>
    </row>
    <row r="1529" spans="1:22" x14ac:dyDescent="0.2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  <c r="V1529" s="36">
        <f t="shared" si="23"/>
        <v>0.28750000000000003</v>
      </c>
    </row>
    <row r="1530" spans="1:22" x14ac:dyDescent="0.2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  <c r="V1530" s="36">
        <f t="shared" si="23"/>
        <v>2.0000000000000052E-2</v>
      </c>
    </row>
    <row r="1531" spans="1:22" x14ac:dyDescent="0.2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  <c r="V1531" s="36">
        <f t="shared" si="23"/>
        <v>0.47</v>
      </c>
    </row>
    <row r="1532" spans="1:22" x14ac:dyDescent="0.2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  <c r="V1532" s="36">
        <f t="shared" si="23"/>
        <v>0.31249999999999989</v>
      </c>
    </row>
    <row r="1533" spans="1:22" x14ac:dyDescent="0.2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  <c r="V1533" s="36">
        <f t="shared" si="23"/>
        <v>7.4999999999999969E-2</v>
      </c>
    </row>
    <row r="1534" spans="1:22" x14ac:dyDescent="0.2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  <c r="V1534" s="36">
        <f t="shared" si="23"/>
        <v>0.32499999999999996</v>
      </c>
    </row>
    <row r="1535" spans="1:22" x14ac:dyDescent="0.2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  <c r="V1535" s="36">
        <f t="shared" si="23"/>
        <v>0</v>
      </c>
    </row>
    <row r="1536" spans="1:22" x14ac:dyDescent="0.2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  <c r="V1536" s="36">
        <f t="shared" si="23"/>
        <v>8.235294117647049E-2</v>
      </c>
    </row>
    <row r="1537" spans="1:22" x14ac:dyDescent="0.2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  <c r="V1537" s="36">
        <f t="shared" si="23"/>
        <v>9.9999999999999777E-3</v>
      </c>
    </row>
    <row r="1538" spans="1:22" x14ac:dyDescent="0.2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  <c r="V1538" s="36">
        <f t="shared" si="23"/>
        <v>0.26</v>
      </c>
    </row>
    <row r="1539" spans="1:22" x14ac:dyDescent="0.2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  <c r="V1539" s="36">
        <f t="shared" ref="V1539:V1602" si="24">IFERROR(U1539/R1539,0)</f>
        <v>0.28999999999999992</v>
      </c>
    </row>
    <row r="1540" spans="1:22" x14ac:dyDescent="0.2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  <c r="V1540" s="36">
        <f t="shared" si="24"/>
        <v>0.4</v>
      </c>
    </row>
    <row r="1541" spans="1:22" x14ac:dyDescent="0.2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  <c r="V1541" s="36">
        <f t="shared" si="24"/>
        <v>0.26</v>
      </c>
    </row>
    <row r="1542" spans="1:22" x14ac:dyDescent="0.2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  <c r="V1542" s="36">
        <f t="shared" si="24"/>
        <v>0.47999999999999993</v>
      </c>
    </row>
    <row r="1543" spans="1:22" x14ac:dyDescent="0.2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  <c r="V1543" s="36">
        <f t="shared" si="24"/>
        <v>0.27500000000000002</v>
      </c>
    </row>
    <row r="1544" spans="1:22" x14ac:dyDescent="0.2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  <c r="V1544" s="36">
        <f t="shared" si="24"/>
        <v>0.16249999999999989</v>
      </c>
    </row>
    <row r="1545" spans="1:22" x14ac:dyDescent="0.2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  <c r="V1545" s="36">
        <f t="shared" si="24"/>
        <v>0.35</v>
      </c>
    </row>
    <row r="1546" spans="1:22" x14ac:dyDescent="0.2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  <c r="V1546" s="36">
        <f t="shared" si="24"/>
        <v>0.47</v>
      </c>
    </row>
    <row r="1547" spans="1:22" x14ac:dyDescent="0.2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  <c r="V1547" s="36">
        <f t="shared" si="24"/>
        <v>0.1249999999999999</v>
      </c>
    </row>
    <row r="1548" spans="1:22" x14ac:dyDescent="0.2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  <c r="V1548" s="36">
        <f t="shared" si="24"/>
        <v>0.35</v>
      </c>
    </row>
    <row r="1549" spans="1:22" x14ac:dyDescent="0.2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  <c r="V1549" s="36">
        <f t="shared" si="24"/>
        <v>-1.7000000000000011</v>
      </c>
    </row>
    <row r="1550" spans="1:22" x14ac:dyDescent="0.2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  <c r="V1550" s="36">
        <f t="shared" si="24"/>
        <v>8.7499999999999967E-2</v>
      </c>
    </row>
    <row r="1551" spans="1:22" x14ac:dyDescent="0.2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  <c r="V1551" s="36">
        <f t="shared" si="24"/>
        <v>0.31249999999999989</v>
      </c>
    </row>
    <row r="1552" spans="1:22" x14ac:dyDescent="0.2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  <c r="V1552" s="36">
        <f t="shared" si="24"/>
        <v>-2.6500000000000004</v>
      </c>
    </row>
    <row r="1553" spans="1:22" x14ac:dyDescent="0.2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  <c r="V1553" s="36">
        <f t="shared" si="24"/>
        <v>0.49</v>
      </c>
    </row>
    <row r="1554" spans="1:22" x14ac:dyDescent="0.2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  <c r="V1554" s="36">
        <f t="shared" si="24"/>
        <v>0.47999999999999987</v>
      </c>
    </row>
    <row r="1555" spans="1:22" x14ac:dyDescent="0.2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  <c r="V1555" s="36">
        <f t="shared" si="24"/>
        <v>0.45999999999999991</v>
      </c>
    </row>
    <row r="1556" spans="1:22" x14ac:dyDescent="0.2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  <c r="V1556" s="36">
        <f t="shared" si="24"/>
        <v>0.28999999999999998</v>
      </c>
    </row>
    <row r="1557" spans="1:22" x14ac:dyDescent="0.2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  <c r="V1557" s="36">
        <f t="shared" si="24"/>
        <v>0.43000000000000005</v>
      </c>
    </row>
    <row r="1558" spans="1:22" x14ac:dyDescent="0.2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  <c r="V1558" s="36">
        <f t="shared" si="24"/>
        <v>0.375</v>
      </c>
    </row>
    <row r="1559" spans="1:22" x14ac:dyDescent="0.2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  <c r="V1559" s="36">
        <f t="shared" si="24"/>
        <v>0.12499999999999989</v>
      </c>
    </row>
    <row r="1560" spans="1:22" x14ac:dyDescent="0.2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  <c r="V1560" s="36">
        <f t="shared" si="24"/>
        <v>0.26000000000000006</v>
      </c>
    </row>
    <row r="1561" spans="1:22" x14ac:dyDescent="0.2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  <c r="V1561" s="36">
        <f t="shared" si="24"/>
        <v>0.36249999999999988</v>
      </c>
    </row>
    <row r="1562" spans="1:22" x14ac:dyDescent="0.2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  <c r="V1562" s="36">
        <f t="shared" si="24"/>
        <v>0.48</v>
      </c>
    </row>
    <row r="1563" spans="1:22" x14ac:dyDescent="0.2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  <c r="V1563" s="36">
        <f t="shared" si="24"/>
        <v>0.25999999999999995</v>
      </c>
    </row>
    <row r="1564" spans="1:22" x14ac:dyDescent="0.2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  <c r="V1564" s="36">
        <f t="shared" si="24"/>
        <v>-0.28333333333333333</v>
      </c>
    </row>
    <row r="1565" spans="1:22" x14ac:dyDescent="0.2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  <c r="V1565" s="36">
        <f t="shared" si="24"/>
        <v>0.36249999999999993</v>
      </c>
    </row>
    <row r="1566" spans="1:22" x14ac:dyDescent="0.2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  <c r="V1566" s="36">
        <f t="shared" si="24"/>
        <v>4.9999999999999885E-2</v>
      </c>
    </row>
    <row r="1567" spans="1:22" x14ac:dyDescent="0.2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  <c r="V1567" s="36">
        <f t="shared" si="24"/>
        <v>8.7499999999999967E-2</v>
      </c>
    </row>
    <row r="1568" spans="1:22" x14ac:dyDescent="0.2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  <c r="V1568" s="36">
        <f t="shared" si="24"/>
        <v>-1.2500000000000143E-2</v>
      </c>
    </row>
    <row r="1569" spans="1:22" x14ac:dyDescent="0.2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  <c r="V1569" s="36">
        <f t="shared" si="24"/>
        <v>-1.5500000000000003</v>
      </c>
    </row>
    <row r="1570" spans="1:22" x14ac:dyDescent="0.2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  <c r="V1570" s="36">
        <f t="shared" si="24"/>
        <v>0.49000000000000005</v>
      </c>
    </row>
    <row r="1571" spans="1:22" x14ac:dyDescent="0.2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  <c r="V1571" s="36">
        <f t="shared" si="24"/>
        <v>0.28999999999999992</v>
      </c>
    </row>
    <row r="1572" spans="1:22" x14ac:dyDescent="0.2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  <c r="V1572" s="36">
        <f t="shared" si="24"/>
        <v>-0.11250000000000002</v>
      </c>
    </row>
    <row r="1573" spans="1:22" x14ac:dyDescent="0.2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  <c r="V1573" s="36">
        <f t="shared" si="24"/>
        <v>0.48</v>
      </c>
    </row>
    <row r="1574" spans="1:22" x14ac:dyDescent="0.2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  <c r="V1574" s="36">
        <f t="shared" si="24"/>
        <v>0.20999999999999996</v>
      </c>
    </row>
    <row r="1575" spans="1:22" x14ac:dyDescent="0.2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  <c r="V1575" s="36">
        <f t="shared" si="24"/>
        <v>6.2499999999999924E-2</v>
      </c>
    </row>
    <row r="1576" spans="1:22" x14ac:dyDescent="0.2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  <c r="V1576" s="36">
        <f t="shared" si="24"/>
        <v>-0.22500000000000009</v>
      </c>
    </row>
    <row r="1577" spans="1:22" x14ac:dyDescent="0.2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  <c r="V1577" s="36">
        <f t="shared" si="24"/>
        <v>-2.8571428571428564E-2</v>
      </c>
    </row>
    <row r="1578" spans="1:22" x14ac:dyDescent="0.2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  <c r="V1578" s="36">
        <f t="shared" si="24"/>
        <v>0.10000000000000006</v>
      </c>
    </row>
    <row r="1579" spans="1:22" x14ac:dyDescent="0.2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  <c r="V1579" s="36">
        <f t="shared" si="24"/>
        <v>0.49000000000000005</v>
      </c>
    </row>
    <row r="1580" spans="1:22" x14ac:dyDescent="0.2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  <c r="V1580" s="36">
        <f t="shared" si="24"/>
        <v>0.28999999999999987</v>
      </c>
    </row>
    <row r="1581" spans="1:22" x14ac:dyDescent="0.2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  <c r="V1581" s="36">
        <f t="shared" si="24"/>
        <v>0.28999999999999987</v>
      </c>
    </row>
    <row r="1582" spans="1:22" x14ac:dyDescent="0.2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  <c r="V1582" s="36">
        <f t="shared" si="24"/>
        <v>-0.39999999999999997</v>
      </c>
    </row>
    <row r="1583" spans="1:22" x14ac:dyDescent="0.2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  <c r="V1583" s="36">
        <f t="shared" si="24"/>
        <v>6.9999999999999937E-2</v>
      </c>
    </row>
    <row r="1584" spans="1:22" x14ac:dyDescent="0.2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  <c r="V1584" s="36">
        <f t="shared" si="24"/>
        <v>0.375</v>
      </c>
    </row>
    <row r="1585" spans="1:22" x14ac:dyDescent="0.2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  <c r="V1585" s="36">
        <f t="shared" si="24"/>
        <v>0.38999999999999996</v>
      </c>
    </row>
    <row r="1586" spans="1:22" x14ac:dyDescent="0.2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  <c r="V1586" s="36">
        <f t="shared" si="24"/>
        <v>0.48</v>
      </c>
    </row>
    <row r="1587" spans="1:22" x14ac:dyDescent="0.2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  <c r="V1587" s="36">
        <f t="shared" si="24"/>
        <v>0.28000000000000008</v>
      </c>
    </row>
    <row r="1588" spans="1:22" x14ac:dyDescent="0.2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  <c r="V1588" s="36">
        <f t="shared" si="24"/>
        <v>0.48000000000000004</v>
      </c>
    </row>
    <row r="1589" spans="1:22" x14ac:dyDescent="0.2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  <c r="V1589" s="36">
        <f t="shared" si="24"/>
        <v>0.47000000000000003</v>
      </c>
    </row>
    <row r="1590" spans="1:22" x14ac:dyDescent="0.2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  <c r="V1590" s="36">
        <f t="shared" si="24"/>
        <v>0.14000000000000001</v>
      </c>
    </row>
    <row r="1591" spans="1:22" x14ac:dyDescent="0.2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  <c r="V1591" s="36">
        <f t="shared" si="24"/>
        <v>0.27000000000000007</v>
      </c>
    </row>
    <row r="1592" spans="1:22" x14ac:dyDescent="0.2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  <c r="V1592" s="36">
        <f t="shared" si="24"/>
        <v>0.17499999999999988</v>
      </c>
    </row>
    <row r="1593" spans="1:22" x14ac:dyDescent="0.2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  <c r="V1593" s="36">
        <f t="shared" si="24"/>
        <v>0.36249999999999999</v>
      </c>
    </row>
    <row r="1594" spans="1:22" x14ac:dyDescent="0.2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  <c r="V1594" s="36">
        <f t="shared" si="24"/>
        <v>0.11249999999999996</v>
      </c>
    </row>
    <row r="1595" spans="1:22" x14ac:dyDescent="0.2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  <c r="V1595" s="36">
        <f t="shared" si="24"/>
        <v>0.49000000000000005</v>
      </c>
    </row>
    <row r="1596" spans="1:22" x14ac:dyDescent="0.2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  <c r="V1596" s="36">
        <f t="shared" si="24"/>
        <v>-0.10000000000000002</v>
      </c>
    </row>
    <row r="1597" spans="1:22" x14ac:dyDescent="0.2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  <c r="V1597" s="36">
        <f t="shared" si="24"/>
        <v>-4.2857142857142844E-2</v>
      </c>
    </row>
    <row r="1598" spans="1:22" x14ac:dyDescent="0.2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  <c r="V1598" s="36">
        <f t="shared" si="24"/>
        <v>0.3199999999999999</v>
      </c>
    </row>
    <row r="1599" spans="1:22" x14ac:dyDescent="0.2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  <c r="V1599" s="36">
        <f t="shared" si="24"/>
        <v>0.31249999999999994</v>
      </c>
    </row>
    <row r="1600" spans="1:22" x14ac:dyDescent="0.2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  <c r="V1600" s="36">
        <f t="shared" si="24"/>
        <v>7.4999999999999983E-2</v>
      </c>
    </row>
    <row r="1601" spans="1:22" x14ac:dyDescent="0.2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  <c r="V1601" s="36">
        <f t="shared" si="24"/>
        <v>8.7499999999999939E-2</v>
      </c>
    </row>
    <row r="1602" spans="1:22" x14ac:dyDescent="0.2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  <c r="V1602" s="36">
        <f t="shared" si="24"/>
        <v>-0.875</v>
      </c>
    </row>
    <row r="1603" spans="1:22" x14ac:dyDescent="0.2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  <c r="V1603" s="36">
        <f t="shared" ref="V1603:V1666" si="25">IFERROR(U1603/R1603,0)</f>
        <v>0.19999999999999998</v>
      </c>
    </row>
    <row r="1604" spans="1:22" x14ac:dyDescent="0.2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  <c r="V1604" s="36">
        <f t="shared" si="25"/>
        <v>0.25</v>
      </c>
    </row>
    <row r="1605" spans="1:22" x14ac:dyDescent="0.2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  <c r="V1605" s="36">
        <f t="shared" si="25"/>
        <v>0.28999999999999998</v>
      </c>
    </row>
    <row r="1606" spans="1:22" x14ac:dyDescent="0.2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  <c r="V1606" s="36">
        <f t="shared" si="25"/>
        <v>0.32499999999999979</v>
      </c>
    </row>
    <row r="1607" spans="1:22" x14ac:dyDescent="0.2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  <c r="V1607" s="36">
        <f t="shared" si="25"/>
        <v>0.28000000000000003</v>
      </c>
    </row>
    <row r="1608" spans="1:22" x14ac:dyDescent="0.2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  <c r="V1608" s="36">
        <f t="shared" si="25"/>
        <v>0.28999999999999998</v>
      </c>
    </row>
    <row r="1609" spans="1:22" x14ac:dyDescent="0.2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  <c r="V1609" s="36">
        <f t="shared" si="25"/>
        <v>0.33749999999999997</v>
      </c>
    </row>
    <row r="1610" spans="1:22" x14ac:dyDescent="0.2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  <c r="V1610" s="36">
        <f t="shared" si="25"/>
        <v>0.44999999999999996</v>
      </c>
    </row>
    <row r="1611" spans="1:22" x14ac:dyDescent="0.2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  <c r="V1611" s="36">
        <f t="shared" si="25"/>
        <v>0.34999999999999992</v>
      </c>
    </row>
    <row r="1612" spans="1:22" x14ac:dyDescent="0.2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  <c r="V1612" s="36">
        <f t="shared" si="25"/>
        <v>9.4117647058823556E-2</v>
      </c>
    </row>
    <row r="1613" spans="1:22" x14ac:dyDescent="0.2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  <c r="V1613" s="36">
        <f t="shared" si="25"/>
        <v>0.10000000000000007</v>
      </c>
    </row>
    <row r="1614" spans="1:22" x14ac:dyDescent="0.2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  <c r="V1614" s="36">
        <f t="shared" si="25"/>
        <v>0.37499999999999994</v>
      </c>
    </row>
    <row r="1615" spans="1:22" x14ac:dyDescent="0.2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  <c r="V1615" s="36">
        <f t="shared" si="25"/>
        <v>0.28999999999999987</v>
      </c>
    </row>
    <row r="1616" spans="1:22" x14ac:dyDescent="0.2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  <c r="V1616" s="36">
        <f t="shared" si="25"/>
        <v>-0.16249999999999998</v>
      </c>
    </row>
    <row r="1617" spans="1:22" x14ac:dyDescent="0.2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  <c r="V1617" s="36">
        <f t="shared" si="25"/>
        <v>0.47999999999999993</v>
      </c>
    </row>
    <row r="1618" spans="1:22" x14ac:dyDescent="0.2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  <c r="V1618" s="36">
        <f t="shared" si="25"/>
        <v>0.48000000000000004</v>
      </c>
    </row>
    <row r="1619" spans="1:22" x14ac:dyDescent="0.2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  <c r="V1619" s="36">
        <f t="shared" si="25"/>
        <v>0.42000000000000004</v>
      </c>
    </row>
    <row r="1620" spans="1:22" x14ac:dyDescent="0.2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  <c r="V1620" s="36">
        <f t="shared" si="25"/>
        <v>0.15000000000000008</v>
      </c>
    </row>
    <row r="1621" spans="1:22" x14ac:dyDescent="0.2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  <c r="V1621" s="36">
        <f t="shared" si="25"/>
        <v>0.45999999999999996</v>
      </c>
    </row>
    <row r="1622" spans="1:22" x14ac:dyDescent="0.2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  <c r="V1622" s="36">
        <f t="shared" si="25"/>
        <v>0.5</v>
      </c>
    </row>
    <row r="1623" spans="1:22" x14ac:dyDescent="0.2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  <c r="V1623" s="36">
        <f t="shared" si="25"/>
        <v>0.49</v>
      </c>
    </row>
    <row r="1624" spans="1:22" x14ac:dyDescent="0.2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  <c r="V1624" s="36">
        <f t="shared" si="25"/>
        <v>0.33749999999999991</v>
      </c>
    </row>
    <row r="1625" spans="1:22" x14ac:dyDescent="0.2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  <c r="V1625" s="36">
        <f t="shared" si="25"/>
        <v>0.21</v>
      </c>
    </row>
    <row r="1626" spans="1:22" x14ac:dyDescent="0.2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  <c r="V1626" s="36">
        <f t="shared" si="25"/>
        <v>0.12499999999999992</v>
      </c>
    </row>
    <row r="1627" spans="1:22" x14ac:dyDescent="0.2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  <c r="V1627" s="36">
        <f t="shared" si="25"/>
        <v>0.44000000000000006</v>
      </c>
    </row>
    <row r="1628" spans="1:22" x14ac:dyDescent="0.2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  <c r="V1628" s="36">
        <f t="shared" si="25"/>
        <v>0.26999999999999996</v>
      </c>
    </row>
    <row r="1629" spans="1:22" x14ac:dyDescent="0.2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  <c r="V1629" s="36">
        <f t="shared" si="25"/>
        <v>0.29999999999999988</v>
      </c>
    </row>
    <row r="1630" spans="1:22" x14ac:dyDescent="0.2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  <c r="V1630" s="36">
        <f t="shared" si="25"/>
        <v>0.1374999999999999</v>
      </c>
    </row>
    <row r="1631" spans="1:22" x14ac:dyDescent="0.2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  <c r="V1631" s="36">
        <f t="shared" si="25"/>
        <v>-0.83333333333333337</v>
      </c>
    </row>
    <row r="1632" spans="1:22" x14ac:dyDescent="0.2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  <c r="V1632" s="36">
        <f t="shared" si="25"/>
        <v>8.750000000000005E-2</v>
      </c>
    </row>
    <row r="1633" spans="1:22" x14ac:dyDescent="0.2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  <c r="V1633" s="36">
        <f t="shared" si="25"/>
        <v>0.35</v>
      </c>
    </row>
    <row r="1634" spans="1:22" x14ac:dyDescent="0.2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  <c r="V1634" s="36">
        <f t="shared" si="25"/>
        <v>0.34999999999999992</v>
      </c>
    </row>
    <row r="1635" spans="1:22" x14ac:dyDescent="0.2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  <c r="V1635" s="36">
        <f t="shared" si="25"/>
        <v>6.2500000000000042E-2</v>
      </c>
    </row>
    <row r="1636" spans="1:22" x14ac:dyDescent="0.2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  <c r="V1636" s="36">
        <f t="shared" si="25"/>
        <v>0.12499999999999989</v>
      </c>
    </row>
    <row r="1637" spans="1:22" x14ac:dyDescent="0.2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  <c r="V1637" s="36">
        <f t="shared" si="25"/>
        <v>0.34999999999999992</v>
      </c>
    </row>
    <row r="1638" spans="1:22" x14ac:dyDescent="0.2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  <c r="V1638" s="36">
        <f t="shared" si="25"/>
        <v>-0.25</v>
      </c>
    </row>
    <row r="1639" spans="1:22" x14ac:dyDescent="0.2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  <c r="V1639" s="36">
        <f t="shared" si="25"/>
        <v>-0.20000000000000007</v>
      </c>
    </row>
    <row r="1640" spans="1:22" x14ac:dyDescent="0.2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  <c r="V1640" s="36">
        <f t="shared" si="25"/>
        <v>0.48000000000000004</v>
      </c>
    </row>
    <row r="1641" spans="1:22" x14ac:dyDescent="0.2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  <c r="V1641" s="36">
        <f t="shared" si="25"/>
        <v>0.45999999999999996</v>
      </c>
    </row>
    <row r="1642" spans="1:22" x14ac:dyDescent="0.2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  <c r="V1642" s="36">
        <f t="shared" si="25"/>
        <v>0.46</v>
      </c>
    </row>
    <row r="1643" spans="1:22" x14ac:dyDescent="0.2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  <c r="V1643" s="36">
        <f t="shared" si="25"/>
        <v>0.42</v>
      </c>
    </row>
    <row r="1644" spans="1:22" x14ac:dyDescent="0.2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  <c r="V1644" s="36">
        <f t="shared" si="25"/>
        <v>0.31249999999999989</v>
      </c>
    </row>
    <row r="1645" spans="1:22" x14ac:dyDescent="0.2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  <c r="V1645" s="36">
        <f t="shared" si="25"/>
        <v>0.27999999999999997</v>
      </c>
    </row>
    <row r="1646" spans="1:22" x14ac:dyDescent="0.2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  <c r="V1646" s="36">
        <f t="shared" si="25"/>
        <v>0.46999999999999992</v>
      </c>
    </row>
    <row r="1647" spans="1:22" x14ac:dyDescent="0.2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  <c r="V1647" s="36">
        <f t="shared" si="25"/>
        <v>0.48</v>
      </c>
    </row>
    <row r="1648" spans="1:22" x14ac:dyDescent="0.2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  <c r="V1648" s="36">
        <f t="shared" si="25"/>
        <v>-8.7499999999999967E-2</v>
      </c>
    </row>
    <row r="1649" spans="1:22" x14ac:dyDescent="0.2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  <c r="V1649" s="36">
        <f t="shared" si="25"/>
        <v>-0.22499999999999995</v>
      </c>
    </row>
    <row r="1650" spans="1:22" x14ac:dyDescent="0.2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  <c r="V1650" s="36">
        <f t="shared" si="25"/>
        <v>-0.83333333333333304</v>
      </c>
    </row>
    <row r="1651" spans="1:22" x14ac:dyDescent="0.2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  <c r="V1651" s="36">
        <f t="shared" si="25"/>
        <v>-0.19999999999999998</v>
      </c>
    </row>
    <row r="1652" spans="1:22" x14ac:dyDescent="0.2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  <c r="V1652" s="36">
        <f t="shared" si="25"/>
        <v>0.49</v>
      </c>
    </row>
    <row r="1653" spans="1:22" x14ac:dyDescent="0.2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  <c r="V1653" s="36">
        <f t="shared" si="25"/>
        <v>0.48</v>
      </c>
    </row>
    <row r="1654" spans="1:22" x14ac:dyDescent="0.2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  <c r="V1654" s="36">
        <f t="shared" si="25"/>
        <v>0.27</v>
      </c>
    </row>
    <row r="1655" spans="1:22" x14ac:dyDescent="0.2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  <c r="V1655" s="36">
        <f t="shared" si="25"/>
        <v>0.41000000000000003</v>
      </c>
    </row>
    <row r="1656" spans="1:22" x14ac:dyDescent="0.2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  <c r="V1656" s="36">
        <f t="shared" si="25"/>
        <v>0.47999999999999993</v>
      </c>
    </row>
    <row r="1657" spans="1:22" x14ac:dyDescent="0.2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  <c r="V1657" s="36">
        <f t="shared" si="25"/>
        <v>0.35000000000000003</v>
      </c>
    </row>
    <row r="1658" spans="1:22" x14ac:dyDescent="0.2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  <c r="V1658" s="36">
        <f t="shared" si="25"/>
        <v>0.10000000000000002</v>
      </c>
    </row>
    <row r="1659" spans="1:22" x14ac:dyDescent="0.2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  <c r="V1659" s="36">
        <f t="shared" si="25"/>
        <v>0.30999999999999994</v>
      </c>
    </row>
    <row r="1660" spans="1:22" x14ac:dyDescent="0.2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  <c r="V1660" s="36">
        <f t="shared" si="25"/>
        <v>6.2500000000000028E-2</v>
      </c>
    </row>
    <row r="1661" spans="1:22" x14ac:dyDescent="0.2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  <c r="V1661" s="36">
        <f t="shared" si="25"/>
        <v>0.31249999999999994</v>
      </c>
    </row>
    <row r="1662" spans="1:22" x14ac:dyDescent="0.2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  <c r="V1662" s="36">
        <f t="shared" si="25"/>
        <v>0.37499999999999994</v>
      </c>
    </row>
    <row r="1663" spans="1:22" x14ac:dyDescent="0.2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  <c r="V1663" s="36">
        <f t="shared" si="25"/>
        <v>-0.23333333333333331</v>
      </c>
    </row>
    <row r="1664" spans="1:22" x14ac:dyDescent="0.2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  <c r="V1664" s="36">
        <f t="shared" si="25"/>
        <v>-0.66666666666666663</v>
      </c>
    </row>
    <row r="1665" spans="1:22" x14ac:dyDescent="0.2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  <c r="V1665" s="36">
        <f t="shared" si="25"/>
        <v>8.7499999999999981E-2</v>
      </c>
    </row>
    <row r="1666" spans="1:22" x14ac:dyDescent="0.2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  <c r="V1666" s="36">
        <f t="shared" si="25"/>
        <v>-2.5000000000000116E-2</v>
      </c>
    </row>
    <row r="1667" spans="1:22" x14ac:dyDescent="0.2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  <c r="V1667" s="36">
        <f t="shared" ref="V1667:V1730" si="26">IFERROR(U1667/R1667,0)</f>
        <v>0.19999999999999993</v>
      </c>
    </row>
    <row r="1668" spans="1:22" x14ac:dyDescent="0.2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  <c r="V1668" s="36">
        <f t="shared" si="26"/>
        <v>-2.500000000000004E-2</v>
      </c>
    </row>
    <row r="1669" spans="1:22" x14ac:dyDescent="0.2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  <c r="V1669" s="36">
        <f t="shared" si="26"/>
        <v>0.31249999999999989</v>
      </c>
    </row>
    <row r="1670" spans="1:22" x14ac:dyDescent="0.2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  <c r="V1670" s="36">
        <f t="shared" si="26"/>
        <v>0.11249999999999991</v>
      </c>
    </row>
    <row r="1671" spans="1:22" x14ac:dyDescent="0.2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  <c r="V1671" s="36">
        <f t="shared" si="26"/>
        <v>-0.3666666666666667</v>
      </c>
    </row>
    <row r="1672" spans="1:22" x14ac:dyDescent="0.2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  <c r="V1672" s="36">
        <f t="shared" si="26"/>
        <v>0.3125</v>
      </c>
    </row>
    <row r="1673" spans="1:22" x14ac:dyDescent="0.2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  <c r="V1673" s="36">
        <f t="shared" si="26"/>
        <v>0.3299999999999999</v>
      </c>
    </row>
    <row r="1674" spans="1:22" x14ac:dyDescent="0.2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  <c r="V1674" s="36">
        <f t="shared" si="26"/>
        <v>0.37499999999999994</v>
      </c>
    </row>
    <row r="1675" spans="1:22" x14ac:dyDescent="0.2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  <c r="V1675" s="36">
        <f t="shared" si="26"/>
        <v>0.49</v>
      </c>
    </row>
    <row r="1676" spans="1:22" x14ac:dyDescent="0.2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  <c r="V1676" s="36">
        <f t="shared" si="26"/>
        <v>-0.47500000000000003</v>
      </c>
    </row>
    <row r="1677" spans="1:22" x14ac:dyDescent="0.2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  <c r="V1677" s="36">
        <f t="shared" si="26"/>
        <v>-1.5500000000000009</v>
      </c>
    </row>
    <row r="1678" spans="1:22" x14ac:dyDescent="0.2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  <c r="V1678" s="36">
        <f t="shared" si="26"/>
        <v>0.24999999999999994</v>
      </c>
    </row>
    <row r="1679" spans="1:22" x14ac:dyDescent="0.2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  <c r="V1679" s="36">
        <f t="shared" si="26"/>
        <v>0.49000000000000005</v>
      </c>
    </row>
    <row r="1680" spans="1:22" x14ac:dyDescent="0.2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  <c r="V1680" s="36">
        <f t="shared" si="26"/>
        <v>-0.22499999999999992</v>
      </c>
    </row>
    <row r="1681" spans="1:22" x14ac:dyDescent="0.2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  <c r="V1681" s="36">
        <f t="shared" si="26"/>
        <v>0.1333333333333333</v>
      </c>
    </row>
    <row r="1682" spans="1:22" x14ac:dyDescent="0.2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  <c r="V1682" s="36">
        <f t="shared" si="26"/>
        <v>0.1999999999999999</v>
      </c>
    </row>
    <row r="1683" spans="1:22" x14ac:dyDescent="0.2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  <c r="V1683" s="36">
        <f t="shared" si="26"/>
        <v>-1.3999999999999997</v>
      </c>
    </row>
    <row r="1684" spans="1:22" x14ac:dyDescent="0.2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  <c r="V1684" s="36">
        <f t="shared" si="26"/>
        <v>0.48</v>
      </c>
    </row>
    <row r="1685" spans="1:22" x14ac:dyDescent="0.2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  <c r="V1685" s="36">
        <f t="shared" si="26"/>
        <v>0.42000000000000004</v>
      </c>
    </row>
    <row r="1686" spans="1:22" x14ac:dyDescent="0.2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  <c r="V1686" s="36">
        <f t="shared" si="26"/>
        <v>0.12499999999999989</v>
      </c>
    </row>
    <row r="1687" spans="1:22" x14ac:dyDescent="0.2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  <c r="V1687" s="36">
        <f t="shared" si="26"/>
        <v>-0.83333333333333304</v>
      </c>
    </row>
    <row r="1688" spans="1:22" x14ac:dyDescent="0.2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  <c r="V1688" s="36">
        <f t="shared" si="26"/>
        <v>-0.76666666666666661</v>
      </c>
    </row>
    <row r="1689" spans="1:22" x14ac:dyDescent="0.2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  <c r="V1689" s="36">
        <f t="shared" si="26"/>
        <v>0.34999999999999992</v>
      </c>
    </row>
    <row r="1690" spans="1:22" x14ac:dyDescent="0.2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  <c r="V1690" s="36">
        <f t="shared" si="26"/>
        <v>7.4999999999999956E-2</v>
      </c>
    </row>
    <row r="1691" spans="1:22" x14ac:dyDescent="0.2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  <c r="V1691" s="36">
        <f t="shared" si="26"/>
        <v>-0.26666666666666689</v>
      </c>
    </row>
    <row r="1692" spans="1:22" x14ac:dyDescent="0.2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  <c r="V1692" s="36">
        <f t="shared" si="26"/>
        <v>0.45999999999999996</v>
      </c>
    </row>
    <row r="1693" spans="1:22" x14ac:dyDescent="0.2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  <c r="V1693" s="36">
        <f t="shared" si="26"/>
        <v>0.49</v>
      </c>
    </row>
    <row r="1694" spans="1:22" x14ac:dyDescent="0.2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  <c r="V1694" s="36">
        <f t="shared" si="26"/>
        <v>0.28749999999999998</v>
      </c>
    </row>
    <row r="1695" spans="1:22" x14ac:dyDescent="0.2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  <c r="V1695" s="36">
        <f t="shared" si="26"/>
        <v>0.26250000000000007</v>
      </c>
    </row>
    <row r="1696" spans="1:22" x14ac:dyDescent="0.2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  <c r="V1696" s="36">
        <f t="shared" si="26"/>
        <v>0.30999999999999994</v>
      </c>
    </row>
    <row r="1697" spans="1:22" x14ac:dyDescent="0.2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  <c r="V1697" s="36">
        <f t="shared" si="26"/>
        <v>0.49</v>
      </c>
    </row>
    <row r="1698" spans="1:22" x14ac:dyDescent="0.2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  <c r="V1698" s="36">
        <f t="shared" si="26"/>
        <v>0.5</v>
      </c>
    </row>
    <row r="1699" spans="1:22" x14ac:dyDescent="0.2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  <c r="V1699" s="36">
        <f t="shared" si="26"/>
        <v>0.28999999999999987</v>
      </c>
    </row>
    <row r="1700" spans="1:22" x14ac:dyDescent="0.2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  <c r="V1700" s="36">
        <f t="shared" si="26"/>
        <v>0.47999999999999987</v>
      </c>
    </row>
    <row r="1701" spans="1:22" x14ac:dyDescent="0.2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  <c r="V1701" s="36">
        <f t="shared" si="26"/>
        <v>0.21999999999999997</v>
      </c>
    </row>
    <row r="1702" spans="1:22" x14ac:dyDescent="0.2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  <c r="V1702" s="36">
        <f t="shared" si="26"/>
        <v>0.36250000000000004</v>
      </c>
    </row>
    <row r="1703" spans="1:22" x14ac:dyDescent="0.2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  <c r="V1703" s="36">
        <f t="shared" si="26"/>
        <v>0.16666666666666663</v>
      </c>
    </row>
    <row r="1704" spans="1:22" x14ac:dyDescent="0.2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  <c r="V1704" s="36">
        <f t="shared" si="26"/>
        <v>0.47000000000000003</v>
      </c>
    </row>
    <row r="1705" spans="1:22" x14ac:dyDescent="0.2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  <c r="V1705" s="36">
        <f t="shared" si="26"/>
        <v>0.46999999999999992</v>
      </c>
    </row>
    <row r="1706" spans="1:22" x14ac:dyDescent="0.2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  <c r="V1706" s="36">
        <f t="shared" si="26"/>
        <v>-0.73333333333333306</v>
      </c>
    </row>
    <row r="1707" spans="1:22" x14ac:dyDescent="0.2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  <c r="V1707" s="36">
        <f t="shared" si="26"/>
        <v>-0.79999999999999982</v>
      </c>
    </row>
    <row r="1708" spans="1:22" x14ac:dyDescent="0.2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  <c r="V1708" s="36">
        <f t="shared" si="26"/>
        <v>0.46999999999999992</v>
      </c>
    </row>
    <row r="1709" spans="1:22" x14ac:dyDescent="0.2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  <c r="V1709" s="36">
        <f t="shared" si="26"/>
        <v>0.11249999999999992</v>
      </c>
    </row>
    <row r="1710" spans="1:22" x14ac:dyDescent="0.2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  <c r="V1710" s="36">
        <f t="shared" si="26"/>
        <v>0.5</v>
      </c>
    </row>
    <row r="1711" spans="1:22" x14ac:dyDescent="0.2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  <c r="V1711" s="36">
        <f t="shared" si="26"/>
        <v>-1.2500000000000179E-2</v>
      </c>
    </row>
    <row r="1712" spans="1:22" x14ac:dyDescent="0.2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  <c r="V1712" s="36">
        <f t="shared" si="26"/>
        <v>0.32999999999999996</v>
      </c>
    </row>
    <row r="1713" spans="1:22" x14ac:dyDescent="0.2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  <c r="V1713" s="36">
        <f t="shared" si="26"/>
        <v>0.29999999999999993</v>
      </c>
    </row>
    <row r="1714" spans="1:22" x14ac:dyDescent="0.2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  <c r="V1714" s="36">
        <f t="shared" si="26"/>
        <v>0.35000000000000003</v>
      </c>
    </row>
    <row r="1715" spans="1:22" x14ac:dyDescent="0.2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  <c r="V1715" s="36">
        <f t="shared" si="26"/>
        <v>-0.74</v>
      </c>
    </row>
    <row r="1716" spans="1:22" x14ac:dyDescent="0.2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  <c r="V1716" s="36">
        <f t="shared" si="26"/>
        <v>-4.7058823529411695E-2</v>
      </c>
    </row>
    <row r="1717" spans="1:22" x14ac:dyDescent="0.2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  <c r="V1717" s="36">
        <f t="shared" si="26"/>
        <v>0.36249999999999999</v>
      </c>
    </row>
    <row r="1718" spans="1:22" x14ac:dyDescent="0.2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  <c r="V1718" s="36">
        <f t="shared" si="26"/>
        <v>0.28999999999999992</v>
      </c>
    </row>
    <row r="1719" spans="1:22" x14ac:dyDescent="0.2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  <c r="V1719" s="36">
        <f t="shared" si="26"/>
        <v>0</v>
      </c>
    </row>
    <row r="1720" spans="1:22" x14ac:dyDescent="0.2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  <c r="V1720" s="36">
        <f t="shared" si="26"/>
        <v>0.42</v>
      </c>
    </row>
    <row r="1721" spans="1:22" x14ac:dyDescent="0.2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  <c r="V1721" s="36">
        <f t="shared" si="26"/>
        <v>0.30999999999999994</v>
      </c>
    </row>
    <row r="1722" spans="1:22" x14ac:dyDescent="0.2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  <c r="V1722" s="36">
        <f t="shared" si="26"/>
        <v>0.31249999999999989</v>
      </c>
    </row>
    <row r="1723" spans="1:22" x14ac:dyDescent="0.2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  <c r="V1723" s="36">
        <f t="shared" si="26"/>
        <v>7.4999999999999969E-2</v>
      </c>
    </row>
    <row r="1724" spans="1:22" x14ac:dyDescent="0.2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  <c r="V1724" s="36">
        <f t="shared" si="26"/>
        <v>0.19999999999999998</v>
      </c>
    </row>
    <row r="1725" spans="1:22" x14ac:dyDescent="0.2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  <c r="V1725" s="36">
        <f t="shared" si="26"/>
        <v>-0.20000000000000012</v>
      </c>
    </row>
    <row r="1726" spans="1:22" x14ac:dyDescent="0.2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  <c r="V1726" s="36">
        <f t="shared" si="26"/>
        <v>9.9999999999999964E-2</v>
      </c>
    </row>
    <row r="1727" spans="1:22" x14ac:dyDescent="0.2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  <c r="V1727" s="36">
        <f t="shared" si="26"/>
        <v>0.1249999999999999</v>
      </c>
    </row>
    <row r="1728" spans="1:22" x14ac:dyDescent="0.2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  <c r="V1728" s="36">
        <f t="shared" si="26"/>
        <v>8.7499999999999994E-2</v>
      </c>
    </row>
    <row r="1729" spans="1:22" x14ac:dyDescent="0.2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  <c r="V1729" s="36">
        <f t="shared" si="26"/>
        <v>-6.6666666666666666E-2</v>
      </c>
    </row>
    <row r="1730" spans="1:22" x14ac:dyDescent="0.2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  <c r="V1730" s="36">
        <f t="shared" si="26"/>
        <v>0.21</v>
      </c>
    </row>
    <row r="1731" spans="1:22" x14ac:dyDescent="0.2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  <c r="V1731" s="36">
        <f t="shared" ref="V1731:V1794" si="27">IFERROR(U1731/R1731,0)</f>
        <v>0.45999999999999996</v>
      </c>
    </row>
    <row r="1732" spans="1:22" x14ac:dyDescent="0.2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  <c r="V1732" s="36">
        <f t="shared" si="27"/>
        <v>0.32499999999999984</v>
      </c>
    </row>
    <row r="1733" spans="1:22" x14ac:dyDescent="0.2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  <c r="V1733" s="36">
        <f t="shared" si="27"/>
        <v>0.35</v>
      </c>
    </row>
    <row r="1734" spans="1:22" x14ac:dyDescent="0.2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  <c r="V1734" s="36">
        <f t="shared" si="27"/>
        <v>-0.1</v>
      </c>
    </row>
    <row r="1735" spans="1:22" x14ac:dyDescent="0.2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  <c r="V1735" s="36">
        <f t="shared" si="27"/>
        <v>0.11249999999999984</v>
      </c>
    </row>
    <row r="1736" spans="1:22" x14ac:dyDescent="0.2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  <c r="V1736" s="36">
        <f t="shared" si="27"/>
        <v>0.18749999999999989</v>
      </c>
    </row>
    <row r="1737" spans="1:22" x14ac:dyDescent="0.2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  <c r="V1737" s="36">
        <f t="shared" si="27"/>
        <v>6.25E-2</v>
      </c>
    </row>
    <row r="1738" spans="1:22" x14ac:dyDescent="0.2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  <c r="V1738" s="36">
        <f t="shared" si="27"/>
        <v>8.7500000000000008E-2</v>
      </c>
    </row>
    <row r="1739" spans="1:22" x14ac:dyDescent="0.2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  <c r="V1739" s="36">
        <f t="shared" si="27"/>
        <v>0.27</v>
      </c>
    </row>
    <row r="1740" spans="1:22" x14ac:dyDescent="0.2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  <c r="V1740" s="36">
        <f t="shared" si="27"/>
        <v>0.18999999999999989</v>
      </c>
    </row>
    <row r="1741" spans="1:22" x14ac:dyDescent="0.2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  <c r="V1741" s="36">
        <f t="shared" si="27"/>
        <v>0.36</v>
      </c>
    </row>
    <row r="1742" spans="1:22" x14ac:dyDescent="0.2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  <c r="V1742" s="36">
        <f t="shared" si="27"/>
        <v>0.45999999999999996</v>
      </c>
    </row>
    <row r="1743" spans="1:22" x14ac:dyDescent="0.2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  <c r="V1743" s="36">
        <f t="shared" si="27"/>
        <v>0.34999999999999992</v>
      </c>
    </row>
    <row r="1744" spans="1:22" x14ac:dyDescent="0.2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  <c r="V1744" s="36">
        <f t="shared" si="27"/>
        <v>0.1374999999999999</v>
      </c>
    </row>
    <row r="1745" spans="1:22" x14ac:dyDescent="0.2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  <c r="V1745" s="36">
        <f t="shared" si="27"/>
        <v>-0.22500000000000006</v>
      </c>
    </row>
    <row r="1746" spans="1:22" x14ac:dyDescent="0.2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  <c r="V1746" s="36">
        <f t="shared" si="27"/>
        <v>-0.12500000000000014</v>
      </c>
    </row>
    <row r="1747" spans="1:22" x14ac:dyDescent="0.2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  <c r="V1747" s="36">
        <f t="shared" si="27"/>
        <v>0.36999999999999994</v>
      </c>
    </row>
    <row r="1748" spans="1:22" x14ac:dyDescent="0.2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  <c r="V1748" s="36">
        <f t="shared" si="27"/>
        <v>-0.73333333333333317</v>
      </c>
    </row>
    <row r="1749" spans="1:22" x14ac:dyDescent="0.2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  <c r="V1749" s="36">
        <f t="shared" si="27"/>
        <v>0.31249999999999978</v>
      </c>
    </row>
    <row r="1750" spans="1:22" x14ac:dyDescent="0.2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  <c r="V1750" s="36">
        <f t="shared" si="27"/>
        <v>0.34999999999999992</v>
      </c>
    </row>
    <row r="1751" spans="1:22" x14ac:dyDescent="0.2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  <c r="V1751" s="36">
        <f t="shared" si="27"/>
        <v>8.7500000000000105E-2</v>
      </c>
    </row>
    <row r="1752" spans="1:22" x14ac:dyDescent="0.2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  <c r="V1752" s="36">
        <f t="shared" si="27"/>
        <v>-0.1571428571428572</v>
      </c>
    </row>
    <row r="1753" spans="1:22" x14ac:dyDescent="0.2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  <c r="V1753" s="36">
        <f t="shared" si="27"/>
        <v>0.39000000000000007</v>
      </c>
    </row>
    <row r="1754" spans="1:22" x14ac:dyDescent="0.2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  <c r="V1754" s="36">
        <f t="shared" si="27"/>
        <v>0.27</v>
      </c>
    </row>
    <row r="1755" spans="1:22" x14ac:dyDescent="0.2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  <c r="V1755" s="36">
        <f t="shared" si="27"/>
        <v>0.49</v>
      </c>
    </row>
    <row r="1756" spans="1:22" x14ac:dyDescent="0.2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  <c r="V1756" s="36">
        <f t="shared" si="27"/>
        <v>0.4499999999999999</v>
      </c>
    </row>
    <row r="1757" spans="1:22" x14ac:dyDescent="0.2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  <c r="V1757" s="36">
        <f t="shared" si="27"/>
        <v>0.36250000000000004</v>
      </c>
    </row>
    <row r="1758" spans="1:22" x14ac:dyDescent="0.2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  <c r="V1758" s="36">
        <f t="shared" si="27"/>
        <v>8.7500000000000064E-2</v>
      </c>
    </row>
    <row r="1759" spans="1:22" x14ac:dyDescent="0.2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  <c r="V1759" s="36">
        <f t="shared" si="27"/>
        <v>-1.6000000000000012</v>
      </c>
    </row>
    <row r="1760" spans="1:22" x14ac:dyDescent="0.2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  <c r="V1760" s="36">
        <f t="shared" si="27"/>
        <v>0.16249999999999987</v>
      </c>
    </row>
    <row r="1761" spans="1:22" x14ac:dyDescent="0.2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  <c r="V1761" s="36">
        <f t="shared" si="27"/>
        <v>0.25</v>
      </c>
    </row>
    <row r="1762" spans="1:22" x14ac:dyDescent="0.2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  <c r="V1762" s="36">
        <f t="shared" si="27"/>
        <v>-1.1764705882352886E-2</v>
      </c>
    </row>
    <row r="1763" spans="1:22" x14ac:dyDescent="0.2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  <c r="V1763" s="36">
        <f t="shared" si="27"/>
        <v>0.33749999999999997</v>
      </c>
    </row>
    <row r="1764" spans="1:22" x14ac:dyDescent="0.2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  <c r="V1764" s="36">
        <f t="shared" si="27"/>
        <v>-7.0588235294117729E-2</v>
      </c>
    </row>
    <row r="1765" spans="1:22" x14ac:dyDescent="0.2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  <c r="V1765" s="36">
        <f t="shared" si="27"/>
        <v>0.29999999999999988</v>
      </c>
    </row>
    <row r="1766" spans="1:22" x14ac:dyDescent="0.2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  <c r="V1766" s="36">
        <f t="shared" si="27"/>
        <v>0.46</v>
      </c>
    </row>
    <row r="1767" spans="1:22" x14ac:dyDescent="0.2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  <c r="V1767" s="36">
        <f t="shared" si="27"/>
        <v>0.4200000000000001</v>
      </c>
    </row>
    <row r="1768" spans="1:22" x14ac:dyDescent="0.2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  <c r="V1768" s="36">
        <f t="shared" si="27"/>
        <v>0.49</v>
      </c>
    </row>
    <row r="1769" spans="1:22" x14ac:dyDescent="0.2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  <c r="V1769" s="36">
        <f t="shared" si="27"/>
        <v>-0.76666666666666639</v>
      </c>
    </row>
    <row r="1770" spans="1:22" x14ac:dyDescent="0.2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  <c r="V1770" s="36">
        <f t="shared" si="27"/>
        <v>-0.76666666666666627</v>
      </c>
    </row>
    <row r="1771" spans="1:22" x14ac:dyDescent="0.2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  <c r="V1771" s="36">
        <f t="shared" si="27"/>
        <v>-0.20000000000000018</v>
      </c>
    </row>
    <row r="1772" spans="1:22" x14ac:dyDescent="0.2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  <c r="V1772" s="36">
        <f t="shared" si="27"/>
        <v>-1.6500000000000008</v>
      </c>
    </row>
    <row r="1773" spans="1:22" x14ac:dyDescent="0.2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  <c r="V1773" s="36">
        <f t="shared" si="27"/>
        <v>-0.25</v>
      </c>
    </row>
    <row r="1774" spans="1:22" x14ac:dyDescent="0.2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  <c r="V1774" s="36">
        <f t="shared" si="27"/>
        <v>0.31249999999999983</v>
      </c>
    </row>
    <row r="1775" spans="1:22" x14ac:dyDescent="0.2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  <c r="V1775" s="36">
        <f t="shared" si="27"/>
        <v>0.44999999999999996</v>
      </c>
    </row>
    <row r="1776" spans="1:22" x14ac:dyDescent="0.2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  <c r="V1776" s="36">
        <f t="shared" si="27"/>
        <v>0.26</v>
      </c>
    </row>
    <row r="1777" spans="1:22" x14ac:dyDescent="0.2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  <c r="V1777" s="36">
        <f t="shared" si="27"/>
        <v>0.28000000000000003</v>
      </c>
    </row>
    <row r="1778" spans="1:22" x14ac:dyDescent="0.2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  <c r="V1778" s="36">
        <f t="shared" si="27"/>
        <v>0.48000000000000004</v>
      </c>
    </row>
    <row r="1779" spans="1:22" x14ac:dyDescent="0.2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  <c r="V1779" s="36">
        <f t="shared" si="27"/>
        <v>0.49</v>
      </c>
    </row>
    <row r="1780" spans="1:22" x14ac:dyDescent="0.2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  <c r="V1780" s="36">
        <f t="shared" si="27"/>
        <v>0.45</v>
      </c>
    </row>
    <row r="1781" spans="1:22" x14ac:dyDescent="0.2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  <c r="V1781" s="36">
        <f t="shared" si="27"/>
        <v>0.24999999999999994</v>
      </c>
    </row>
    <row r="1782" spans="1:22" x14ac:dyDescent="0.2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  <c r="V1782" s="36">
        <f t="shared" si="27"/>
        <v>0.25000000000000006</v>
      </c>
    </row>
    <row r="1783" spans="1:22" x14ac:dyDescent="0.2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  <c r="V1783" s="36">
        <f t="shared" si="27"/>
        <v>0.45999999999999996</v>
      </c>
    </row>
    <row r="1784" spans="1:22" x14ac:dyDescent="0.2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  <c r="V1784" s="36">
        <f t="shared" si="27"/>
        <v>0.47999999999999993</v>
      </c>
    </row>
    <row r="1785" spans="1:22" x14ac:dyDescent="0.2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  <c r="V1785" s="36">
        <f t="shared" si="27"/>
        <v>0.49</v>
      </c>
    </row>
    <row r="1786" spans="1:22" x14ac:dyDescent="0.2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  <c r="V1786" s="36">
        <f t="shared" si="27"/>
        <v>9.999999999999995E-2</v>
      </c>
    </row>
    <row r="1787" spans="1:22" x14ac:dyDescent="0.2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  <c r="V1787" s="36">
        <f t="shared" si="27"/>
        <v>0.47000000000000003</v>
      </c>
    </row>
    <row r="1788" spans="1:22" x14ac:dyDescent="0.2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  <c r="V1788" s="36">
        <f t="shared" si="27"/>
        <v>0.28999999999999987</v>
      </c>
    </row>
    <row r="1789" spans="1:22" x14ac:dyDescent="0.2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  <c r="V1789" s="36">
        <f t="shared" si="27"/>
        <v>0.47999999999999993</v>
      </c>
    </row>
    <row r="1790" spans="1:22" x14ac:dyDescent="0.2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  <c r="V1790" s="36">
        <f t="shared" si="27"/>
        <v>0.28000000000000003</v>
      </c>
    </row>
    <row r="1791" spans="1:22" x14ac:dyDescent="0.2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  <c r="V1791" s="36">
        <f t="shared" si="27"/>
        <v>0.18999999999999992</v>
      </c>
    </row>
    <row r="1792" spans="1:22" x14ac:dyDescent="0.2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  <c r="V1792" s="36">
        <f t="shared" si="27"/>
        <v>0.5</v>
      </c>
    </row>
    <row r="1793" spans="1:22" x14ac:dyDescent="0.2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  <c r="V1793" s="36">
        <f t="shared" si="27"/>
        <v>0.24000000000000005</v>
      </c>
    </row>
    <row r="1794" spans="1:22" x14ac:dyDescent="0.2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  <c r="V1794" s="36">
        <f t="shared" si="27"/>
        <v>0.27000000000000007</v>
      </c>
    </row>
    <row r="1795" spans="1:22" x14ac:dyDescent="0.2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  <c r="V1795" s="36">
        <f t="shared" ref="V1795:V1858" si="28">IFERROR(U1795/R1795,0)</f>
        <v>0.10000000000000005</v>
      </c>
    </row>
    <row r="1796" spans="1:22" x14ac:dyDescent="0.2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  <c r="V1796" s="36">
        <f t="shared" si="28"/>
        <v>0.24999999999999994</v>
      </c>
    </row>
    <row r="1797" spans="1:22" x14ac:dyDescent="0.2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  <c r="V1797" s="36">
        <f t="shared" si="28"/>
        <v>0.25999999999999995</v>
      </c>
    </row>
    <row r="1798" spans="1:22" x14ac:dyDescent="0.2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  <c r="V1798" s="36">
        <f t="shared" si="28"/>
        <v>0.28999999999999992</v>
      </c>
    </row>
    <row r="1799" spans="1:22" x14ac:dyDescent="0.2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  <c r="V1799" s="36">
        <f t="shared" si="28"/>
        <v>0.31249999999999994</v>
      </c>
    </row>
    <row r="1800" spans="1:22" x14ac:dyDescent="0.2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  <c r="V1800" s="36">
        <f t="shared" si="28"/>
        <v>0.33999999999999997</v>
      </c>
    </row>
    <row r="1801" spans="1:22" x14ac:dyDescent="0.2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  <c r="V1801" s="36">
        <f t="shared" si="28"/>
        <v>0.3249999999999999</v>
      </c>
    </row>
    <row r="1802" spans="1:22" x14ac:dyDescent="0.2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  <c r="V1802" s="36">
        <f t="shared" si="28"/>
        <v>0.32499999999999996</v>
      </c>
    </row>
    <row r="1803" spans="1:22" x14ac:dyDescent="0.2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  <c r="V1803" s="36">
        <f t="shared" si="28"/>
        <v>0.36</v>
      </c>
    </row>
    <row r="1804" spans="1:22" x14ac:dyDescent="0.2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  <c r="V1804" s="36">
        <f t="shared" si="28"/>
        <v>-0.7666666666666665</v>
      </c>
    </row>
    <row r="1805" spans="1:22" x14ac:dyDescent="0.2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  <c r="V1805" s="36">
        <f t="shared" si="28"/>
        <v>-0.22499999999999995</v>
      </c>
    </row>
    <row r="1806" spans="1:22" x14ac:dyDescent="0.2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  <c r="V1806" s="36">
        <f t="shared" si="28"/>
        <v>0.28750000000000003</v>
      </c>
    </row>
    <row r="1807" spans="1:22" x14ac:dyDescent="0.2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  <c r="V1807" s="36">
        <f t="shared" si="28"/>
        <v>0.10000000000000012</v>
      </c>
    </row>
    <row r="1808" spans="1:22" x14ac:dyDescent="0.2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  <c r="V1808" s="36">
        <f t="shared" si="28"/>
        <v>0.48000000000000009</v>
      </c>
    </row>
    <row r="1809" spans="1:22" x14ac:dyDescent="0.2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  <c r="V1809" s="36">
        <f t="shared" si="28"/>
        <v>0.29999999999999988</v>
      </c>
    </row>
    <row r="1810" spans="1:22" x14ac:dyDescent="0.2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  <c r="V1810" s="36">
        <f t="shared" si="28"/>
        <v>9.9999999999999863E-3</v>
      </c>
    </row>
    <row r="1811" spans="1:22" x14ac:dyDescent="0.2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  <c r="V1811" s="36">
        <f t="shared" si="28"/>
        <v>-0.75</v>
      </c>
    </row>
    <row r="1812" spans="1:22" x14ac:dyDescent="0.2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  <c r="V1812" s="36">
        <f t="shared" si="28"/>
        <v>0.32499999999999996</v>
      </c>
    </row>
    <row r="1813" spans="1:22" x14ac:dyDescent="0.2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  <c r="V1813" s="36">
        <f t="shared" si="28"/>
        <v>0.16999999999999993</v>
      </c>
    </row>
    <row r="1814" spans="1:22" x14ac:dyDescent="0.2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  <c r="V1814" s="36">
        <f t="shared" si="28"/>
        <v>0.36249999999999999</v>
      </c>
    </row>
    <row r="1815" spans="1:22" x14ac:dyDescent="0.2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  <c r="V1815" s="36">
        <f t="shared" si="28"/>
        <v>0.33749999999999991</v>
      </c>
    </row>
    <row r="1816" spans="1:22" x14ac:dyDescent="0.2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  <c r="V1816" s="36">
        <f t="shared" si="28"/>
        <v>-4.999999999999994E-2</v>
      </c>
    </row>
    <row r="1817" spans="1:22" x14ac:dyDescent="0.2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  <c r="V1817" s="36">
        <f t="shared" si="28"/>
        <v>0.47</v>
      </c>
    </row>
    <row r="1818" spans="1:22" x14ac:dyDescent="0.2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  <c r="V1818" s="36">
        <f t="shared" si="28"/>
        <v>0.32999999999999996</v>
      </c>
    </row>
    <row r="1819" spans="1:22" x14ac:dyDescent="0.2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  <c r="V1819" s="36">
        <f t="shared" si="28"/>
        <v>0.45999999999999996</v>
      </c>
    </row>
    <row r="1820" spans="1:22" x14ac:dyDescent="0.2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  <c r="V1820" s="36">
        <f t="shared" si="28"/>
        <v>-2.2000000000000011</v>
      </c>
    </row>
    <row r="1821" spans="1:22" x14ac:dyDescent="0.2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  <c r="V1821" s="36">
        <f t="shared" si="28"/>
        <v>-0.82499999999999973</v>
      </c>
    </row>
    <row r="1822" spans="1:22" x14ac:dyDescent="0.2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  <c r="V1822" s="36">
        <f t="shared" si="28"/>
        <v>-2.4500000000000015</v>
      </c>
    </row>
    <row r="1823" spans="1:22" x14ac:dyDescent="0.2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  <c r="V1823" s="36">
        <f t="shared" si="28"/>
        <v>0.26250000000000001</v>
      </c>
    </row>
    <row r="1824" spans="1:22" x14ac:dyDescent="0.2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  <c r="V1824" s="36">
        <f t="shared" si="28"/>
        <v>-4.2857142857142858E-2</v>
      </c>
    </row>
    <row r="1825" spans="1:22" x14ac:dyDescent="0.2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  <c r="V1825" s="36">
        <f t="shared" si="28"/>
        <v>0.34999999999999992</v>
      </c>
    </row>
    <row r="1826" spans="1:22" x14ac:dyDescent="0.2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  <c r="V1826" s="36">
        <f t="shared" si="28"/>
        <v>-0.79999999999999971</v>
      </c>
    </row>
    <row r="1827" spans="1:22" x14ac:dyDescent="0.2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  <c r="V1827" s="36">
        <f t="shared" si="28"/>
        <v>0.26250000000000007</v>
      </c>
    </row>
    <row r="1828" spans="1:22" x14ac:dyDescent="0.2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  <c r="V1828" s="36">
        <f t="shared" si="28"/>
        <v>0.21249999999999999</v>
      </c>
    </row>
    <row r="1829" spans="1:22" x14ac:dyDescent="0.2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  <c r="V1829" s="36">
        <f t="shared" si="28"/>
        <v>0.11249999999999981</v>
      </c>
    </row>
    <row r="1830" spans="1:22" x14ac:dyDescent="0.2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  <c r="V1830" s="36">
        <f t="shared" si="28"/>
        <v>0.48000000000000004</v>
      </c>
    </row>
    <row r="1831" spans="1:22" x14ac:dyDescent="0.2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  <c r="V1831" s="36">
        <f t="shared" si="28"/>
        <v>-0.21666666666666659</v>
      </c>
    </row>
    <row r="1832" spans="1:22" x14ac:dyDescent="0.2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  <c r="V1832" s="36">
        <f t="shared" si="28"/>
        <v>0.26000000000000006</v>
      </c>
    </row>
    <row r="1833" spans="1:22" x14ac:dyDescent="0.2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  <c r="V1833" s="36">
        <f t="shared" si="28"/>
        <v>0.23999999999999996</v>
      </c>
    </row>
    <row r="1834" spans="1:22" x14ac:dyDescent="0.2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  <c r="V1834" s="36">
        <f t="shared" si="28"/>
        <v>0.12499999999999986</v>
      </c>
    </row>
    <row r="1835" spans="1:22" x14ac:dyDescent="0.2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  <c r="V1835" s="36">
        <f t="shared" si="28"/>
        <v>-0.18333333333333351</v>
      </c>
    </row>
    <row r="1836" spans="1:22" x14ac:dyDescent="0.2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  <c r="V1836" s="36">
        <f t="shared" si="28"/>
        <v>0.34999999999999992</v>
      </c>
    </row>
    <row r="1837" spans="1:22" x14ac:dyDescent="0.2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  <c r="V1837" s="36">
        <f t="shared" si="28"/>
        <v>0.28999999999999987</v>
      </c>
    </row>
    <row r="1838" spans="1:22" x14ac:dyDescent="0.2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  <c r="V1838" s="36">
        <f t="shared" si="28"/>
        <v>0.28999999999999992</v>
      </c>
    </row>
    <row r="1839" spans="1:22" x14ac:dyDescent="0.2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  <c r="V1839" s="36">
        <f t="shared" si="28"/>
        <v>0.33749999999999991</v>
      </c>
    </row>
    <row r="1840" spans="1:22" x14ac:dyDescent="0.2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  <c r="V1840" s="36">
        <f t="shared" si="28"/>
        <v>0.27500000000000002</v>
      </c>
    </row>
    <row r="1841" spans="1:22" x14ac:dyDescent="0.2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  <c r="V1841" s="36">
        <f t="shared" si="28"/>
        <v>0.16249999999999987</v>
      </c>
    </row>
    <row r="1842" spans="1:22" x14ac:dyDescent="0.2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  <c r="V1842" s="36">
        <f t="shared" si="28"/>
        <v>0.37499999999999994</v>
      </c>
    </row>
    <row r="1843" spans="1:22" x14ac:dyDescent="0.2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  <c r="V1843" s="36">
        <f t="shared" si="28"/>
        <v>0.27999999999999997</v>
      </c>
    </row>
    <row r="1844" spans="1:22" x14ac:dyDescent="0.2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  <c r="V1844" s="36">
        <f t="shared" si="28"/>
        <v>0.33749999999999986</v>
      </c>
    </row>
    <row r="1845" spans="1:22" x14ac:dyDescent="0.2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  <c r="V1845" s="36">
        <f t="shared" si="28"/>
        <v>-0.75</v>
      </c>
    </row>
    <row r="1846" spans="1:22" x14ac:dyDescent="0.2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  <c r="V1846" s="36">
        <f t="shared" si="28"/>
        <v>0.13000000000000003</v>
      </c>
    </row>
    <row r="1847" spans="1:22" x14ac:dyDescent="0.2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  <c r="V1847" s="36">
        <f t="shared" si="28"/>
        <v>0.48</v>
      </c>
    </row>
    <row r="1848" spans="1:22" x14ac:dyDescent="0.2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  <c r="V1848" s="36">
        <f t="shared" si="28"/>
        <v>0.42000000000000004</v>
      </c>
    </row>
    <row r="1849" spans="1:22" x14ac:dyDescent="0.2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  <c r="V1849" s="36">
        <f t="shared" si="28"/>
        <v>7.5000000000000053E-2</v>
      </c>
    </row>
    <row r="1850" spans="1:22" x14ac:dyDescent="0.2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  <c r="V1850" s="36">
        <f t="shared" si="28"/>
        <v>0.31249999999999983</v>
      </c>
    </row>
    <row r="1851" spans="1:22" x14ac:dyDescent="0.2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  <c r="V1851" s="36">
        <f t="shared" si="28"/>
        <v>0.28000000000000003</v>
      </c>
    </row>
    <row r="1852" spans="1:22" x14ac:dyDescent="0.2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  <c r="V1852" s="36">
        <f t="shared" si="28"/>
        <v>0.15000000000000002</v>
      </c>
    </row>
    <row r="1853" spans="1:22" x14ac:dyDescent="0.2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  <c r="V1853" s="36">
        <f t="shared" si="28"/>
        <v>0.4499999999999999</v>
      </c>
    </row>
    <row r="1854" spans="1:22" x14ac:dyDescent="0.2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  <c r="V1854" s="36">
        <f t="shared" si="28"/>
        <v>0.45999999999999991</v>
      </c>
    </row>
    <row r="1855" spans="1:22" x14ac:dyDescent="0.2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  <c r="V1855" s="36">
        <f t="shared" si="28"/>
        <v>0.47</v>
      </c>
    </row>
    <row r="1856" spans="1:22" x14ac:dyDescent="0.2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  <c r="V1856" s="36">
        <f t="shared" si="28"/>
        <v>0.26999999999999996</v>
      </c>
    </row>
    <row r="1857" spans="1:22" x14ac:dyDescent="0.2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  <c r="V1857" s="36">
        <f t="shared" si="28"/>
        <v>0.33</v>
      </c>
    </row>
    <row r="1858" spans="1:22" x14ac:dyDescent="0.2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  <c r="V1858" s="36">
        <f t="shared" si="28"/>
        <v>-0.125</v>
      </c>
    </row>
    <row r="1859" spans="1:22" x14ac:dyDescent="0.2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  <c r="V1859" s="36">
        <f t="shared" ref="V1859:V1922" si="29">IFERROR(U1859/R1859,0)</f>
        <v>-1.5500000000000012</v>
      </c>
    </row>
    <row r="1860" spans="1:22" x14ac:dyDescent="0.2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  <c r="V1860" s="36">
        <f t="shared" si="29"/>
        <v>0.44</v>
      </c>
    </row>
    <row r="1861" spans="1:22" x14ac:dyDescent="0.2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  <c r="V1861" s="36">
        <f t="shared" si="29"/>
        <v>0.25000000000000006</v>
      </c>
    </row>
    <row r="1862" spans="1:22" x14ac:dyDescent="0.2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  <c r="V1862" s="36">
        <f t="shared" si="29"/>
        <v>-0.11250000000000006</v>
      </c>
    </row>
    <row r="1863" spans="1:22" x14ac:dyDescent="0.2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  <c r="V1863" s="36">
        <f t="shared" si="29"/>
        <v>0.28000000000000008</v>
      </c>
    </row>
    <row r="1864" spans="1:22" x14ac:dyDescent="0.2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  <c r="V1864" s="36">
        <f t="shared" si="29"/>
        <v>0.1</v>
      </c>
    </row>
    <row r="1865" spans="1:22" x14ac:dyDescent="0.2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  <c r="V1865" s="36">
        <f t="shared" si="29"/>
        <v>-0.64000000000000012</v>
      </c>
    </row>
    <row r="1866" spans="1:22" x14ac:dyDescent="0.2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  <c r="V1866" s="36">
        <f t="shared" si="29"/>
        <v>0.17499999999999993</v>
      </c>
    </row>
    <row r="1867" spans="1:22" x14ac:dyDescent="0.2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  <c r="V1867" s="36">
        <f t="shared" si="29"/>
        <v>-0.25000000000000011</v>
      </c>
    </row>
    <row r="1868" spans="1:22" x14ac:dyDescent="0.2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  <c r="V1868" s="36">
        <f t="shared" si="29"/>
        <v>0.35999999999999993</v>
      </c>
    </row>
    <row r="1869" spans="1:22" x14ac:dyDescent="0.2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  <c r="V1869" s="36">
        <f t="shared" si="29"/>
        <v>0.34999999999999992</v>
      </c>
    </row>
    <row r="1870" spans="1:22" x14ac:dyDescent="0.2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  <c r="V1870" s="36">
        <f t="shared" si="29"/>
        <v>-0.22499999999999998</v>
      </c>
    </row>
    <row r="1871" spans="1:22" x14ac:dyDescent="0.2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  <c r="V1871" s="36">
        <f t="shared" si="29"/>
        <v>0.48000000000000004</v>
      </c>
    </row>
    <row r="1872" spans="1:22" x14ac:dyDescent="0.2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  <c r="V1872" s="36">
        <f t="shared" si="29"/>
        <v>0.26</v>
      </c>
    </row>
    <row r="1873" spans="1:22" x14ac:dyDescent="0.2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  <c r="V1873" s="36">
        <f t="shared" si="29"/>
        <v>6.2499999999999972E-2</v>
      </c>
    </row>
    <row r="1874" spans="1:22" x14ac:dyDescent="0.2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  <c r="V1874" s="36">
        <f t="shared" si="29"/>
        <v>0.1</v>
      </c>
    </row>
    <row r="1875" spans="1:22" x14ac:dyDescent="0.2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  <c r="V1875" s="36">
        <f t="shared" si="29"/>
        <v>0.28999999999999992</v>
      </c>
    </row>
    <row r="1876" spans="1:22" x14ac:dyDescent="0.2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  <c r="V1876" s="36">
        <f t="shared" si="29"/>
        <v>0.36250000000000004</v>
      </c>
    </row>
    <row r="1877" spans="1:22" x14ac:dyDescent="0.2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  <c r="V1877" s="36">
        <f t="shared" si="29"/>
        <v>-0.12500000000000008</v>
      </c>
    </row>
    <row r="1878" spans="1:22" x14ac:dyDescent="0.2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  <c r="V1878" s="36">
        <f t="shared" si="29"/>
        <v>0.10000000000000003</v>
      </c>
    </row>
    <row r="1879" spans="1:22" x14ac:dyDescent="0.2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  <c r="V1879" s="36">
        <f t="shared" si="29"/>
        <v>-0.11250000000000006</v>
      </c>
    </row>
    <row r="1880" spans="1:22" x14ac:dyDescent="0.2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  <c r="V1880" s="36">
        <f t="shared" si="29"/>
        <v>7.5000000000000067E-2</v>
      </c>
    </row>
    <row r="1881" spans="1:22" x14ac:dyDescent="0.2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  <c r="V1881" s="36">
        <f t="shared" si="29"/>
        <v>-0.69999999999999962</v>
      </c>
    </row>
    <row r="1882" spans="1:22" x14ac:dyDescent="0.2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  <c r="V1882" s="36">
        <f t="shared" si="29"/>
        <v>0.5</v>
      </c>
    </row>
    <row r="1883" spans="1:22" x14ac:dyDescent="0.2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  <c r="V1883" s="36">
        <f t="shared" si="29"/>
        <v>0.16666666666666657</v>
      </c>
    </row>
    <row r="1884" spans="1:22" x14ac:dyDescent="0.2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  <c r="V1884" s="36">
        <f t="shared" si="29"/>
        <v>0.12000000000000001</v>
      </c>
    </row>
    <row r="1885" spans="1:22" x14ac:dyDescent="0.2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  <c r="V1885" s="36">
        <f t="shared" si="29"/>
        <v>0.36250000000000004</v>
      </c>
    </row>
    <row r="1886" spans="1:22" x14ac:dyDescent="0.2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  <c r="V1886" s="36">
        <f t="shared" si="29"/>
        <v>0.34999999999999992</v>
      </c>
    </row>
    <row r="1887" spans="1:22" x14ac:dyDescent="0.2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  <c r="V1887" s="36">
        <f t="shared" si="29"/>
        <v>0.33</v>
      </c>
    </row>
    <row r="1888" spans="1:22" x14ac:dyDescent="0.2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  <c r="V1888" s="36">
        <f t="shared" si="29"/>
        <v>0.33749999999999997</v>
      </c>
    </row>
    <row r="1889" spans="1:22" x14ac:dyDescent="0.2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  <c r="V1889" s="36">
        <f t="shared" si="29"/>
        <v>-0.83333333333333304</v>
      </c>
    </row>
    <row r="1890" spans="1:22" x14ac:dyDescent="0.2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  <c r="V1890" s="36">
        <f t="shared" si="29"/>
        <v>0.11249999999999989</v>
      </c>
    </row>
    <row r="1891" spans="1:22" x14ac:dyDescent="0.2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  <c r="V1891" s="36">
        <f t="shared" si="29"/>
        <v>-0.30000000000000004</v>
      </c>
    </row>
    <row r="1892" spans="1:22" x14ac:dyDescent="0.2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  <c r="V1892" s="36">
        <f t="shared" si="29"/>
        <v>0.44999999999999996</v>
      </c>
    </row>
    <row r="1893" spans="1:22" x14ac:dyDescent="0.2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  <c r="V1893" s="36">
        <f t="shared" si="29"/>
        <v>0.37</v>
      </c>
    </row>
    <row r="1894" spans="1:22" x14ac:dyDescent="0.2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  <c r="V1894" s="36">
        <f t="shared" si="29"/>
        <v>0.37499999999999994</v>
      </c>
    </row>
    <row r="1895" spans="1:22" x14ac:dyDescent="0.2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  <c r="V1895" s="36">
        <f t="shared" si="29"/>
        <v>0.31249999999999989</v>
      </c>
    </row>
    <row r="1896" spans="1:22" x14ac:dyDescent="0.2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  <c r="V1896" s="36">
        <f t="shared" si="29"/>
        <v>0.29999999999999993</v>
      </c>
    </row>
    <row r="1897" spans="1:22" x14ac:dyDescent="0.2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  <c r="V1897" s="36">
        <f t="shared" si="29"/>
        <v>0.31249999999999994</v>
      </c>
    </row>
    <row r="1898" spans="1:22" x14ac:dyDescent="0.2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  <c r="V1898" s="36">
        <f t="shared" si="29"/>
        <v>0.47</v>
      </c>
    </row>
    <row r="1899" spans="1:22" x14ac:dyDescent="0.2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  <c r="V1899" s="36">
        <f t="shared" si="29"/>
        <v>0.36249999999999988</v>
      </c>
    </row>
    <row r="1900" spans="1:22" x14ac:dyDescent="0.2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  <c r="V1900" s="36">
        <f t="shared" si="29"/>
        <v>-0.6666666666666663</v>
      </c>
    </row>
    <row r="1901" spans="1:22" x14ac:dyDescent="0.2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  <c r="V1901" s="36">
        <f t="shared" si="29"/>
        <v>-0.63636363636363635</v>
      </c>
    </row>
    <row r="1902" spans="1:22" x14ac:dyDescent="0.2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  <c r="V1902" s="36">
        <f t="shared" si="29"/>
        <v>0.10000000000000002</v>
      </c>
    </row>
    <row r="1903" spans="1:22" x14ac:dyDescent="0.2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  <c r="V1903" s="36">
        <f t="shared" si="29"/>
        <v>0.27000000000000007</v>
      </c>
    </row>
    <row r="1904" spans="1:22" x14ac:dyDescent="0.2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  <c r="V1904" s="36">
        <f t="shared" si="29"/>
        <v>0.34999999999999992</v>
      </c>
    </row>
    <row r="1905" spans="1:22" x14ac:dyDescent="0.2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  <c r="V1905" s="36">
        <f t="shared" si="29"/>
        <v>0.10000000000000002</v>
      </c>
    </row>
    <row r="1906" spans="1:22" x14ac:dyDescent="0.2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  <c r="V1906" s="36">
        <f t="shared" si="29"/>
        <v>0.23749999999999993</v>
      </c>
    </row>
    <row r="1907" spans="1:22" x14ac:dyDescent="0.2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  <c r="V1907" s="36">
        <f t="shared" si="29"/>
        <v>9.9999999999999534E-3</v>
      </c>
    </row>
    <row r="1908" spans="1:22" x14ac:dyDescent="0.2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  <c r="V1908" s="36">
        <f t="shared" si="29"/>
        <v>-0.73333333333333339</v>
      </c>
    </row>
    <row r="1909" spans="1:22" x14ac:dyDescent="0.2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  <c r="V1909" s="36">
        <f t="shared" si="29"/>
        <v>-0.80000000000000016</v>
      </c>
    </row>
    <row r="1910" spans="1:22" x14ac:dyDescent="0.2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  <c r="V1910" s="36">
        <f t="shared" si="29"/>
        <v>0.3</v>
      </c>
    </row>
    <row r="1911" spans="1:22" x14ac:dyDescent="0.2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  <c r="V1911" s="36">
        <f t="shared" si="29"/>
        <v>0.44999999999999996</v>
      </c>
    </row>
    <row r="1912" spans="1:22" x14ac:dyDescent="0.2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  <c r="V1912" s="36">
        <f t="shared" si="29"/>
        <v>0.41</v>
      </c>
    </row>
    <row r="1913" spans="1:22" x14ac:dyDescent="0.2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  <c r="V1913" s="36">
        <f t="shared" si="29"/>
        <v>0.33749999999999991</v>
      </c>
    </row>
    <row r="1914" spans="1:22" x14ac:dyDescent="0.2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  <c r="V1914" s="36">
        <f t="shared" si="29"/>
        <v>8.3333333333333273E-2</v>
      </c>
    </row>
    <row r="1915" spans="1:22" x14ac:dyDescent="0.2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  <c r="V1915" s="36">
        <f t="shared" si="29"/>
        <v>0.44000000000000011</v>
      </c>
    </row>
    <row r="1916" spans="1:22" x14ac:dyDescent="0.2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  <c r="V1916" s="36">
        <f t="shared" si="29"/>
        <v>0.36250000000000004</v>
      </c>
    </row>
    <row r="1917" spans="1:22" x14ac:dyDescent="0.2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  <c r="V1917" s="36">
        <f t="shared" si="29"/>
        <v>0.31249999999999994</v>
      </c>
    </row>
    <row r="1918" spans="1:22" x14ac:dyDescent="0.2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  <c r="V1918" s="36">
        <f t="shared" si="29"/>
        <v>0.3249999999999999</v>
      </c>
    </row>
    <row r="1919" spans="1:22" x14ac:dyDescent="0.2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  <c r="V1919" s="36">
        <f t="shared" si="29"/>
        <v>0.28999999999999992</v>
      </c>
    </row>
    <row r="1920" spans="1:22" x14ac:dyDescent="0.2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  <c r="V1920" s="36">
        <f t="shared" si="29"/>
        <v>0.25</v>
      </c>
    </row>
    <row r="1921" spans="1:22" x14ac:dyDescent="0.2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  <c r="V1921" s="36">
        <f t="shared" si="29"/>
        <v>0.33749999999999997</v>
      </c>
    </row>
    <row r="1922" spans="1:22" x14ac:dyDescent="0.2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  <c r="V1922" s="36">
        <f t="shared" si="29"/>
        <v>0.21111111111111097</v>
      </c>
    </row>
    <row r="1923" spans="1:22" x14ac:dyDescent="0.2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  <c r="V1923" s="36">
        <f t="shared" ref="V1923:V1986" si="30">IFERROR(U1923/R1923,0)</f>
        <v>9.9999999999999978E-2</v>
      </c>
    </row>
    <row r="1924" spans="1:22" x14ac:dyDescent="0.2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  <c r="V1924" s="36">
        <f t="shared" si="30"/>
        <v>0.12499999999999997</v>
      </c>
    </row>
    <row r="1925" spans="1:22" x14ac:dyDescent="0.2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  <c r="V1925" s="36">
        <f t="shared" si="30"/>
        <v>7.5000000000000025E-2</v>
      </c>
    </row>
    <row r="1926" spans="1:22" x14ac:dyDescent="0.2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  <c r="V1926" s="36">
        <f t="shared" si="30"/>
        <v>0.44999999999999996</v>
      </c>
    </row>
    <row r="1927" spans="1:22" x14ac:dyDescent="0.2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  <c r="V1927" s="36">
        <f t="shared" si="30"/>
        <v>0.35</v>
      </c>
    </row>
    <row r="1928" spans="1:22" x14ac:dyDescent="0.2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  <c r="V1928" s="36">
        <f t="shared" si="30"/>
        <v>0.11249999999999989</v>
      </c>
    </row>
    <row r="1929" spans="1:22" x14ac:dyDescent="0.2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  <c r="V1929" s="36">
        <f t="shared" si="30"/>
        <v>0.35</v>
      </c>
    </row>
    <row r="1930" spans="1:22" x14ac:dyDescent="0.2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  <c r="V1930" s="36">
        <f t="shared" si="30"/>
        <v>0.48000000000000004</v>
      </c>
    </row>
    <row r="1931" spans="1:22" x14ac:dyDescent="0.2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  <c r="V1931" s="36">
        <f t="shared" si="30"/>
        <v>3.9999999999999966E-2</v>
      </c>
    </row>
    <row r="1932" spans="1:22" x14ac:dyDescent="0.2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  <c r="V1932" s="36">
        <f t="shared" si="30"/>
        <v>7.4999999999999942E-2</v>
      </c>
    </row>
    <row r="1933" spans="1:22" x14ac:dyDescent="0.2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  <c r="V1933" s="36">
        <f t="shared" si="30"/>
        <v>8.7500000000000008E-2</v>
      </c>
    </row>
    <row r="1934" spans="1:22" x14ac:dyDescent="0.2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  <c r="V1934" s="36">
        <f t="shared" si="30"/>
        <v>0.16000000000000006</v>
      </c>
    </row>
    <row r="1935" spans="1:22" x14ac:dyDescent="0.2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  <c r="V1935" s="36">
        <f t="shared" si="30"/>
        <v>0.47999999999999993</v>
      </c>
    </row>
    <row r="1936" spans="1:22" x14ac:dyDescent="0.2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  <c r="V1936" s="36">
        <f t="shared" si="30"/>
        <v>0.46999999999999992</v>
      </c>
    </row>
    <row r="1937" spans="1:22" x14ac:dyDescent="0.2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  <c r="V1937" s="36">
        <f t="shared" si="30"/>
        <v>0.36</v>
      </c>
    </row>
    <row r="1938" spans="1:22" x14ac:dyDescent="0.2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  <c r="V1938" s="36">
        <f t="shared" si="30"/>
        <v>0.3299999999999999</v>
      </c>
    </row>
    <row r="1939" spans="1:22" x14ac:dyDescent="0.2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  <c r="V1939" s="36">
        <f t="shared" si="30"/>
        <v>-0.66666666666666641</v>
      </c>
    </row>
    <row r="1940" spans="1:22" x14ac:dyDescent="0.2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  <c r="V1940" s="36">
        <f t="shared" si="30"/>
        <v>-3.7500000000000144E-2</v>
      </c>
    </row>
    <row r="1941" spans="1:22" x14ac:dyDescent="0.2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  <c r="V1941" s="36">
        <f t="shared" si="30"/>
        <v>-0.69999999999999973</v>
      </c>
    </row>
    <row r="1942" spans="1:22" x14ac:dyDescent="0.2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  <c r="V1942" s="36">
        <f t="shared" si="30"/>
        <v>0.11249999999999993</v>
      </c>
    </row>
    <row r="1943" spans="1:22" x14ac:dyDescent="0.2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  <c r="V1943" s="36">
        <f t="shared" si="30"/>
        <v>0.37499999999999989</v>
      </c>
    </row>
    <row r="1944" spans="1:22" x14ac:dyDescent="0.2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  <c r="V1944" s="36">
        <f t="shared" si="30"/>
        <v>8.7499999999999994E-2</v>
      </c>
    </row>
    <row r="1945" spans="1:22" x14ac:dyDescent="0.2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  <c r="V1945" s="36">
        <f t="shared" si="30"/>
        <v>-1.6000000000000008</v>
      </c>
    </row>
    <row r="1946" spans="1:22" x14ac:dyDescent="0.2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  <c r="V1946" s="36">
        <f t="shared" si="30"/>
        <v>0.27500000000000002</v>
      </c>
    </row>
    <row r="1947" spans="1:22" x14ac:dyDescent="0.2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  <c r="V1947" s="36">
        <f t="shared" si="30"/>
        <v>0.34999999999999992</v>
      </c>
    </row>
    <row r="1948" spans="1:22" x14ac:dyDescent="0.2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  <c r="V1948" s="36">
        <f t="shared" si="30"/>
        <v>0.27999999999999997</v>
      </c>
    </row>
    <row r="1949" spans="1:22" x14ac:dyDescent="0.2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  <c r="V1949" s="36">
        <f t="shared" si="30"/>
        <v>0.3</v>
      </c>
    </row>
    <row r="1950" spans="1:22" x14ac:dyDescent="0.2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  <c r="V1950" s="36">
        <f t="shared" si="30"/>
        <v>-0.3666666666666667</v>
      </c>
    </row>
    <row r="1951" spans="1:22" x14ac:dyDescent="0.2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  <c r="V1951" s="36">
        <f t="shared" si="30"/>
        <v>0.28999999999999992</v>
      </c>
    </row>
    <row r="1952" spans="1:22" x14ac:dyDescent="0.2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  <c r="V1952" s="36">
        <f t="shared" si="30"/>
        <v>0.33749999999999997</v>
      </c>
    </row>
    <row r="1953" spans="1:22" x14ac:dyDescent="0.2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  <c r="V1953" s="36">
        <f t="shared" si="30"/>
        <v>0.28999999999999998</v>
      </c>
    </row>
    <row r="1954" spans="1:22" x14ac:dyDescent="0.2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  <c r="V1954" s="36">
        <f t="shared" si="30"/>
        <v>0.48</v>
      </c>
    </row>
    <row r="1955" spans="1:22" x14ac:dyDescent="0.2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  <c r="V1955" s="36">
        <f t="shared" si="30"/>
        <v>0.16666666666666666</v>
      </c>
    </row>
    <row r="1956" spans="1:22" x14ac:dyDescent="0.2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  <c r="V1956" s="36">
        <f t="shared" si="30"/>
        <v>0.4499999999999999</v>
      </c>
    </row>
    <row r="1957" spans="1:22" x14ac:dyDescent="0.2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  <c r="V1957" s="36">
        <f t="shared" si="30"/>
        <v>0.16000000000000006</v>
      </c>
    </row>
    <row r="1958" spans="1:22" x14ac:dyDescent="0.2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  <c r="V1958" s="36">
        <f t="shared" si="30"/>
        <v>0.24000000000000007</v>
      </c>
    </row>
    <row r="1959" spans="1:22" x14ac:dyDescent="0.2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  <c r="V1959" s="36">
        <f t="shared" si="30"/>
        <v>0.4499999999999999</v>
      </c>
    </row>
    <row r="1960" spans="1:22" x14ac:dyDescent="0.2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  <c r="V1960" s="36">
        <f t="shared" si="30"/>
        <v>0.47999999999999993</v>
      </c>
    </row>
    <row r="1961" spans="1:22" x14ac:dyDescent="0.2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  <c r="V1961" s="36">
        <f t="shared" si="30"/>
        <v>0.4300000000000001</v>
      </c>
    </row>
    <row r="1962" spans="1:22" x14ac:dyDescent="0.2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  <c r="V1962" s="36">
        <f t="shared" si="30"/>
        <v>0.18</v>
      </c>
    </row>
    <row r="1963" spans="1:22" x14ac:dyDescent="0.2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  <c r="V1963" s="36">
        <f t="shared" si="30"/>
        <v>0.06</v>
      </c>
    </row>
    <row r="1964" spans="1:22" x14ac:dyDescent="0.2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  <c r="V1964" s="36">
        <f t="shared" si="30"/>
        <v>0.48</v>
      </c>
    </row>
    <row r="1965" spans="1:22" x14ac:dyDescent="0.2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  <c r="V1965" s="36">
        <f t="shared" si="30"/>
        <v>0.47000000000000003</v>
      </c>
    </row>
    <row r="1966" spans="1:22" x14ac:dyDescent="0.2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  <c r="V1966" s="36">
        <f t="shared" si="30"/>
        <v>5.9999999999999915E-2</v>
      </c>
    </row>
    <row r="1967" spans="1:22" x14ac:dyDescent="0.2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  <c r="V1967" s="36">
        <f t="shared" si="30"/>
        <v>0.29999999999999993</v>
      </c>
    </row>
    <row r="1968" spans="1:22" x14ac:dyDescent="0.2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  <c r="V1968" s="36">
        <f t="shared" si="30"/>
        <v>0.28000000000000003</v>
      </c>
    </row>
    <row r="1969" spans="1:22" x14ac:dyDescent="0.2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  <c r="V1969" s="36">
        <f t="shared" si="30"/>
        <v>0.28999999999999992</v>
      </c>
    </row>
    <row r="1970" spans="1:22" x14ac:dyDescent="0.2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  <c r="V1970" s="36">
        <f t="shared" si="30"/>
        <v>0.48</v>
      </c>
    </row>
    <row r="1971" spans="1:22" x14ac:dyDescent="0.2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  <c r="V1971" s="36">
        <f t="shared" si="30"/>
        <v>0.35</v>
      </c>
    </row>
    <row r="1972" spans="1:22" x14ac:dyDescent="0.2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  <c r="V1972" s="36">
        <f t="shared" si="30"/>
        <v>9.9999999999999964E-2</v>
      </c>
    </row>
    <row r="1973" spans="1:22" x14ac:dyDescent="0.2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  <c r="V1973" s="36">
        <f t="shared" si="30"/>
        <v>0.18749999999999997</v>
      </c>
    </row>
    <row r="1974" spans="1:22" x14ac:dyDescent="0.2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  <c r="V1974" s="36">
        <f t="shared" si="30"/>
        <v>-1.7000000000000006</v>
      </c>
    </row>
    <row r="1975" spans="1:22" x14ac:dyDescent="0.2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  <c r="V1975" s="36">
        <f t="shared" si="30"/>
        <v>0.16249999999999992</v>
      </c>
    </row>
    <row r="1976" spans="1:22" x14ac:dyDescent="0.2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  <c r="V1976" s="36">
        <f t="shared" si="30"/>
        <v>-6.2500000000000069E-2</v>
      </c>
    </row>
    <row r="1977" spans="1:22" x14ac:dyDescent="0.2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  <c r="V1977" s="36">
        <f t="shared" si="30"/>
        <v>3.9999999999999931E-2</v>
      </c>
    </row>
    <row r="1978" spans="1:22" x14ac:dyDescent="0.2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  <c r="V1978" s="36">
        <f t="shared" si="30"/>
        <v>0.25999999999999995</v>
      </c>
    </row>
    <row r="1979" spans="1:22" x14ac:dyDescent="0.2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  <c r="V1979" s="36">
        <f t="shared" si="30"/>
        <v>0.12999999999999998</v>
      </c>
    </row>
    <row r="1980" spans="1:22" x14ac:dyDescent="0.2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  <c r="V1980" s="36">
        <f t="shared" si="30"/>
        <v>0.11249999999999984</v>
      </c>
    </row>
    <row r="1981" spans="1:22" x14ac:dyDescent="0.2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  <c r="V1981" s="36">
        <f t="shared" si="30"/>
        <v>0.11249999999999995</v>
      </c>
    </row>
    <row r="1982" spans="1:22" x14ac:dyDescent="0.2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  <c r="V1982" s="36">
        <f t="shared" si="30"/>
        <v>0.10000000000000006</v>
      </c>
    </row>
    <row r="1983" spans="1:22" x14ac:dyDescent="0.2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  <c r="V1983" s="36">
        <f t="shared" si="30"/>
        <v>0.48</v>
      </c>
    </row>
    <row r="1984" spans="1:22" x14ac:dyDescent="0.2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  <c r="V1984" s="36">
        <f t="shared" si="30"/>
        <v>0.28000000000000003</v>
      </c>
    </row>
    <row r="1985" spans="1:22" x14ac:dyDescent="0.2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  <c r="V1985" s="36">
        <f t="shared" si="30"/>
        <v>0.28999999999999987</v>
      </c>
    </row>
    <row r="1986" spans="1:22" x14ac:dyDescent="0.2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  <c r="V1986" s="36">
        <f t="shared" si="30"/>
        <v>0.44000000000000006</v>
      </c>
    </row>
    <row r="1987" spans="1:22" x14ac:dyDescent="0.2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  <c r="V1987" s="36">
        <f t="shared" ref="V1987:V2050" si="31">IFERROR(U1987/R1987,0)</f>
        <v>0.45999999999999996</v>
      </c>
    </row>
    <row r="1988" spans="1:22" x14ac:dyDescent="0.2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  <c r="V1988" s="36">
        <f t="shared" si="31"/>
        <v>0.13333333333333336</v>
      </c>
    </row>
    <row r="1989" spans="1:22" x14ac:dyDescent="0.2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  <c r="V1989" s="36">
        <f t="shared" si="31"/>
        <v>0.46000000000000008</v>
      </c>
    </row>
    <row r="1990" spans="1:22" x14ac:dyDescent="0.2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  <c r="V1990" s="36">
        <f t="shared" si="31"/>
        <v>0.20999999999999991</v>
      </c>
    </row>
    <row r="1991" spans="1:22" x14ac:dyDescent="0.2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  <c r="V1991" s="36">
        <f t="shared" si="31"/>
        <v>0.47</v>
      </c>
    </row>
    <row r="1992" spans="1:22" x14ac:dyDescent="0.2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  <c r="V1992" s="36">
        <f t="shared" si="31"/>
        <v>0.49000000000000005</v>
      </c>
    </row>
    <row r="1993" spans="1:22" x14ac:dyDescent="0.2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  <c r="V1993" s="36">
        <f t="shared" si="31"/>
        <v>-0.76666666666666616</v>
      </c>
    </row>
    <row r="1994" spans="1:22" x14ac:dyDescent="0.2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  <c r="V1994" s="36">
        <f t="shared" si="31"/>
        <v>0.375</v>
      </c>
    </row>
    <row r="1995" spans="1:22" x14ac:dyDescent="0.2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  <c r="V1995" s="36">
        <f t="shared" si="31"/>
        <v>0.13749999999999984</v>
      </c>
    </row>
    <row r="1996" spans="1:22" x14ac:dyDescent="0.2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  <c r="V1996" s="36">
        <f t="shared" si="31"/>
        <v>-0.1875</v>
      </c>
    </row>
    <row r="1997" spans="1:22" x14ac:dyDescent="0.2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  <c r="V1997" s="36">
        <f t="shared" si="31"/>
        <v>-2.6</v>
      </c>
    </row>
    <row r="1998" spans="1:22" x14ac:dyDescent="0.2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  <c r="V1998" s="36">
        <f t="shared" si="31"/>
        <v>-0.42499999999999977</v>
      </c>
    </row>
    <row r="1999" spans="1:22" x14ac:dyDescent="0.2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  <c r="V1999" s="36">
        <f t="shared" si="31"/>
        <v>0.47999999999999993</v>
      </c>
    </row>
    <row r="2000" spans="1:22" x14ac:dyDescent="0.2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  <c r="V2000" s="36">
        <f t="shared" si="31"/>
        <v>0.26</v>
      </c>
    </row>
    <row r="2001" spans="1:22" x14ac:dyDescent="0.2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  <c r="V2001" s="36">
        <f t="shared" si="31"/>
        <v>0.28999999999999992</v>
      </c>
    </row>
    <row r="2002" spans="1:22" x14ac:dyDescent="0.2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  <c r="V2002" s="36">
        <f t="shared" si="31"/>
        <v>0.10999999999999993</v>
      </c>
    </row>
    <row r="2003" spans="1:22" x14ac:dyDescent="0.2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  <c r="V2003" s="36">
        <f t="shared" si="31"/>
        <v>0.33999999999999997</v>
      </c>
    </row>
    <row r="2004" spans="1:22" x14ac:dyDescent="0.2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  <c r="V2004" s="36">
        <f t="shared" si="31"/>
        <v>0.10000000000000002</v>
      </c>
    </row>
    <row r="2005" spans="1:22" x14ac:dyDescent="0.2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  <c r="V2005" s="36">
        <f t="shared" si="31"/>
        <v>0.24999999999999994</v>
      </c>
    </row>
    <row r="2006" spans="1:22" x14ac:dyDescent="0.2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  <c r="V2006" s="36">
        <f t="shared" si="31"/>
        <v>-1.5000000000000002</v>
      </c>
    </row>
    <row r="2007" spans="1:22" x14ac:dyDescent="0.2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  <c r="V2007" s="36">
        <f t="shared" si="31"/>
        <v>0.38999999999999996</v>
      </c>
    </row>
    <row r="2008" spans="1:22" x14ac:dyDescent="0.2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  <c r="V2008" s="36">
        <f t="shared" si="31"/>
        <v>0.34000000000000008</v>
      </c>
    </row>
    <row r="2009" spans="1:22" x14ac:dyDescent="0.2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  <c r="V2009" s="36">
        <f t="shared" si="31"/>
        <v>-0.19999999999999996</v>
      </c>
    </row>
    <row r="2010" spans="1:22" x14ac:dyDescent="0.2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  <c r="V2010" s="36">
        <f t="shared" si="31"/>
        <v>0.11249999999999996</v>
      </c>
    </row>
    <row r="2011" spans="1:22" x14ac:dyDescent="0.2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  <c r="V2011" s="36">
        <f t="shared" si="31"/>
        <v>8.7500000000000022E-2</v>
      </c>
    </row>
    <row r="2012" spans="1:22" x14ac:dyDescent="0.2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  <c r="V2012" s="36">
        <f t="shared" si="31"/>
        <v>0.31249999999999989</v>
      </c>
    </row>
    <row r="2013" spans="1:22" x14ac:dyDescent="0.2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  <c r="V2013" s="36">
        <f t="shared" si="31"/>
        <v>0.22500000000000001</v>
      </c>
    </row>
    <row r="2014" spans="1:22" x14ac:dyDescent="0.2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  <c r="V2014" s="36">
        <f t="shared" si="31"/>
        <v>0.10000000000000002</v>
      </c>
    </row>
    <row r="2015" spans="1:22" x14ac:dyDescent="0.2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  <c r="V2015" s="36">
        <f t="shared" si="31"/>
        <v>0.24000000000000005</v>
      </c>
    </row>
    <row r="2016" spans="1:22" x14ac:dyDescent="0.2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  <c r="V2016" s="36">
        <f t="shared" si="31"/>
        <v>0.45999999999999996</v>
      </c>
    </row>
    <row r="2017" spans="1:22" x14ac:dyDescent="0.2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  <c r="V2017" s="36">
        <f t="shared" si="31"/>
        <v>0.13</v>
      </c>
    </row>
    <row r="2018" spans="1:22" x14ac:dyDescent="0.2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  <c r="V2018" s="36">
        <f t="shared" si="31"/>
        <v>0.36249999999999999</v>
      </c>
    </row>
    <row r="2019" spans="1:22" x14ac:dyDescent="0.2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  <c r="V2019" s="36">
        <f t="shared" si="31"/>
        <v>0.47</v>
      </c>
    </row>
    <row r="2020" spans="1:22" x14ac:dyDescent="0.2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  <c r="V2020" s="36">
        <f t="shared" si="31"/>
        <v>0.26</v>
      </c>
    </row>
    <row r="2021" spans="1:22" x14ac:dyDescent="0.2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  <c r="V2021" s="36">
        <f t="shared" si="31"/>
        <v>0.49000000000000005</v>
      </c>
    </row>
    <row r="2022" spans="1:22" x14ac:dyDescent="0.2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  <c r="V2022" s="36">
        <f t="shared" si="31"/>
        <v>0.29999999999999993</v>
      </c>
    </row>
    <row r="2023" spans="1:22" x14ac:dyDescent="0.2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  <c r="V2023" s="36">
        <f t="shared" si="31"/>
        <v>0.44999999999999996</v>
      </c>
    </row>
    <row r="2024" spans="1:22" x14ac:dyDescent="0.2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  <c r="V2024" s="36">
        <f t="shared" si="31"/>
        <v>0.48000000000000004</v>
      </c>
    </row>
    <row r="2025" spans="1:22" x14ac:dyDescent="0.2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  <c r="V2025" s="36">
        <f t="shared" si="31"/>
        <v>0.27999999999999997</v>
      </c>
    </row>
    <row r="2026" spans="1:22" x14ac:dyDescent="0.2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  <c r="V2026" s="36">
        <f t="shared" si="31"/>
        <v>0.32499999999999984</v>
      </c>
    </row>
    <row r="2027" spans="1:22" x14ac:dyDescent="0.2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  <c r="V2027" s="36">
        <f t="shared" si="31"/>
        <v>0.28000000000000003</v>
      </c>
    </row>
    <row r="2028" spans="1:22" x14ac:dyDescent="0.2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  <c r="V2028" s="36">
        <f t="shared" si="31"/>
        <v>0.35</v>
      </c>
    </row>
    <row r="2029" spans="1:22" x14ac:dyDescent="0.2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  <c r="V2029" s="36">
        <f t="shared" si="31"/>
        <v>0.34999999999999987</v>
      </c>
    </row>
    <row r="2030" spans="1:22" x14ac:dyDescent="0.2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  <c r="V2030" s="36">
        <f t="shared" si="31"/>
        <v>0.47</v>
      </c>
    </row>
    <row r="2031" spans="1:22" x14ac:dyDescent="0.2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  <c r="V2031" s="36">
        <f t="shared" si="31"/>
        <v>0.23999999999999996</v>
      </c>
    </row>
    <row r="2032" spans="1:22" x14ac:dyDescent="0.2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  <c r="V2032" s="36">
        <f t="shared" si="31"/>
        <v>0.5</v>
      </c>
    </row>
    <row r="2033" spans="1:22" x14ac:dyDescent="0.2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  <c r="V2033" s="36">
        <f t="shared" si="31"/>
        <v>0.47</v>
      </c>
    </row>
    <row r="2034" spans="1:22" x14ac:dyDescent="0.2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  <c r="V2034" s="36">
        <f t="shared" si="31"/>
        <v>0.34999999999999992</v>
      </c>
    </row>
    <row r="2035" spans="1:22" x14ac:dyDescent="0.2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  <c r="V2035" s="36">
        <f t="shared" si="31"/>
        <v>8.7500000000000064E-2</v>
      </c>
    </row>
    <row r="2036" spans="1:22" x14ac:dyDescent="0.2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  <c r="V2036" s="36">
        <f t="shared" si="31"/>
        <v>0.47000000000000003</v>
      </c>
    </row>
    <row r="2037" spans="1:22" x14ac:dyDescent="0.2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  <c r="V2037" s="36">
        <f t="shared" si="31"/>
        <v>0.18999999999999989</v>
      </c>
    </row>
    <row r="2038" spans="1:22" x14ac:dyDescent="0.2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  <c r="V2038" s="36">
        <f t="shared" si="31"/>
        <v>0.48</v>
      </c>
    </row>
    <row r="2039" spans="1:22" x14ac:dyDescent="0.2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  <c r="V2039" s="36">
        <f t="shared" si="31"/>
        <v>0.47</v>
      </c>
    </row>
    <row r="2040" spans="1:22" x14ac:dyDescent="0.2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  <c r="V2040" s="36">
        <f t="shared" si="31"/>
        <v>0.36249999999999999</v>
      </c>
    </row>
    <row r="2041" spans="1:22" x14ac:dyDescent="0.2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  <c r="V2041" s="36">
        <f t="shared" si="31"/>
        <v>-0.73333333333333306</v>
      </c>
    </row>
    <row r="2042" spans="1:22" x14ac:dyDescent="0.2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  <c r="V2042" s="36">
        <f t="shared" si="31"/>
        <v>-0.6666666666666663</v>
      </c>
    </row>
    <row r="2043" spans="1:22" x14ac:dyDescent="0.2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  <c r="V2043" s="36">
        <f t="shared" si="31"/>
        <v>0.27500000000000008</v>
      </c>
    </row>
    <row r="2044" spans="1:22" x14ac:dyDescent="0.2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  <c r="V2044" s="36">
        <f t="shared" si="31"/>
        <v>0.35</v>
      </c>
    </row>
    <row r="2045" spans="1:22" x14ac:dyDescent="0.2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  <c r="V2045" s="36">
        <f t="shared" si="31"/>
        <v>0.19999999999999998</v>
      </c>
    </row>
    <row r="2046" spans="1:22" x14ac:dyDescent="0.2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  <c r="V2046" s="36">
        <f t="shared" si="31"/>
        <v>0.34999999999999992</v>
      </c>
    </row>
    <row r="2047" spans="1:22" x14ac:dyDescent="0.2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  <c r="V2047" s="36">
        <f t="shared" si="31"/>
        <v>0.27999999999999997</v>
      </c>
    </row>
    <row r="2048" spans="1:22" x14ac:dyDescent="0.2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  <c r="V2048" s="36">
        <f t="shared" si="31"/>
        <v>0.47000000000000003</v>
      </c>
    </row>
    <row r="2049" spans="1:22" x14ac:dyDescent="0.2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  <c r="V2049" s="36">
        <f t="shared" si="31"/>
        <v>0.48</v>
      </c>
    </row>
    <row r="2050" spans="1:22" x14ac:dyDescent="0.2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  <c r="V2050" s="36">
        <f t="shared" si="31"/>
        <v>0.12499999999999985</v>
      </c>
    </row>
    <row r="2051" spans="1:22" x14ac:dyDescent="0.2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  <c r="V2051" s="36">
        <f t="shared" ref="V2051:V2114" si="32">IFERROR(U2051/R2051,0)</f>
        <v>-0.79999999999999982</v>
      </c>
    </row>
    <row r="2052" spans="1:22" x14ac:dyDescent="0.2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  <c r="V2052" s="36">
        <f t="shared" si="32"/>
        <v>-0.73333333333333306</v>
      </c>
    </row>
    <row r="2053" spans="1:22" x14ac:dyDescent="0.2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  <c r="V2053" s="36">
        <f t="shared" si="32"/>
        <v>-0.21428571428571427</v>
      </c>
    </row>
    <row r="2054" spans="1:22" x14ac:dyDescent="0.2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  <c r="V2054" s="36">
        <f t="shared" si="32"/>
        <v>7.4999999999999969E-2</v>
      </c>
    </row>
    <row r="2055" spans="1:22" x14ac:dyDescent="0.2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  <c r="V2055" s="36">
        <f t="shared" si="32"/>
        <v>0.13749999999999993</v>
      </c>
    </row>
    <row r="2056" spans="1:22" x14ac:dyDescent="0.2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  <c r="V2056" s="36">
        <f t="shared" si="32"/>
        <v>0.3</v>
      </c>
    </row>
    <row r="2057" spans="1:22" x14ac:dyDescent="0.2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  <c r="V2057" s="36">
        <f t="shared" si="32"/>
        <v>0.3199999999999999</v>
      </c>
    </row>
    <row r="2058" spans="1:22" x14ac:dyDescent="0.2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  <c r="V2058" s="36">
        <f t="shared" si="32"/>
        <v>0.26</v>
      </c>
    </row>
    <row r="2059" spans="1:22" x14ac:dyDescent="0.2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  <c r="V2059" s="36">
        <f t="shared" si="32"/>
        <v>0.36</v>
      </c>
    </row>
    <row r="2060" spans="1:22" x14ac:dyDescent="0.2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  <c r="V2060" s="36">
        <f t="shared" si="32"/>
        <v>0.16999999999999993</v>
      </c>
    </row>
    <row r="2061" spans="1:22" x14ac:dyDescent="0.2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  <c r="V2061" s="36">
        <f t="shared" si="32"/>
        <v>0.46</v>
      </c>
    </row>
    <row r="2062" spans="1:22" x14ac:dyDescent="0.2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  <c r="V2062" s="36">
        <f t="shared" si="32"/>
        <v>0.25999999999999995</v>
      </c>
    </row>
    <row r="2063" spans="1:22" x14ac:dyDescent="0.2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  <c r="V2063" s="36">
        <f t="shared" si="32"/>
        <v>0.33749999999999991</v>
      </c>
    </row>
    <row r="2064" spans="1:22" x14ac:dyDescent="0.2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  <c r="V2064" s="36">
        <f t="shared" si="32"/>
        <v>0.47000000000000003</v>
      </c>
    </row>
    <row r="2065" spans="1:22" x14ac:dyDescent="0.2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  <c r="V2065" s="36">
        <f t="shared" si="32"/>
        <v>0.3125</v>
      </c>
    </row>
    <row r="2066" spans="1:22" x14ac:dyDescent="0.2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  <c r="V2066" s="36">
        <f t="shared" si="32"/>
        <v>2.9999999999999975E-2</v>
      </c>
    </row>
    <row r="2067" spans="1:22" x14ac:dyDescent="0.2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  <c r="V2067" s="36">
        <f t="shared" si="32"/>
        <v>-6.2500000000000042E-2</v>
      </c>
    </row>
    <row r="2068" spans="1:22" x14ac:dyDescent="0.2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  <c r="V2068" s="36">
        <f t="shared" si="32"/>
        <v>0.18999999999999992</v>
      </c>
    </row>
    <row r="2069" spans="1:22" x14ac:dyDescent="0.2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  <c r="V2069" s="36">
        <f t="shared" si="32"/>
        <v>0.29999999999999993</v>
      </c>
    </row>
    <row r="2070" spans="1:22" x14ac:dyDescent="0.2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  <c r="V2070" s="36">
        <f t="shared" si="32"/>
        <v>0.34999999999999992</v>
      </c>
    </row>
    <row r="2071" spans="1:22" x14ac:dyDescent="0.2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  <c r="V2071" s="36">
        <f t="shared" si="32"/>
        <v>-0.13749999999999996</v>
      </c>
    </row>
    <row r="2072" spans="1:22" x14ac:dyDescent="0.2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  <c r="V2072" s="36">
        <f t="shared" si="32"/>
        <v>-0.66666666666666663</v>
      </c>
    </row>
    <row r="2073" spans="1:22" x14ac:dyDescent="0.2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  <c r="V2073" s="36">
        <f t="shared" si="32"/>
        <v>-0.16250000000000009</v>
      </c>
    </row>
    <row r="2074" spans="1:22" x14ac:dyDescent="0.2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  <c r="V2074" s="36">
        <f t="shared" si="32"/>
        <v>0.34999999999999992</v>
      </c>
    </row>
    <row r="2075" spans="1:22" x14ac:dyDescent="0.2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  <c r="V2075" s="36">
        <f t="shared" si="32"/>
        <v>0.22999999999999998</v>
      </c>
    </row>
    <row r="2076" spans="1:22" x14ac:dyDescent="0.2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  <c r="V2076" s="36">
        <f t="shared" si="32"/>
        <v>8.7500000000000022E-2</v>
      </c>
    </row>
    <row r="2077" spans="1:22" x14ac:dyDescent="0.2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  <c r="V2077" s="36">
        <f t="shared" si="32"/>
        <v>0.48999999999999994</v>
      </c>
    </row>
    <row r="2078" spans="1:22" x14ac:dyDescent="0.2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  <c r="V2078" s="36">
        <f t="shared" si="32"/>
        <v>0.5</v>
      </c>
    </row>
    <row r="2079" spans="1:22" x14ac:dyDescent="0.2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  <c r="V2079" s="36">
        <f t="shared" si="32"/>
        <v>0.28999999999999992</v>
      </c>
    </row>
    <row r="2080" spans="1:22" x14ac:dyDescent="0.2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  <c r="V2080" s="36">
        <f t="shared" si="32"/>
        <v>0.47999999999999993</v>
      </c>
    </row>
    <row r="2081" spans="1:22" x14ac:dyDescent="0.2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  <c r="V2081" s="36">
        <f t="shared" si="32"/>
        <v>0.35</v>
      </c>
    </row>
    <row r="2082" spans="1:22" x14ac:dyDescent="0.2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  <c r="V2082" s="36">
        <f t="shared" si="32"/>
        <v>0.10000000000000003</v>
      </c>
    </row>
    <row r="2083" spans="1:22" x14ac:dyDescent="0.2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  <c r="V2083" s="36">
        <f t="shared" si="32"/>
        <v>0.22500000000000006</v>
      </c>
    </row>
    <row r="2084" spans="1:22" x14ac:dyDescent="0.2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  <c r="V2084" s="36">
        <f t="shared" si="32"/>
        <v>0.45</v>
      </c>
    </row>
    <row r="2085" spans="1:22" x14ac:dyDescent="0.2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  <c r="V2085" s="36">
        <f t="shared" si="32"/>
        <v>0.37499999999999989</v>
      </c>
    </row>
    <row r="2086" spans="1:22" x14ac:dyDescent="0.2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  <c r="V2086" s="36">
        <f t="shared" si="32"/>
        <v>0.46</v>
      </c>
    </row>
    <row r="2087" spans="1:22" x14ac:dyDescent="0.2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  <c r="V2087" s="36">
        <f t="shared" si="32"/>
        <v>0.47000000000000003</v>
      </c>
    </row>
    <row r="2088" spans="1:22" x14ac:dyDescent="0.2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  <c r="V2088" s="36">
        <f t="shared" si="32"/>
        <v>0.12000000000000002</v>
      </c>
    </row>
    <row r="2089" spans="1:22" x14ac:dyDescent="0.2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  <c r="V2089" s="36">
        <f t="shared" si="32"/>
        <v>0.47000000000000003</v>
      </c>
    </row>
    <row r="2090" spans="1:22" x14ac:dyDescent="0.2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  <c r="V2090" s="36">
        <f t="shared" si="32"/>
        <v>0.36999999999999994</v>
      </c>
    </row>
    <row r="2091" spans="1:22" x14ac:dyDescent="0.2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  <c r="V2091" s="36">
        <f t="shared" si="32"/>
        <v>0.45999999999999991</v>
      </c>
    </row>
    <row r="2092" spans="1:22" x14ac:dyDescent="0.2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  <c r="V2092" s="36">
        <f t="shared" si="32"/>
        <v>0.49000000000000005</v>
      </c>
    </row>
    <row r="2093" spans="1:22" x14ac:dyDescent="0.2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  <c r="V2093" s="36">
        <f t="shared" si="32"/>
        <v>-0.15714285714285722</v>
      </c>
    </row>
    <row r="2094" spans="1:22" x14ac:dyDescent="0.2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  <c r="V2094" s="36">
        <f t="shared" si="32"/>
        <v>0.16999999999999993</v>
      </c>
    </row>
    <row r="2095" spans="1:22" x14ac:dyDescent="0.2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  <c r="V2095" s="36">
        <f t="shared" si="32"/>
        <v>3.0000000000000006E-2</v>
      </c>
    </row>
    <row r="2096" spans="1:22" x14ac:dyDescent="0.2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  <c r="V2096" s="36">
        <f t="shared" si="32"/>
        <v>0.11249999999999985</v>
      </c>
    </row>
    <row r="2097" spans="1:22" x14ac:dyDescent="0.2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  <c r="V2097" s="36">
        <f t="shared" si="32"/>
        <v>0.47000000000000003</v>
      </c>
    </row>
    <row r="2098" spans="1:22" x14ac:dyDescent="0.2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  <c r="V2098" s="36">
        <f t="shared" si="32"/>
        <v>0.28000000000000003</v>
      </c>
    </row>
    <row r="2099" spans="1:22" x14ac:dyDescent="0.2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  <c r="V2099" s="36">
        <f t="shared" si="32"/>
        <v>0.25999999999999995</v>
      </c>
    </row>
    <row r="2100" spans="1:22" x14ac:dyDescent="0.2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  <c r="V2100" s="36">
        <f t="shared" si="32"/>
        <v>6.2500000000000056E-2</v>
      </c>
    </row>
    <row r="2101" spans="1:22" x14ac:dyDescent="0.2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  <c r="V2101" s="36">
        <f t="shared" si="32"/>
        <v>0.28750000000000003</v>
      </c>
    </row>
    <row r="2102" spans="1:22" x14ac:dyDescent="0.2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  <c r="V2102" s="36">
        <f t="shared" si="32"/>
        <v>-2.5000000000000133E-2</v>
      </c>
    </row>
    <row r="2103" spans="1:22" x14ac:dyDescent="0.2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  <c r="V2103" s="36">
        <f t="shared" si="32"/>
        <v>0.11249999999999992</v>
      </c>
    </row>
    <row r="2104" spans="1:22" x14ac:dyDescent="0.2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  <c r="V2104" s="36">
        <f t="shared" si="32"/>
        <v>-9.999999999999995E-2</v>
      </c>
    </row>
    <row r="2105" spans="1:22" x14ac:dyDescent="0.2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  <c r="V2105" s="36">
        <f t="shared" si="32"/>
        <v>0.48</v>
      </c>
    </row>
    <row r="2106" spans="1:22" x14ac:dyDescent="0.2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  <c r="V2106" s="36">
        <f t="shared" si="32"/>
        <v>0.44999999999999996</v>
      </c>
    </row>
    <row r="2107" spans="1:22" x14ac:dyDescent="0.2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  <c r="V2107" s="36">
        <f t="shared" si="32"/>
        <v>0.34999999999999992</v>
      </c>
    </row>
    <row r="2108" spans="1:22" x14ac:dyDescent="0.2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  <c r="V2108" s="36">
        <f t="shared" si="32"/>
        <v>-1.6000000000000005</v>
      </c>
    </row>
    <row r="2109" spans="1:22" x14ac:dyDescent="0.2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  <c r="V2109" s="36">
        <f t="shared" si="32"/>
        <v>0.47</v>
      </c>
    </row>
    <row r="2110" spans="1:22" x14ac:dyDescent="0.2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  <c r="V2110" s="36">
        <f t="shared" si="32"/>
        <v>0.3125</v>
      </c>
    </row>
    <row r="2111" spans="1:22" x14ac:dyDescent="0.2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  <c r="V2111" s="36">
        <f t="shared" si="32"/>
        <v>0.24999999999999994</v>
      </c>
    </row>
    <row r="2112" spans="1:22" x14ac:dyDescent="0.2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  <c r="V2112" s="36">
        <f t="shared" si="32"/>
        <v>0.45999999999999991</v>
      </c>
    </row>
    <row r="2113" spans="1:22" x14ac:dyDescent="0.2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  <c r="V2113" s="36">
        <f t="shared" si="32"/>
        <v>6.2500000000000028E-2</v>
      </c>
    </row>
    <row r="2114" spans="1:22" x14ac:dyDescent="0.2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  <c r="V2114" s="36">
        <f t="shared" si="32"/>
        <v>0.26999999999999996</v>
      </c>
    </row>
    <row r="2115" spans="1:22" x14ac:dyDescent="0.2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  <c r="V2115" s="36">
        <f t="shared" ref="V2115:V2178" si="33">IFERROR(U2115/R2115,0)</f>
        <v>0.11249999999999993</v>
      </c>
    </row>
    <row r="2116" spans="1:22" x14ac:dyDescent="0.2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  <c r="V2116" s="36">
        <f t="shared" si="33"/>
        <v>0.26999999999999996</v>
      </c>
    </row>
    <row r="2117" spans="1:22" x14ac:dyDescent="0.2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  <c r="V2117" s="36">
        <f t="shared" si="33"/>
        <v>4.7058823529411715E-2</v>
      </c>
    </row>
    <row r="2118" spans="1:22" x14ac:dyDescent="0.2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  <c r="V2118" s="36">
        <f t="shared" si="33"/>
        <v>-6.6666666666666707E-2</v>
      </c>
    </row>
    <row r="2119" spans="1:22" x14ac:dyDescent="0.2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  <c r="V2119" s="36">
        <f t="shared" si="33"/>
        <v>0.45999999999999996</v>
      </c>
    </row>
    <row r="2120" spans="1:22" x14ac:dyDescent="0.2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  <c r="V2120" s="36">
        <f t="shared" si="33"/>
        <v>0.44999999999999996</v>
      </c>
    </row>
    <row r="2121" spans="1:22" x14ac:dyDescent="0.2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  <c r="V2121" s="36">
        <f t="shared" si="33"/>
        <v>0.33749999999999997</v>
      </c>
    </row>
    <row r="2122" spans="1:22" x14ac:dyDescent="0.2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  <c r="V2122" s="36">
        <f t="shared" si="33"/>
        <v>-0.7</v>
      </c>
    </row>
    <row r="2123" spans="1:22" x14ac:dyDescent="0.2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  <c r="V2123" s="36">
        <f t="shared" si="33"/>
        <v>-1.2500000000000164E-2</v>
      </c>
    </row>
    <row r="2124" spans="1:22" x14ac:dyDescent="0.2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  <c r="V2124" s="36">
        <f t="shared" si="33"/>
        <v>0.16999999999999996</v>
      </c>
    </row>
    <row r="2125" spans="1:22" x14ac:dyDescent="0.2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  <c r="V2125" s="36">
        <f t="shared" si="33"/>
        <v>0.48000000000000004</v>
      </c>
    </row>
    <row r="2126" spans="1:22" x14ac:dyDescent="0.2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  <c r="V2126" s="36">
        <f t="shared" si="33"/>
        <v>0.33749999999999991</v>
      </c>
    </row>
    <row r="2127" spans="1:22" x14ac:dyDescent="0.2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  <c r="V2127" s="36">
        <f t="shared" si="33"/>
        <v>0.15</v>
      </c>
    </row>
    <row r="2128" spans="1:22" x14ac:dyDescent="0.2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  <c r="V2128" s="36">
        <f t="shared" si="33"/>
        <v>1.2499999999999987E-2</v>
      </c>
    </row>
    <row r="2129" spans="1:22" x14ac:dyDescent="0.2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  <c r="V2129" s="36">
        <f t="shared" si="33"/>
        <v>9.9999999999999922E-2</v>
      </c>
    </row>
    <row r="2130" spans="1:22" x14ac:dyDescent="0.2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  <c r="V2130" s="36">
        <f t="shared" si="33"/>
        <v>0.34999999999999992</v>
      </c>
    </row>
    <row r="2131" spans="1:22" x14ac:dyDescent="0.2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  <c r="V2131" s="36">
        <f t="shared" si="33"/>
        <v>0.28000000000000003</v>
      </c>
    </row>
    <row r="2132" spans="1:22" x14ac:dyDescent="0.2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  <c r="V2132" s="36">
        <f t="shared" si="33"/>
        <v>0.31</v>
      </c>
    </row>
    <row r="2133" spans="1:22" x14ac:dyDescent="0.2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  <c r="V2133" s="36">
        <f t="shared" si="33"/>
        <v>0.43000000000000005</v>
      </c>
    </row>
    <row r="2134" spans="1:22" x14ac:dyDescent="0.2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  <c r="V2134" s="36">
        <f t="shared" si="33"/>
        <v>0.46</v>
      </c>
    </row>
    <row r="2135" spans="1:22" x14ac:dyDescent="0.2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  <c r="V2135" s="36">
        <f t="shared" si="33"/>
        <v>-0.8</v>
      </c>
    </row>
    <row r="2136" spans="1:22" x14ac:dyDescent="0.2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  <c r="V2136" s="36">
        <f t="shared" si="33"/>
        <v>-0.22499999999999995</v>
      </c>
    </row>
    <row r="2137" spans="1:22" x14ac:dyDescent="0.2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  <c r="V2137" s="36">
        <f t="shared" si="33"/>
        <v>0.16666666666666663</v>
      </c>
    </row>
    <row r="2138" spans="1:22" x14ac:dyDescent="0.2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  <c r="V2138" s="36">
        <f t="shared" si="33"/>
        <v>-0.77500000000000024</v>
      </c>
    </row>
    <row r="2139" spans="1:22" x14ac:dyDescent="0.2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  <c r="V2139" s="36">
        <f t="shared" si="33"/>
        <v>-1.600000000000001</v>
      </c>
    </row>
    <row r="2140" spans="1:22" x14ac:dyDescent="0.2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  <c r="V2140" s="36">
        <f t="shared" si="33"/>
        <v>0.5</v>
      </c>
    </row>
    <row r="2141" spans="1:22" x14ac:dyDescent="0.2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  <c r="V2141" s="36">
        <f t="shared" si="33"/>
        <v>0.33749999999999997</v>
      </c>
    </row>
    <row r="2142" spans="1:22" x14ac:dyDescent="0.2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  <c r="V2142" s="36">
        <f t="shared" si="33"/>
        <v>0.26</v>
      </c>
    </row>
    <row r="2143" spans="1:22" x14ac:dyDescent="0.2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  <c r="V2143" s="36">
        <f t="shared" si="33"/>
        <v>-0.35000000000000003</v>
      </c>
    </row>
    <row r="2144" spans="1:22" x14ac:dyDescent="0.2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  <c r="V2144" s="36">
        <f t="shared" si="33"/>
        <v>0.32499999999999996</v>
      </c>
    </row>
    <row r="2145" spans="1:22" x14ac:dyDescent="0.2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  <c r="V2145" s="36">
        <f t="shared" si="33"/>
        <v>-0.19999999999999993</v>
      </c>
    </row>
    <row r="2146" spans="1:22" x14ac:dyDescent="0.2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  <c r="V2146" s="36">
        <f t="shared" si="33"/>
        <v>0.32500000000000001</v>
      </c>
    </row>
    <row r="2147" spans="1:22" x14ac:dyDescent="0.2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  <c r="V2147" s="36">
        <f t="shared" si="33"/>
        <v>-4.2857142857142864E-2</v>
      </c>
    </row>
    <row r="2148" spans="1:22" x14ac:dyDescent="0.2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  <c r="V2148" s="36">
        <f t="shared" si="33"/>
        <v>-0.73333333333333306</v>
      </c>
    </row>
    <row r="2149" spans="1:22" x14ac:dyDescent="0.2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  <c r="V2149" s="36">
        <f t="shared" si="33"/>
        <v>-0.20000000000000004</v>
      </c>
    </row>
    <row r="2150" spans="1:22" x14ac:dyDescent="0.2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  <c r="V2150" s="36">
        <f t="shared" si="33"/>
        <v>9.9999999999999908E-2</v>
      </c>
    </row>
    <row r="2151" spans="1:22" x14ac:dyDescent="0.2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  <c r="V2151" s="36">
        <f t="shared" si="33"/>
        <v>0.26</v>
      </c>
    </row>
    <row r="2152" spans="1:22" x14ac:dyDescent="0.2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  <c r="V2152" s="36">
        <f t="shared" si="33"/>
        <v>-0.22857142857142856</v>
      </c>
    </row>
    <row r="2153" spans="1:22" x14ac:dyDescent="0.2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  <c r="V2153" s="36">
        <f t="shared" si="33"/>
        <v>0.39</v>
      </c>
    </row>
    <row r="2154" spans="1:22" x14ac:dyDescent="0.2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  <c r="V2154" s="36">
        <f t="shared" si="33"/>
        <v>0.47000000000000003</v>
      </c>
    </row>
    <row r="2155" spans="1:22" x14ac:dyDescent="0.2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  <c r="V2155" s="36">
        <f t="shared" si="33"/>
        <v>0.36249999999999999</v>
      </c>
    </row>
    <row r="2156" spans="1:22" x14ac:dyDescent="0.2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  <c r="V2156" s="36">
        <f t="shared" si="33"/>
        <v>-0.44999999999999984</v>
      </c>
    </row>
    <row r="2157" spans="1:22" x14ac:dyDescent="0.2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  <c r="V2157" s="36">
        <f t="shared" si="33"/>
        <v>0.5</v>
      </c>
    </row>
    <row r="2158" spans="1:22" x14ac:dyDescent="0.2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  <c r="V2158" s="36">
        <f t="shared" si="33"/>
        <v>0</v>
      </c>
    </row>
    <row r="2159" spans="1:22" x14ac:dyDescent="0.2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  <c r="V2159" s="36">
        <f t="shared" si="33"/>
        <v>5.9999999999999956E-2</v>
      </c>
    </row>
    <row r="2160" spans="1:22" x14ac:dyDescent="0.2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  <c r="V2160" s="36">
        <f t="shared" si="33"/>
        <v>0.11249999999999984</v>
      </c>
    </row>
    <row r="2161" spans="1:22" x14ac:dyDescent="0.2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  <c r="V2161" s="36">
        <f t="shared" si="33"/>
        <v>-1.7000000000000004</v>
      </c>
    </row>
    <row r="2162" spans="1:22" x14ac:dyDescent="0.2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  <c r="V2162" s="36">
        <f t="shared" si="33"/>
        <v>0.37499999999999989</v>
      </c>
    </row>
    <row r="2163" spans="1:22" x14ac:dyDescent="0.2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  <c r="V2163" s="36">
        <f t="shared" si="33"/>
        <v>0.28999999999999998</v>
      </c>
    </row>
    <row r="2164" spans="1:22" x14ac:dyDescent="0.2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  <c r="V2164" s="36">
        <f t="shared" si="33"/>
        <v>0.48</v>
      </c>
    </row>
    <row r="2165" spans="1:22" x14ac:dyDescent="0.2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  <c r="V2165" s="36">
        <f t="shared" si="33"/>
        <v>0.12499999999999993</v>
      </c>
    </row>
    <row r="2166" spans="1:22" x14ac:dyDescent="0.2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  <c r="V2166" s="36">
        <f t="shared" si="33"/>
        <v>0.36249999999999993</v>
      </c>
    </row>
    <row r="2167" spans="1:22" x14ac:dyDescent="0.2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  <c r="V2167" s="36">
        <f t="shared" si="33"/>
        <v>-1.075</v>
      </c>
    </row>
    <row r="2168" spans="1:22" x14ac:dyDescent="0.2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  <c r="V2168" s="36">
        <f t="shared" si="33"/>
        <v>7.5000000000000025E-2</v>
      </c>
    </row>
    <row r="2169" spans="1:22" x14ac:dyDescent="0.2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  <c r="V2169" s="36">
        <f t="shared" si="33"/>
        <v>-1.7500000000000016</v>
      </c>
    </row>
    <row r="2170" spans="1:22" x14ac:dyDescent="0.2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  <c r="V2170" s="36">
        <f t="shared" si="33"/>
        <v>0.125</v>
      </c>
    </row>
    <row r="2171" spans="1:22" x14ac:dyDescent="0.2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  <c r="V2171" s="36">
        <f t="shared" si="33"/>
        <v>-0.12500000000000006</v>
      </c>
    </row>
    <row r="2172" spans="1:22" x14ac:dyDescent="0.2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  <c r="V2172" s="36">
        <f t="shared" si="33"/>
        <v>-0.24999999999999994</v>
      </c>
    </row>
    <row r="2173" spans="1:22" x14ac:dyDescent="0.2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  <c r="V2173" s="36">
        <f t="shared" si="33"/>
        <v>-2.8571428571428636E-2</v>
      </c>
    </row>
    <row r="2174" spans="1:22" x14ac:dyDescent="0.2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  <c r="V2174" s="36">
        <f t="shared" si="33"/>
        <v>0.34999999999999992</v>
      </c>
    </row>
    <row r="2175" spans="1:22" x14ac:dyDescent="0.2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  <c r="V2175" s="36">
        <f t="shared" si="33"/>
        <v>-1.5</v>
      </c>
    </row>
    <row r="2176" spans="1:22" x14ac:dyDescent="0.2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  <c r="V2176" s="36">
        <f t="shared" si="33"/>
        <v>0.10000000000000002</v>
      </c>
    </row>
    <row r="2177" spans="1:22" x14ac:dyDescent="0.2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  <c r="V2177" s="36">
        <f t="shared" si="33"/>
        <v>0.45999999999999996</v>
      </c>
    </row>
    <row r="2178" spans="1:22" x14ac:dyDescent="0.2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  <c r="V2178" s="36">
        <f t="shared" si="33"/>
        <v>0.48</v>
      </c>
    </row>
    <row r="2179" spans="1:22" x14ac:dyDescent="0.2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  <c r="V2179" s="36">
        <f t="shared" ref="V2179:V2242" si="34">IFERROR(U2179/R2179,0)</f>
        <v>0.31249999999999994</v>
      </c>
    </row>
    <row r="2180" spans="1:22" x14ac:dyDescent="0.2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  <c r="V2180" s="36">
        <f t="shared" si="34"/>
        <v>0.45999999999999991</v>
      </c>
    </row>
    <row r="2181" spans="1:22" x14ac:dyDescent="0.2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  <c r="V2181" s="36">
        <f t="shared" si="34"/>
        <v>0.36249999999999988</v>
      </c>
    </row>
    <row r="2182" spans="1:22" x14ac:dyDescent="0.2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  <c r="V2182" s="36">
        <f t="shared" si="34"/>
        <v>0.5</v>
      </c>
    </row>
    <row r="2183" spans="1:22" x14ac:dyDescent="0.2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  <c r="V2183" s="36">
        <f t="shared" si="34"/>
        <v>0.13333333333333333</v>
      </c>
    </row>
    <row r="2184" spans="1:22" x14ac:dyDescent="0.2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  <c r="V2184" s="36">
        <f t="shared" si="34"/>
        <v>0.28999999999999998</v>
      </c>
    </row>
    <row r="2185" spans="1:22" x14ac:dyDescent="0.2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  <c r="V2185" s="36">
        <f t="shared" si="34"/>
        <v>0.10999999999999993</v>
      </c>
    </row>
    <row r="2186" spans="1:22" x14ac:dyDescent="0.2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  <c r="V2186" s="36">
        <f t="shared" si="34"/>
        <v>0.44000000000000006</v>
      </c>
    </row>
    <row r="2187" spans="1:22" x14ac:dyDescent="0.2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  <c r="V2187" s="36">
        <f t="shared" si="34"/>
        <v>0.33749999999999997</v>
      </c>
    </row>
    <row r="2188" spans="1:22" x14ac:dyDescent="0.2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  <c r="V2188" s="36">
        <f t="shared" si="34"/>
        <v>0.25</v>
      </c>
    </row>
    <row r="2189" spans="1:22" x14ac:dyDescent="0.2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  <c r="V2189" s="36">
        <f t="shared" si="34"/>
        <v>0.5</v>
      </c>
    </row>
    <row r="2190" spans="1:22" x14ac:dyDescent="0.2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  <c r="V2190" s="36">
        <f t="shared" si="34"/>
        <v>0.21</v>
      </c>
    </row>
    <row r="2191" spans="1:22" x14ac:dyDescent="0.2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  <c r="V2191" s="36">
        <f t="shared" si="34"/>
        <v>0.26</v>
      </c>
    </row>
    <row r="2192" spans="1:22" x14ac:dyDescent="0.2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  <c r="V2192" s="36">
        <f t="shared" si="34"/>
        <v>0.28000000000000003</v>
      </c>
    </row>
    <row r="2193" spans="1:22" x14ac:dyDescent="0.2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  <c r="V2193" s="36">
        <f t="shared" si="34"/>
        <v>0.33750000000000002</v>
      </c>
    </row>
    <row r="2194" spans="1:22" x14ac:dyDescent="0.2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  <c r="V2194" s="36">
        <f t="shared" si="34"/>
        <v>0.35</v>
      </c>
    </row>
    <row r="2195" spans="1:22" x14ac:dyDescent="0.2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  <c r="V2195" s="36">
        <f t="shared" si="34"/>
        <v>0.44999999999999996</v>
      </c>
    </row>
    <row r="2196" spans="1:22" x14ac:dyDescent="0.2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  <c r="V2196" s="36">
        <f t="shared" si="34"/>
        <v>0.35000000000000003</v>
      </c>
    </row>
    <row r="2197" spans="1:22" x14ac:dyDescent="0.2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  <c r="V2197" s="36">
        <f t="shared" si="34"/>
        <v>0.18999999999999986</v>
      </c>
    </row>
    <row r="2198" spans="1:22" x14ac:dyDescent="0.2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  <c r="V2198" s="36">
        <f t="shared" si="34"/>
        <v>8.750000000000005E-2</v>
      </c>
    </row>
    <row r="2199" spans="1:22" x14ac:dyDescent="0.2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  <c r="V2199" s="36">
        <f t="shared" si="34"/>
        <v>0.27</v>
      </c>
    </row>
    <row r="2200" spans="1:22" x14ac:dyDescent="0.2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  <c r="V2200" s="36">
        <f t="shared" si="34"/>
        <v>0.34999999999999992</v>
      </c>
    </row>
    <row r="2201" spans="1:22" x14ac:dyDescent="0.2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  <c r="V2201" s="36">
        <f t="shared" si="34"/>
        <v>0.32499999999999996</v>
      </c>
    </row>
    <row r="2202" spans="1:22" x14ac:dyDescent="0.2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  <c r="V2202" s="36">
        <f t="shared" si="34"/>
        <v>0.41000000000000003</v>
      </c>
    </row>
    <row r="2203" spans="1:22" x14ac:dyDescent="0.2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  <c r="V2203" s="36">
        <f t="shared" si="34"/>
        <v>0.26</v>
      </c>
    </row>
    <row r="2204" spans="1:22" x14ac:dyDescent="0.2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  <c r="V2204" s="36">
        <f t="shared" si="34"/>
        <v>0.35</v>
      </c>
    </row>
    <row r="2205" spans="1:22" x14ac:dyDescent="0.2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  <c r="V2205" s="36">
        <f t="shared" si="34"/>
        <v>0.39</v>
      </c>
    </row>
    <row r="2206" spans="1:22" x14ac:dyDescent="0.2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  <c r="V2206" s="36">
        <f t="shared" si="34"/>
        <v>8.7500000000000008E-2</v>
      </c>
    </row>
    <row r="2207" spans="1:22" x14ac:dyDescent="0.2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  <c r="V2207" s="36">
        <f t="shared" si="34"/>
        <v>0.12499999999999985</v>
      </c>
    </row>
    <row r="2208" spans="1:22" x14ac:dyDescent="0.2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  <c r="V2208" s="36">
        <f t="shared" si="34"/>
        <v>-1.5500000000000007</v>
      </c>
    </row>
    <row r="2209" spans="1:22" x14ac:dyDescent="0.2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  <c r="V2209" s="36">
        <f t="shared" si="34"/>
        <v>0.10000000000000002</v>
      </c>
    </row>
    <row r="2210" spans="1:22" x14ac:dyDescent="0.2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  <c r="V2210" s="36">
        <f t="shared" si="34"/>
        <v>0.46</v>
      </c>
    </row>
    <row r="2211" spans="1:22" x14ac:dyDescent="0.2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  <c r="V2211" s="36">
        <f t="shared" si="34"/>
        <v>0.27999999999999997</v>
      </c>
    </row>
    <row r="2212" spans="1:22" x14ac:dyDescent="0.2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  <c r="V2212" s="36">
        <f t="shared" si="34"/>
        <v>0.48</v>
      </c>
    </row>
    <row r="2213" spans="1:22" x14ac:dyDescent="0.2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  <c r="V2213" s="36">
        <f t="shared" si="34"/>
        <v>0.17777777777777778</v>
      </c>
    </row>
    <row r="2214" spans="1:22" x14ac:dyDescent="0.2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  <c r="V2214" s="36">
        <f t="shared" si="34"/>
        <v>0.41</v>
      </c>
    </row>
    <row r="2215" spans="1:22" x14ac:dyDescent="0.2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  <c r="V2215" s="36">
        <f t="shared" si="34"/>
        <v>0.35</v>
      </c>
    </row>
    <row r="2216" spans="1:22" x14ac:dyDescent="0.2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  <c r="V2216" s="36">
        <f t="shared" si="34"/>
        <v>0.33749999999999986</v>
      </c>
    </row>
    <row r="2217" spans="1:22" x14ac:dyDescent="0.2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  <c r="V2217" s="36">
        <f t="shared" si="34"/>
        <v>0.25000000000000006</v>
      </c>
    </row>
    <row r="2218" spans="1:22" x14ac:dyDescent="0.2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  <c r="V2218" s="36">
        <f t="shared" si="34"/>
        <v>8.7499999999999925E-2</v>
      </c>
    </row>
    <row r="2219" spans="1:22" x14ac:dyDescent="0.2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  <c r="V2219" s="36">
        <f t="shared" si="34"/>
        <v>0.34999999999999992</v>
      </c>
    </row>
    <row r="2220" spans="1:22" x14ac:dyDescent="0.2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  <c r="V2220" s="36">
        <f t="shared" si="34"/>
        <v>0.36249999999999988</v>
      </c>
    </row>
    <row r="2221" spans="1:22" x14ac:dyDescent="0.2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  <c r="V2221" s="36">
        <f t="shared" si="34"/>
        <v>0.27999999999999997</v>
      </c>
    </row>
    <row r="2222" spans="1:22" x14ac:dyDescent="0.2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  <c r="V2222" s="36">
        <f t="shared" si="34"/>
        <v>8.750000000000005E-2</v>
      </c>
    </row>
    <row r="2223" spans="1:22" x14ac:dyDescent="0.2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  <c r="V2223" s="36">
        <f t="shared" si="34"/>
        <v>-0.18333333333333346</v>
      </c>
    </row>
    <row r="2224" spans="1:22" x14ac:dyDescent="0.2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  <c r="V2224" s="36">
        <f t="shared" si="34"/>
        <v>0.12499999999999997</v>
      </c>
    </row>
    <row r="2225" spans="1:22" x14ac:dyDescent="0.2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  <c r="V2225" s="36">
        <f t="shared" si="34"/>
        <v>-0.34285714285714303</v>
      </c>
    </row>
    <row r="2226" spans="1:22" x14ac:dyDescent="0.2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  <c r="V2226" s="36">
        <f t="shared" si="34"/>
        <v>0.32499999999999996</v>
      </c>
    </row>
    <row r="2227" spans="1:22" x14ac:dyDescent="0.2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  <c r="V2227" s="36">
        <f t="shared" si="34"/>
        <v>-1.3666666666666663</v>
      </c>
    </row>
    <row r="2228" spans="1:22" x14ac:dyDescent="0.2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  <c r="V2228" s="36">
        <f t="shared" si="34"/>
        <v>0.16249999999999992</v>
      </c>
    </row>
    <row r="2229" spans="1:22" x14ac:dyDescent="0.2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  <c r="V2229" s="36">
        <f t="shared" si="34"/>
        <v>0.12499999999999993</v>
      </c>
    </row>
    <row r="2230" spans="1:22" x14ac:dyDescent="0.2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  <c r="V2230" s="36">
        <f t="shared" si="34"/>
        <v>-0.35000000000000009</v>
      </c>
    </row>
    <row r="2231" spans="1:22" x14ac:dyDescent="0.2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  <c r="V2231" s="36">
        <f t="shared" si="34"/>
        <v>0.37499999999999994</v>
      </c>
    </row>
    <row r="2232" spans="1:22" x14ac:dyDescent="0.2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  <c r="V2232" s="36">
        <f t="shared" si="34"/>
        <v>0.28000000000000008</v>
      </c>
    </row>
    <row r="2233" spans="1:22" x14ac:dyDescent="0.2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  <c r="V2233" s="36">
        <f t="shared" si="34"/>
        <v>5.9999999999999921E-2</v>
      </c>
    </row>
    <row r="2234" spans="1:22" x14ac:dyDescent="0.2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  <c r="V2234" s="36">
        <f t="shared" si="34"/>
        <v>6.2499999999999993E-2</v>
      </c>
    </row>
    <row r="2235" spans="1:22" x14ac:dyDescent="0.2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  <c r="V2235" s="36">
        <f t="shared" si="34"/>
        <v>0.11249999999999984</v>
      </c>
    </row>
    <row r="2236" spans="1:22" x14ac:dyDescent="0.2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  <c r="V2236" s="36">
        <f t="shared" si="34"/>
        <v>0.3299999999999999</v>
      </c>
    </row>
    <row r="2237" spans="1:22" x14ac:dyDescent="0.2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  <c r="V2237" s="36">
        <f t="shared" si="34"/>
        <v>5.9999999999999915E-2</v>
      </c>
    </row>
    <row r="2238" spans="1:22" x14ac:dyDescent="0.2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  <c r="V2238" s="36">
        <f t="shared" si="34"/>
        <v>0.33999999999999997</v>
      </c>
    </row>
    <row r="2239" spans="1:22" x14ac:dyDescent="0.2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  <c r="V2239" s="36">
        <f t="shared" si="34"/>
        <v>0.28000000000000003</v>
      </c>
    </row>
    <row r="2240" spans="1:22" x14ac:dyDescent="0.2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  <c r="V2240" s="36">
        <f t="shared" si="34"/>
        <v>-1.1749999999999996</v>
      </c>
    </row>
    <row r="2241" spans="1:22" x14ac:dyDescent="0.2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  <c r="V2241" s="36">
        <f t="shared" si="34"/>
        <v>0.375</v>
      </c>
    </row>
    <row r="2242" spans="1:22" x14ac:dyDescent="0.2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  <c r="V2242" s="36">
        <f t="shared" si="34"/>
        <v>0.34999999999999992</v>
      </c>
    </row>
    <row r="2243" spans="1:22" x14ac:dyDescent="0.2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  <c r="V2243" s="36">
        <f t="shared" ref="V2243:V2306" si="35">IFERROR(U2243/R2243,0)</f>
        <v>-0.23333333333333348</v>
      </c>
    </row>
    <row r="2244" spans="1:22" x14ac:dyDescent="0.2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  <c r="V2244" s="36">
        <f t="shared" si="35"/>
        <v>0.27</v>
      </c>
    </row>
    <row r="2245" spans="1:22" x14ac:dyDescent="0.2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  <c r="V2245" s="36">
        <f t="shared" si="35"/>
        <v>0.25999999999999995</v>
      </c>
    </row>
    <row r="2246" spans="1:22" x14ac:dyDescent="0.2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  <c r="V2246" s="36">
        <f t="shared" si="35"/>
        <v>0.39000000000000007</v>
      </c>
    </row>
    <row r="2247" spans="1:22" x14ac:dyDescent="0.2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  <c r="V2247" s="36">
        <f t="shared" si="35"/>
        <v>0.26</v>
      </c>
    </row>
    <row r="2248" spans="1:22" x14ac:dyDescent="0.2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  <c r="V2248" s="36">
        <f t="shared" si="35"/>
        <v>7.4999999999999942E-2</v>
      </c>
    </row>
    <row r="2249" spans="1:22" x14ac:dyDescent="0.2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  <c r="V2249" s="36">
        <f t="shared" si="35"/>
        <v>0.48</v>
      </c>
    </row>
    <row r="2250" spans="1:22" x14ac:dyDescent="0.2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  <c r="V2250" s="36">
        <f t="shared" si="35"/>
        <v>0.31249999999999994</v>
      </c>
    </row>
    <row r="2251" spans="1:22" x14ac:dyDescent="0.2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  <c r="V2251" s="36">
        <f t="shared" si="35"/>
        <v>0.36250000000000004</v>
      </c>
    </row>
    <row r="2252" spans="1:22" x14ac:dyDescent="0.2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  <c r="V2252" s="36">
        <f t="shared" si="35"/>
        <v>0.28999999999999992</v>
      </c>
    </row>
    <row r="2253" spans="1:22" x14ac:dyDescent="0.2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  <c r="V2253" s="36">
        <f t="shared" si="35"/>
        <v>0.48000000000000004</v>
      </c>
    </row>
    <row r="2254" spans="1:22" x14ac:dyDescent="0.2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  <c r="V2254" s="36">
        <f t="shared" si="35"/>
        <v>0.48000000000000004</v>
      </c>
    </row>
    <row r="2255" spans="1:22" x14ac:dyDescent="0.2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  <c r="V2255" s="36">
        <f t="shared" si="35"/>
        <v>0.32999999999999996</v>
      </c>
    </row>
    <row r="2256" spans="1:22" x14ac:dyDescent="0.2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  <c r="V2256" s="36">
        <f t="shared" si="35"/>
        <v>0.35</v>
      </c>
    </row>
    <row r="2257" spans="1:22" x14ac:dyDescent="0.2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  <c r="V2257" s="36">
        <f t="shared" si="35"/>
        <v>0.29999999999999993</v>
      </c>
    </row>
    <row r="2258" spans="1:22" x14ac:dyDescent="0.2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  <c r="V2258" s="36">
        <f t="shared" si="35"/>
        <v>0.31</v>
      </c>
    </row>
    <row r="2259" spans="1:22" x14ac:dyDescent="0.2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  <c r="V2259" s="36">
        <f t="shared" si="35"/>
        <v>7.4999999999999983E-2</v>
      </c>
    </row>
    <row r="2260" spans="1:22" x14ac:dyDescent="0.2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  <c r="V2260" s="36">
        <f t="shared" si="35"/>
        <v>0.47</v>
      </c>
    </row>
    <row r="2261" spans="1:22" x14ac:dyDescent="0.2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  <c r="V2261" s="36">
        <f t="shared" si="35"/>
        <v>0.48</v>
      </c>
    </row>
    <row r="2262" spans="1:22" x14ac:dyDescent="0.2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  <c r="V2262" s="36">
        <f t="shared" si="35"/>
        <v>0.17999999999999994</v>
      </c>
    </row>
    <row r="2263" spans="1:22" x14ac:dyDescent="0.2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  <c r="V2263" s="36">
        <f t="shared" si="35"/>
        <v>0.15000000000000002</v>
      </c>
    </row>
    <row r="2264" spans="1:22" x14ac:dyDescent="0.2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  <c r="V2264" s="36">
        <f t="shared" si="35"/>
        <v>0.21999999999999992</v>
      </c>
    </row>
    <row r="2265" spans="1:22" x14ac:dyDescent="0.2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  <c r="V2265" s="36">
        <f t="shared" si="35"/>
        <v>0.23000000000000004</v>
      </c>
    </row>
    <row r="2266" spans="1:22" x14ac:dyDescent="0.2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  <c r="V2266" s="36">
        <f t="shared" si="35"/>
        <v>0.44999999999999996</v>
      </c>
    </row>
    <row r="2267" spans="1:22" x14ac:dyDescent="0.2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  <c r="V2267" s="36">
        <f t="shared" si="35"/>
        <v>0.47000000000000003</v>
      </c>
    </row>
    <row r="2268" spans="1:22" x14ac:dyDescent="0.2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  <c r="V2268" s="36">
        <f t="shared" si="35"/>
        <v>0.33750000000000002</v>
      </c>
    </row>
    <row r="2269" spans="1:22" x14ac:dyDescent="0.2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  <c r="V2269" s="36">
        <f t="shared" si="35"/>
        <v>0.49</v>
      </c>
    </row>
    <row r="2270" spans="1:22" x14ac:dyDescent="0.2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  <c r="V2270" s="36">
        <f t="shared" si="35"/>
        <v>0.48000000000000004</v>
      </c>
    </row>
    <row r="2271" spans="1:22" x14ac:dyDescent="0.2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  <c r="V2271" s="36">
        <f t="shared" si="35"/>
        <v>0.3374999999999998</v>
      </c>
    </row>
    <row r="2272" spans="1:22" x14ac:dyDescent="0.2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  <c r="V2272" s="36">
        <f t="shared" si="35"/>
        <v>8.7499999999999897E-2</v>
      </c>
    </row>
    <row r="2273" spans="1:22" x14ac:dyDescent="0.2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  <c r="V2273" s="36">
        <f t="shared" si="35"/>
        <v>0.23999999999999996</v>
      </c>
    </row>
    <row r="2274" spans="1:22" x14ac:dyDescent="0.2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  <c r="V2274" s="36">
        <f t="shared" si="35"/>
        <v>0.22000000000000003</v>
      </c>
    </row>
    <row r="2275" spans="1:22" x14ac:dyDescent="0.2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  <c r="V2275" s="36">
        <f t="shared" si="35"/>
        <v>0.33749999999999991</v>
      </c>
    </row>
    <row r="2276" spans="1:22" x14ac:dyDescent="0.2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  <c r="V2276" s="36">
        <f t="shared" si="35"/>
        <v>2.4999999999999897E-2</v>
      </c>
    </row>
    <row r="2277" spans="1:22" x14ac:dyDescent="0.2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  <c r="V2277" s="36">
        <f t="shared" si="35"/>
        <v>0.11249999999999995</v>
      </c>
    </row>
    <row r="2278" spans="1:22" x14ac:dyDescent="0.2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  <c r="V2278" s="36">
        <f t="shared" si="35"/>
        <v>0</v>
      </c>
    </row>
    <row r="2279" spans="1:22" x14ac:dyDescent="0.2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  <c r="V2279" s="36">
        <f t="shared" si="35"/>
        <v>0.26000000000000006</v>
      </c>
    </row>
    <row r="2280" spans="1:22" x14ac:dyDescent="0.2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  <c r="V2280" s="36">
        <f t="shared" si="35"/>
        <v>0.24000000000000005</v>
      </c>
    </row>
    <row r="2281" spans="1:22" x14ac:dyDescent="0.2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  <c r="V2281" s="36">
        <f t="shared" si="35"/>
        <v>-6.2500000000000028E-2</v>
      </c>
    </row>
    <row r="2282" spans="1:22" x14ac:dyDescent="0.2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  <c r="V2282" s="36">
        <f t="shared" si="35"/>
        <v>-3.7500000000000096E-2</v>
      </c>
    </row>
    <row r="2283" spans="1:22" x14ac:dyDescent="0.2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  <c r="V2283" s="36">
        <f t="shared" si="35"/>
        <v>0.18999999999999995</v>
      </c>
    </row>
    <row r="2284" spans="1:22" x14ac:dyDescent="0.2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  <c r="V2284" s="36">
        <f t="shared" si="35"/>
        <v>0.45999999999999996</v>
      </c>
    </row>
    <row r="2285" spans="1:22" x14ac:dyDescent="0.2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  <c r="V2285" s="36">
        <f t="shared" si="35"/>
        <v>0.28000000000000003</v>
      </c>
    </row>
    <row r="2286" spans="1:22" x14ac:dyDescent="0.2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  <c r="V2286" s="36">
        <f t="shared" si="35"/>
        <v>0.27</v>
      </c>
    </row>
    <row r="2287" spans="1:22" x14ac:dyDescent="0.2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  <c r="V2287" s="36">
        <f t="shared" si="35"/>
        <v>0.36249999999999999</v>
      </c>
    </row>
    <row r="2288" spans="1:22" x14ac:dyDescent="0.2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  <c r="V2288" s="36">
        <f t="shared" si="35"/>
        <v>0.35</v>
      </c>
    </row>
    <row r="2289" spans="1:22" x14ac:dyDescent="0.2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  <c r="V2289" s="36">
        <f t="shared" si="35"/>
        <v>7.4999999999999983E-2</v>
      </c>
    </row>
    <row r="2290" spans="1:22" x14ac:dyDescent="0.2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  <c r="V2290" s="36">
        <f t="shared" si="35"/>
        <v>0.28999999999999992</v>
      </c>
    </row>
    <row r="2291" spans="1:22" x14ac:dyDescent="0.2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  <c r="V2291" s="36">
        <f t="shared" si="35"/>
        <v>0.09</v>
      </c>
    </row>
    <row r="2292" spans="1:22" x14ac:dyDescent="0.2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  <c r="V2292" s="36">
        <f t="shared" si="35"/>
        <v>0.27</v>
      </c>
    </row>
    <row r="2293" spans="1:22" x14ac:dyDescent="0.2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  <c r="V2293" s="36">
        <f t="shared" si="35"/>
        <v>0.5</v>
      </c>
    </row>
    <row r="2294" spans="1:22" x14ac:dyDescent="0.2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  <c r="V2294" s="36">
        <f t="shared" si="35"/>
        <v>0.48000000000000004</v>
      </c>
    </row>
    <row r="2295" spans="1:22" x14ac:dyDescent="0.2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  <c r="V2295" s="36">
        <f t="shared" si="35"/>
        <v>0.27</v>
      </c>
    </row>
    <row r="2296" spans="1:22" x14ac:dyDescent="0.2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  <c r="V2296" s="36">
        <f t="shared" si="35"/>
        <v>0.21</v>
      </c>
    </row>
    <row r="2297" spans="1:22" x14ac:dyDescent="0.2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  <c r="V2297" s="36">
        <f t="shared" si="35"/>
        <v>0.45999999999999996</v>
      </c>
    </row>
    <row r="2298" spans="1:22" x14ac:dyDescent="0.2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  <c r="V2298" s="36">
        <f t="shared" si="35"/>
        <v>0.41000000000000003</v>
      </c>
    </row>
    <row r="2299" spans="1:22" x14ac:dyDescent="0.2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  <c r="V2299" s="36">
        <f t="shared" si="35"/>
        <v>2.9999999999999978E-2</v>
      </c>
    </row>
    <row r="2300" spans="1:22" x14ac:dyDescent="0.2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  <c r="V2300" s="36">
        <f t="shared" si="35"/>
        <v>0.43</v>
      </c>
    </row>
    <row r="2301" spans="1:22" x14ac:dyDescent="0.2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  <c r="V2301" s="36">
        <f t="shared" si="35"/>
        <v>0.25000000000000006</v>
      </c>
    </row>
    <row r="2302" spans="1:22" x14ac:dyDescent="0.2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  <c r="V2302" s="36">
        <f t="shared" si="35"/>
        <v>0.5</v>
      </c>
    </row>
    <row r="2303" spans="1:22" x14ac:dyDescent="0.2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  <c r="V2303" s="36">
        <f t="shared" si="35"/>
        <v>0.49000000000000005</v>
      </c>
    </row>
    <row r="2304" spans="1:22" x14ac:dyDescent="0.2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  <c r="V2304" s="36">
        <f t="shared" si="35"/>
        <v>9.9999999999999895E-2</v>
      </c>
    </row>
    <row r="2305" spans="1:22" x14ac:dyDescent="0.2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  <c r="V2305" s="36">
        <f t="shared" si="35"/>
        <v>0.26</v>
      </c>
    </row>
    <row r="2306" spans="1:22" x14ac:dyDescent="0.2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  <c r="V2306" s="36">
        <f t="shared" si="35"/>
        <v>0.46999999999999992</v>
      </c>
    </row>
    <row r="2307" spans="1:22" x14ac:dyDescent="0.2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  <c r="V2307" s="36">
        <f t="shared" ref="V2307:V2370" si="36">IFERROR(U2307/R2307,0)</f>
        <v>-0.10000000000000012</v>
      </c>
    </row>
    <row r="2308" spans="1:22" x14ac:dyDescent="0.2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  <c r="V2308" s="36">
        <f t="shared" si="36"/>
        <v>0.36249999999999993</v>
      </c>
    </row>
    <row r="2309" spans="1:22" x14ac:dyDescent="0.2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  <c r="V2309" s="36">
        <f t="shared" si="36"/>
        <v>0.44000000000000017</v>
      </c>
    </row>
    <row r="2310" spans="1:22" x14ac:dyDescent="0.2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  <c r="V2310" s="36">
        <f t="shared" si="36"/>
        <v>0.12499999999999985</v>
      </c>
    </row>
    <row r="2311" spans="1:22" x14ac:dyDescent="0.2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  <c r="V2311" s="36">
        <f t="shared" si="36"/>
        <v>0.11249999999999991</v>
      </c>
    </row>
    <row r="2312" spans="1:22" x14ac:dyDescent="0.2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  <c r="V2312" s="36">
        <f t="shared" si="36"/>
        <v>7.4999999999999969E-2</v>
      </c>
    </row>
    <row r="2313" spans="1:22" x14ac:dyDescent="0.2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  <c r="V2313" s="36">
        <f t="shared" si="36"/>
        <v>0.12499999999999989</v>
      </c>
    </row>
    <row r="2314" spans="1:22" x14ac:dyDescent="0.2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  <c r="V2314" s="36">
        <f t="shared" si="36"/>
        <v>-0.22500000000000003</v>
      </c>
    </row>
    <row r="2315" spans="1:22" x14ac:dyDescent="0.2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  <c r="V2315" s="36">
        <f t="shared" si="36"/>
        <v>0.47</v>
      </c>
    </row>
    <row r="2316" spans="1:22" x14ac:dyDescent="0.2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  <c r="V2316" s="36">
        <f t="shared" si="36"/>
        <v>0.27000000000000007</v>
      </c>
    </row>
    <row r="2317" spans="1:22" x14ac:dyDescent="0.2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  <c r="V2317" s="36">
        <f t="shared" si="36"/>
        <v>0.47000000000000003</v>
      </c>
    </row>
    <row r="2318" spans="1:22" x14ac:dyDescent="0.2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  <c r="V2318" s="36">
        <f t="shared" si="36"/>
        <v>0.14999999999999997</v>
      </c>
    </row>
    <row r="2319" spans="1:22" x14ac:dyDescent="0.2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  <c r="V2319" s="36">
        <f t="shared" si="36"/>
        <v>0.5</v>
      </c>
    </row>
    <row r="2320" spans="1:22" x14ac:dyDescent="0.2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  <c r="V2320" s="36">
        <f t="shared" si="36"/>
        <v>0.34</v>
      </c>
    </row>
    <row r="2321" spans="1:22" x14ac:dyDescent="0.2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  <c r="V2321" s="36">
        <f t="shared" si="36"/>
        <v>0.28999999999999987</v>
      </c>
    </row>
    <row r="2322" spans="1:22" x14ac:dyDescent="0.2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  <c r="V2322" s="36">
        <f t="shared" si="36"/>
        <v>0.24</v>
      </c>
    </row>
    <row r="2323" spans="1:22" x14ac:dyDescent="0.2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  <c r="V2323" s="36">
        <f t="shared" si="36"/>
        <v>0.46999999999999992</v>
      </c>
    </row>
    <row r="2324" spans="1:22" x14ac:dyDescent="0.2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  <c r="V2324" s="36">
        <f t="shared" si="36"/>
        <v>0.45999999999999996</v>
      </c>
    </row>
    <row r="2325" spans="1:22" x14ac:dyDescent="0.2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  <c r="V2325" s="36">
        <f t="shared" si="36"/>
        <v>0.5</v>
      </c>
    </row>
    <row r="2326" spans="1:22" x14ac:dyDescent="0.2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  <c r="V2326" s="36">
        <f t="shared" si="36"/>
        <v>0.46</v>
      </c>
    </row>
    <row r="2327" spans="1:22" x14ac:dyDescent="0.2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  <c r="V2327" s="36">
        <f t="shared" si="36"/>
        <v>0.37499999999999989</v>
      </c>
    </row>
    <row r="2328" spans="1:22" x14ac:dyDescent="0.2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  <c r="V2328" s="36">
        <f t="shared" si="36"/>
        <v>2.5000000000000022E-2</v>
      </c>
    </row>
    <row r="2329" spans="1:22" x14ac:dyDescent="0.2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  <c r="V2329" s="36">
        <f t="shared" si="36"/>
        <v>0.48000000000000004</v>
      </c>
    </row>
    <row r="2330" spans="1:22" x14ac:dyDescent="0.2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  <c r="V2330" s="36">
        <f t="shared" si="36"/>
        <v>0.36249999999999999</v>
      </c>
    </row>
    <row r="2331" spans="1:22" x14ac:dyDescent="0.2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  <c r="V2331" s="36">
        <f t="shared" si="36"/>
        <v>-0.12500000000000011</v>
      </c>
    </row>
    <row r="2332" spans="1:22" x14ac:dyDescent="0.2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  <c r="V2332" s="36">
        <f t="shared" si="36"/>
        <v>6.9999999999999937E-2</v>
      </c>
    </row>
    <row r="2333" spans="1:22" x14ac:dyDescent="0.2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  <c r="V2333" s="36">
        <f t="shared" si="36"/>
        <v>0.5</v>
      </c>
    </row>
    <row r="2334" spans="1:22" x14ac:dyDescent="0.2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  <c r="V2334" s="36">
        <f t="shared" si="36"/>
        <v>0.48</v>
      </c>
    </row>
    <row r="2335" spans="1:22" x14ac:dyDescent="0.2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  <c r="V2335" s="36">
        <f t="shared" si="36"/>
        <v>0.49000000000000005</v>
      </c>
    </row>
    <row r="2336" spans="1:22" x14ac:dyDescent="0.2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  <c r="V2336" s="36">
        <f t="shared" si="36"/>
        <v>0.16249999999999989</v>
      </c>
    </row>
    <row r="2337" spans="1:22" x14ac:dyDescent="0.2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  <c r="V2337" s="36">
        <f t="shared" si="36"/>
        <v>0.47000000000000008</v>
      </c>
    </row>
    <row r="2338" spans="1:22" x14ac:dyDescent="0.2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  <c r="V2338" s="36">
        <f t="shared" si="36"/>
        <v>0.28999999999999992</v>
      </c>
    </row>
    <row r="2339" spans="1:22" x14ac:dyDescent="0.2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  <c r="V2339" s="36">
        <f t="shared" si="36"/>
        <v>0.48000000000000004</v>
      </c>
    </row>
    <row r="2340" spans="1:22" x14ac:dyDescent="0.2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  <c r="V2340" s="36">
        <f t="shared" si="36"/>
        <v>0.49</v>
      </c>
    </row>
    <row r="2341" spans="1:22" x14ac:dyDescent="0.2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  <c r="V2341" s="36">
        <f t="shared" si="36"/>
        <v>0.16249999999999987</v>
      </c>
    </row>
    <row r="2342" spans="1:22" x14ac:dyDescent="0.2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  <c r="V2342" s="36">
        <f t="shared" si="36"/>
        <v>0.25</v>
      </c>
    </row>
    <row r="2343" spans="1:22" x14ac:dyDescent="0.2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  <c r="V2343" s="36">
        <f t="shared" si="36"/>
        <v>0.37</v>
      </c>
    </row>
    <row r="2344" spans="1:22" x14ac:dyDescent="0.2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  <c r="V2344" s="36">
        <f t="shared" si="36"/>
        <v>0.24</v>
      </c>
    </row>
    <row r="2345" spans="1:22" x14ac:dyDescent="0.2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  <c r="V2345" s="36">
        <f t="shared" si="36"/>
        <v>-0.23749999999999996</v>
      </c>
    </row>
    <row r="2346" spans="1:22" x14ac:dyDescent="0.2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  <c r="V2346" s="36">
        <f t="shared" si="36"/>
        <v>0.28000000000000008</v>
      </c>
    </row>
    <row r="2347" spans="1:22" x14ac:dyDescent="0.2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  <c r="V2347" s="36">
        <f t="shared" si="36"/>
        <v>0.34999999999999992</v>
      </c>
    </row>
    <row r="2348" spans="1:22" x14ac:dyDescent="0.2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  <c r="V2348" s="36">
        <f t="shared" si="36"/>
        <v>-1.7000000000000013</v>
      </c>
    </row>
    <row r="2349" spans="1:22" x14ac:dyDescent="0.2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  <c r="V2349" s="36">
        <f t="shared" si="36"/>
        <v>0</v>
      </c>
    </row>
    <row r="2350" spans="1:22" x14ac:dyDescent="0.2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  <c r="V2350" s="36">
        <f t="shared" si="36"/>
        <v>0.34999999999999981</v>
      </c>
    </row>
    <row r="2351" spans="1:22" x14ac:dyDescent="0.2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  <c r="V2351" s="36">
        <f t="shared" si="36"/>
        <v>0.32499999999999996</v>
      </c>
    </row>
    <row r="2352" spans="1:22" x14ac:dyDescent="0.2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  <c r="V2352" s="36">
        <f t="shared" si="36"/>
        <v>0.49</v>
      </c>
    </row>
    <row r="2353" spans="1:22" x14ac:dyDescent="0.2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  <c r="V2353" s="36">
        <f t="shared" si="36"/>
        <v>0.28000000000000003</v>
      </c>
    </row>
    <row r="2354" spans="1:22" x14ac:dyDescent="0.2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  <c r="V2354" s="36">
        <f t="shared" si="36"/>
        <v>0.5</v>
      </c>
    </row>
    <row r="2355" spans="1:22" x14ac:dyDescent="0.2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  <c r="V2355" s="36">
        <f t="shared" si="36"/>
        <v>0.12941176470588242</v>
      </c>
    </row>
    <row r="2356" spans="1:22" x14ac:dyDescent="0.2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  <c r="V2356" s="36">
        <f t="shared" si="36"/>
        <v>0.33749999999999997</v>
      </c>
    </row>
    <row r="2357" spans="1:22" x14ac:dyDescent="0.2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  <c r="V2357" s="36">
        <f t="shared" si="36"/>
        <v>0.43000000000000005</v>
      </c>
    </row>
    <row r="2358" spans="1:22" x14ac:dyDescent="0.2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  <c r="V2358" s="36">
        <f t="shared" si="36"/>
        <v>0.33749999999999997</v>
      </c>
    </row>
    <row r="2359" spans="1:22" x14ac:dyDescent="0.2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  <c r="V2359" s="36">
        <f t="shared" si="36"/>
        <v>-0.28333333333333321</v>
      </c>
    </row>
    <row r="2360" spans="1:22" x14ac:dyDescent="0.2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  <c r="V2360" s="36">
        <f t="shared" si="36"/>
        <v>-0.51666666666666672</v>
      </c>
    </row>
    <row r="2361" spans="1:22" x14ac:dyDescent="0.2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  <c r="V2361" s="36">
        <f t="shared" si="36"/>
        <v>-0.20000000000000004</v>
      </c>
    </row>
    <row r="2362" spans="1:22" x14ac:dyDescent="0.2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  <c r="V2362" s="36">
        <f t="shared" si="36"/>
        <v>0.47000000000000003</v>
      </c>
    </row>
    <row r="2363" spans="1:22" x14ac:dyDescent="0.2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  <c r="V2363" s="36">
        <f t="shared" si="36"/>
        <v>0.49000000000000005</v>
      </c>
    </row>
    <row r="2364" spans="1:22" x14ac:dyDescent="0.2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  <c r="V2364" s="36">
        <f t="shared" si="36"/>
        <v>-0.73333333333333306</v>
      </c>
    </row>
    <row r="2365" spans="1:22" x14ac:dyDescent="0.2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  <c r="V2365" s="36">
        <f t="shared" si="36"/>
        <v>0.32</v>
      </c>
    </row>
    <row r="2366" spans="1:22" x14ac:dyDescent="0.2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  <c r="V2366" s="36">
        <f t="shared" si="36"/>
        <v>0.28000000000000003</v>
      </c>
    </row>
    <row r="2367" spans="1:22" x14ac:dyDescent="0.2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  <c r="V2367" s="36">
        <f t="shared" si="36"/>
        <v>0.45</v>
      </c>
    </row>
    <row r="2368" spans="1:22" x14ac:dyDescent="0.2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  <c r="V2368" s="36">
        <f t="shared" si="36"/>
        <v>-0.14999999999999997</v>
      </c>
    </row>
    <row r="2369" spans="1:22" x14ac:dyDescent="0.2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  <c r="V2369" s="36">
        <f t="shared" si="36"/>
        <v>0.49000000000000005</v>
      </c>
    </row>
    <row r="2370" spans="1:22" x14ac:dyDescent="0.2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  <c r="V2370" s="36">
        <f t="shared" si="36"/>
        <v>-5.0000000000000044E-2</v>
      </c>
    </row>
    <row r="2371" spans="1:22" x14ac:dyDescent="0.2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  <c r="V2371" s="36">
        <f t="shared" ref="V2371:V2434" si="37">IFERROR(U2371/R2371,0)</f>
        <v>6.2500000000000028E-2</v>
      </c>
    </row>
    <row r="2372" spans="1:22" x14ac:dyDescent="0.2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  <c r="V2372" s="36">
        <f t="shared" si="37"/>
        <v>0.37000000000000005</v>
      </c>
    </row>
    <row r="2373" spans="1:22" x14ac:dyDescent="0.2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  <c r="V2373" s="36">
        <f t="shared" si="37"/>
        <v>-0.4499999999999999</v>
      </c>
    </row>
    <row r="2374" spans="1:22" x14ac:dyDescent="0.2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  <c r="V2374" s="36">
        <f t="shared" si="37"/>
        <v>0.31249999999999994</v>
      </c>
    </row>
    <row r="2375" spans="1:22" x14ac:dyDescent="0.2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  <c r="V2375" s="36">
        <f t="shared" si="37"/>
        <v>0.3249999999999999</v>
      </c>
    </row>
    <row r="2376" spans="1:22" x14ac:dyDescent="0.2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  <c r="V2376" s="36">
        <f t="shared" si="37"/>
        <v>-5.7142857142857127E-2</v>
      </c>
    </row>
    <row r="2377" spans="1:22" x14ac:dyDescent="0.2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  <c r="V2377" s="36">
        <f t="shared" si="37"/>
        <v>2.0000000000000028E-2</v>
      </c>
    </row>
    <row r="2378" spans="1:22" x14ac:dyDescent="0.2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  <c r="V2378" s="36">
        <f t="shared" si="37"/>
        <v>-0.76666666666666627</v>
      </c>
    </row>
    <row r="2379" spans="1:22" x14ac:dyDescent="0.2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  <c r="V2379" s="36">
        <f t="shared" si="37"/>
        <v>0.12499999999999986</v>
      </c>
    </row>
    <row r="2380" spans="1:22" x14ac:dyDescent="0.2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  <c r="V2380" s="36">
        <f t="shared" si="37"/>
        <v>0.45999999999999996</v>
      </c>
    </row>
    <row r="2381" spans="1:22" x14ac:dyDescent="0.2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  <c r="V2381" s="36">
        <f t="shared" si="37"/>
        <v>0.23750000000000002</v>
      </c>
    </row>
    <row r="2382" spans="1:22" x14ac:dyDescent="0.2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  <c r="V2382" s="36">
        <f t="shared" si="37"/>
        <v>0.31249999999999989</v>
      </c>
    </row>
    <row r="2383" spans="1:22" x14ac:dyDescent="0.2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  <c r="V2383" s="36">
        <f t="shared" si="37"/>
        <v>0.21249999999999999</v>
      </c>
    </row>
    <row r="2384" spans="1:22" x14ac:dyDescent="0.2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  <c r="V2384" s="36">
        <f t="shared" si="37"/>
        <v>0.26</v>
      </c>
    </row>
    <row r="2385" spans="1:22" x14ac:dyDescent="0.2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  <c r="V2385" s="36">
        <f t="shared" si="37"/>
        <v>0.27999999999999997</v>
      </c>
    </row>
    <row r="2386" spans="1:22" x14ac:dyDescent="0.2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  <c r="V2386" s="36">
        <f t="shared" si="37"/>
        <v>0.33749999999999991</v>
      </c>
    </row>
    <row r="2387" spans="1:22" x14ac:dyDescent="0.2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  <c r="V2387" s="36">
        <f t="shared" si="37"/>
        <v>7.5000000000000039E-2</v>
      </c>
    </row>
    <row r="2388" spans="1:22" x14ac:dyDescent="0.2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  <c r="V2388" s="36">
        <f t="shared" si="37"/>
        <v>0.12499999999999992</v>
      </c>
    </row>
    <row r="2389" spans="1:22" x14ac:dyDescent="0.2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  <c r="V2389" s="36">
        <f t="shared" si="37"/>
        <v>0.45999999999999996</v>
      </c>
    </row>
    <row r="2390" spans="1:22" x14ac:dyDescent="0.2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  <c r="V2390" s="36">
        <f t="shared" si="37"/>
        <v>0.36249999999999993</v>
      </c>
    </row>
    <row r="2391" spans="1:22" x14ac:dyDescent="0.2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  <c r="V2391" s="36">
        <f t="shared" si="37"/>
        <v>0.48000000000000004</v>
      </c>
    </row>
    <row r="2392" spans="1:22" x14ac:dyDescent="0.2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  <c r="V2392" s="36">
        <f t="shared" si="37"/>
        <v>0.49000000000000005</v>
      </c>
    </row>
    <row r="2393" spans="1:22" x14ac:dyDescent="0.2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  <c r="V2393" s="36">
        <f t="shared" si="37"/>
        <v>5.9999999999999949E-2</v>
      </c>
    </row>
    <row r="2394" spans="1:22" x14ac:dyDescent="0.2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  <c r="V2394" s="36">
        <f t="shared" si="37"/>
        <v>0.37000000000000005</v>
      </c>
    </row>
    <row r="2395" spans="1:22" x14ac:dyDescent="0.2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  <c r="V2395" s="36">
        <f t="shared" si="37"/>
        <v>0.26</v>
      </c>
    </row>
    <row r="2396" spans="1:22" x14ac:dyDescent="0.2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  <c r="V2396" s="36">
        <f t="shared" si="37"/>
        <v>6.0000000000000005E-2</v>
      </c>
    </row>
    <row r="2397" spans="1:22" x14ac:dyDescent="0.2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  <c r="V2397" s="36">
        <f t="shared" si="37"/>
        <v>0.4</v>
      </c>
    </row>
    <row r="2398" spans="1:22" x14ac:dyDescent="0.2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  <c r="V2398" s="36">
        <f t="shared" si="37"/>
        <v>0.44999999999999996</v>
      </c>
    </row>
    <row r="2399" spans="1:22" x14ac:dyDescent="0.2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  <c r="V2399" s="36">
        <f t="shared" si="37"/>
        <v>0.49000000000000005</v>
      </c>
    </row>
    <row r="2400" spans="1:22" x14ac:dyDescent="0.2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  <c r="V2400" s="36">
        <f t="shared" si="37"/>
        <v>0.25999999999999995</v>
      </c>
    </row>
    <row r="2401" spans="1:22" x14ac:dyDescent="0.2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  <c r="V2401" s="36">
        <f t="shared" si="37"/>
        <v>1.999999999999998E-2</v>
      </c>
    </row>
    <row r="2402" spans="1:22" x14ac:dyDescent="0.2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  <c r="V2402" s="36">
        <f t="shared" si="37"/>
        <v>0.26</v>
      </c>
    </row>
    <row r="2403" spans="1:22" x14ac:dyDescent="0.2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  <c r="V2403" s="36">
        <f t="shared" si="37"/>
        <v>0.25000000000000006</v>
      </c>
    </row>
    <row r="2404" spans="1:22" x14ac:dyDescent="0.2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  <c r="V2404" s="36">
        <f t="shared" si="37"/>
        <v>0.46999999999999992</v>
      </c>
    </row>
    <row r="2405" spans="1:22" x14ac:dyDescent="0.2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  <c r="V2405" s="36">
        <f t="shared" si="37"/>
        <v>-0.23529411764705876</v>
      </c>
    </row>
    <row r="2406" spans="1:22" x14ac:dyDescent="0.2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  <c r="V2406" s="36">
        <f t="shared" si="37"/>
        <v>0.17999999999999994</v>
      </c>
    </row>
    <row r="2407" spans="1:22" x14ac:dyDescent="0.2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  <c r="V2407" s="36">
        <f t="shared" si="37"/>
        <v>-0.22499999999999992</v>
      </c>
    </row>
    <row r="2408" spans="1:22" x14ac:dyDescent="0.2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  <c r="V2408" s="36">
        <f t="shared" si="37"/>
        <v>0.33749999999999986</v>
      </c>
    </row>
    <row r="2409" spans="1:22" x14ac:dyDescent="0.2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  <c r="V2409" s="36">
        <f t="shared" si="37"/>
        <v>0.33</v>
      </c>
    </row>
    <row r="2410" spans="1:22" x14ac:dyDescent="0.2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  <c r="V2410" s="36">
        <f t="shared" si="37"/>
        <v>0.36249999999999999</v>
      </c>
    </row>
    <row r="2411" spans="1:22" x14ac:dyDescent="0.2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  <c r="V2411" s="36">
        <f t="shared" si="37"/>
        <v>0.35999999999999993</v>
      </c>
    </row>
    <row r="2412" spans="1:22" x14ac:dyDescent="0.2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  <c r="V2412" s="36">
        <f t="shared" si="37"/>
        <v>0.33749999999999997</v>
      </c>
    </row>
    <row r="2413" spans="1:22" x14ac:dyDescent="0.2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  <c r="V2413" s="36">
        <f t="shared" si="37"/>
        <v>0.35</v>
      </c>
    </row>
    <row r="2414" spans="1:22" x14ac:dyDescent="0.2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  <c r="V2414" s="36">
        <f t="shared" si="37"/>
        <v>0.49</v>
      </c>
    </row>
    <row r="2415" spans="1:22" x14ac:dyDescent="0.2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  <c r="V2415" s="36">
        <f t="shared" si="37"/>
        <v>4.999999999999992E-2</v>
      </c>
    </row>
    <row r="2416" spans="1:22" x14ac:dyDescent="0.2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  <c r="V2416" s="36">
        <f t="shared" si="37"/>
        <v>8.0000000000000043E-2</v>
      </c>
    </row>
    <row r="2417" spans="1:22" x14ac:dyDescent="0.2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  <c r="V2417" s="36">
        <f t="shared" si="37"/>
        <v>0.2</v>
      </c>
    </row>
    <row r="2418" spans="1:22" x14ac:dyDescent="0.2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  <c r="V2418" s="36">
        <f t="shared" si="37"/>
        <v>0.16000000000000006</v>
      </c>
    </row>
    <row r="2419" spans="1:22" x14ac:dyDescent="0.2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  <c r="V2419" s="36">
        <f t="shared" si="37"/>
        <v>0.37499999999999989</v>
      </c>
    </row>
    <row r="2420" spans="1:22" x14ac:dyDescent="0.2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  <c r="V2420" s="36">
        <f t="shared" si="37"/>
        <v>7.5000000000000053E-2</v>
      </c>
    </row>
    <row r="2421" spans="1:22" x14ac:dyDescent="0.2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  <c r="V2421" s="36">
        <f t="shared" si="37"/>
        <v>4.9999999999999954E-2</v>
      </c>
    </row>
    <row r="2422" spans="1:22" x14ac:dyDescent="0.2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  <c r="V2422" s="36">
        <f t="shared" si="37"/>
        <v>0.44000000000000006</v>
      </c>
    </row>
    <row r="2423" spans="1:22" x14ac:dyDescent="0.2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  <c r="V2423" s="36">
        <f t="shared" si="37"/>
        <v>-0.21249999999999999</v>
      </c>
    </row>
    <row r="2424" spans="1:22" x14ac:dyDescent="0.2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  <c r="V2424" s="36">
        <f t="shared" si="37"/>
        <v>0.33749999999999991</v>
      </c>
    </row>
    <row r="2425" spans="1:22" x14ac:dyDescent="0.2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  <c r="V2425" s="36">
        <f t="shared" si="37"/>
        <v>0.26249999999999996</v>
      </c>
    </row>
    <row r="2426" spans="1:22" x14ac:dyDescent="0.2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  <c r="V2426" s="36">
        <f t="shared" si="37"/>
        <v>-0.79999999999999982</v>
      </c>
    </row>
    <row r="2427" spans="1:22" x14ac:dyDescent="0.2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  <c r="V2427" s="36">
        <f t="shared" si="37"/>
        <v>-0.38333333333333353</v>
      </c>
    </row>
    <row r="2428" spans="1:22" x14ac:dyDescent="0.2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  <c r="V2428" s="36">
        <f t="shared" si="37"/>
        <v>0.32500000000000001</v>
      </c>
    </row>
    <row r="2429" spans="1:22" x14ac:dyDescent="0.2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  <c r="V2429" s="36">
        <f t="shared" si="37"/>
        <v>-1.600000000000001</v>
      </c>
    </row>
    <row r="2430" spans="1:22" x14ac:dyDescent="0.2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  <c r="V2430" s="36">
        <f t="shared" si="37"/>
        <v>-1.6500000000000006</v>
      </c>
    </row>
    <row r="2431" spans="1:22" x14ac:dyDescent="0.2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  <c r="V2431" s="36">
        <f t="shared" si="37"/>
        <v>-0.7250000000000002</v>
      </c>
    </row>
    <row r="2432" spans="1:22" x14ac:dyDescent="0.2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  <c r="V2432" s="36">
        <f t="shared" si="37"/>
        <v>0.47</v>
      </c>
    </row>
    <row r="2433" spans="1:22" x14ac:dyDescent="0.2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  <c r="V2433" s="36">
        <f t="shared" si="37"/>
        <v>0.41000000000000009</v>
      </c>
    </row>
    <row r="2434" spans="1:22" x14ac:dyDescent="0.2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  <c r="V2434" s="36">
        <f t="shared" si="37"/>
        <v>0.17777777777777778</v>
      </c>
    </row>
    <row r="2435" spans="1:22" x14ac:dyDescent="0.2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  <c r="V2435" s="36">
        <f t="shared" ref="V2435:V2498" si="38">IFERROR(U2435/R2435,0)</f>
        <v>7.4999999999999942E-2</v>
      </c>
    </row>
    <row r="2436" spans="1:22" x14ac:dyDescent="0.2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  <c r="V2436" s="36">
        <f t="shared" si="38"/>
        <v>0.5</v>
      </c>
    </row>
    <row r="2437" spans="1:22" x14ac:dyDescent="0.2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  <c r="V2437" s="36">
        <f t="shared" si="38"/>
        <v>0.39</v>
      </c>
    </row>
    <row r="2438" spans="1:22" x14ac:dyDescent="0.2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  <c r="V2438" s="36">
        <f t="shared" si="38"/>
        <v>0.21</v>
      </c>
    </row>
    <row r="2439" spans="1:22" x14ac:dyDescent="0.2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  <c r="V2439" s="36">
        <f t="shared" si="38"/>
        <v>-0.67999999999999994</v>
      </c>
    </row>
    <row r="2440" spans="1:22" x14ac:dyDescent="0.2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  <c r="V2440" s="36">
        <f t="shared" si="38"/>
        <v>0.35</v>
      </c>
    </row>
    <row r="2441" spans="1:22" x14ac:dyDescent="0.2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  <c r="V2441" s="36">
        <f t="shared" si="38"/>
        <v>0.27500000000000002</v>
      </c>
    </row>
    <row r="2442" spans="1:22" x14ac:dyDescent="0.2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  <c r="V2442" s="36">
        <f t="shared" si="38"/>
        <v>0.25</v>
      </c>
    </row>
    <row r="2443" spans="1:22" x14ac:dyDescent="0.2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  <c r="V2443" s="36">
        <f t="shared" si="38"/>
        <v>-0.11428571428571425</v>
      </c>
    </row>
    <row r="2444" spans="1:22" x14ac:dyDescent="0.2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  <c r="V2444" s="36">
        <f t="shared" si="38"/>
        <v>0.26000000000000006</v>
      </c>
    </row>
    <row r="2445" spans="1:22" x14ac:dyDescent="0.2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  <c r="V2445" s="36">
        <f t="shared" si="38"/>
        <v>0.31999999999999995</v>
      </c>
    </row>
    <row r="2446" spans="1:22" x14ac:dyDescent="0.2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  <c r="V2446" s="36">
        <f t="shared" si="38"/>
        <v>0.48000000000000004</v>
      </c>
    </row>
    <row r="2447" spans="1:22" x14ac:dyDescent="0.2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  <c r="V2447" s="36">
        <f t="shared" si="38"/>
        <v>0.28999999999999998</v>
      </c>
    </row>
    <row r="2448" spans="1:22" x14ac:dyDescent="0.2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  <c r="V2448" s="36">
        <f t="shared" si="38"/>
        <v>0.47000000000000003</v>
      </c>
    </row>
    <row r="2449" spans="1:22" x14ac:dyDescent="0.2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  <c r="V2449" s="36">
        <f t="shared" si="38"/>
        <v>-2.857142857142855E-2</v>
      </c>
    </row>
    <row r="2450" spans="1:22" x14ac:dyDescent="0.2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  <c r="V2450" s="36">
        <f t="shared" si="38"/>
        <v>1.9999999999999976E-2</v>
      </c>
    </row>
    <row r="2451" spans="1:22" x14ac:dyDescent="0.2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  <c r="V2451" s="36">
        <f t="shared" si="38"/>
        <v>0.3374999999999998</v>
      </c>
    </row>
    <row r="2452" spans="1:22" x14ac:dyDescent="0.2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  <c r="V2452" s="36">
        <f t="shared" si="38"/>
        <v>0.48</v>
      </c>
    </row>
    <row r="2453" spans="1:22" x14ac:dyDescent="0.2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  <c r="V2453" s="36">
        <f t="shared" si="38"/>
        <v>0.26</v>
      </c>
    </row>
    <row r="2454" spans="1:22" x14ac:dyDescent="0.2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  <c r="V2454" s="36">
        <f t="shared" si="38"/>
        <v>0.33749999999999997</v>
      </c>
    </row>
    <row r="2455" spans="1:22" x14ac:dyDescent="0.2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  <c r="V2455" s="36">
        <f t="shared" si="38"/>
        <v>0.32</v>
      </c>
    </row>
    <row r="2456" spans="1:22" x14ac:dyDescent="0.2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  <c r="V2456" s="36">
        <f t="shared" si="38"/>
        <v>0.18999999999999989</v>
      </c>
    </row>
    <row r="2457" spans="1:22" x14ac:dyDescent="0.2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  <c r="V2457" s="36">
        <f t="shared" si="38"/>
        <v>0.25999999999999995</v>
      </c>
    </row>
    <row r="2458" spans="1:22" x14ac:dyDescent="0.2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  <c r="V2458" s="36">
        <f t="shared" si="38"/>
        <v>0.47</v>
      </c>
    </row>
    <row r="2459" spans="1:22" x14ac:dyDescent="0.2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  <c r="V2459" s="36">
        <f t="shared" si="38"/>
        <v>0.38000000000000006</v>
      </c>
    </row>
    <row r="2460" spans="1:22" x14ac:dyDescent="0.2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  <c r="V2460" s="36">
        <f t="shared" si="38"/>
        <v>0.26</v>
      </c>
    </row>
    <row r="2461" spans="1:22" x14ac:dyDescent="0.2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  <c r="V2461" s="36">
        <f t="shared" si="38"/>
        <v>0.26</v>
      </c>
    </row>
    <row r="2462" spans="1:22" x14ac:dyDescent="0.2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  <c r="V2462" s="36">
        <f t="shared" si="38"/>
        <v>0.45</v>
      </c>
    </row>
    <row r="2463" spans="1:22" x14ac:dyDescent="0.2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  <c r="V2463" s="36">
        <f t="shared" si="38"/>
        <v>0.34999999999999987</v>
      </c>
    </row>
    <row r="2464" spans="1:22" x14ac:dyDescent="0.2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  <c r="V2464" s="36">
        <f t="shared" si="38"/>
        <v>0.34999999999999987</v>
      </c>
    </row>
    <row r="2465" spans="1:22" x14ac:dyDescent="0.2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  <c r="V2465" s="36">
        <f t="shared" si="38"/>
        <v>0.34999999999999992</v>
      </c>
    </row>
    <row r="2466" spans="1:22" x14ac:dyDescent="0.2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  <c r="V2466" s="36">
        <f t="shared" si="38"/>
        <v>0.27</v>
      </c>
    </row>
    <row r="2467" spans="1:22" x14ac:dyDescent="0.2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  <c r="V2467" s="36">
        <f t="shared" si="38"/>
        <v>0.48000000000000004</v>
      </c>
    </row>
    <row r="2468" spans="1:22" x14ac:dyDescent="0.2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  <c r="V2468" s="36">
        <f t="shared" si="38"/>
        <v>0.4499999999999999</v>
      </c>
    </row>
    <row r="2469" spans="1:22" x14ac:dyDescent="0.2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  <c r="V2469" s="36">
        <f t="shared" si="38"/>
        <v>0.28999999999999987</v>
      </c>
    </row>
    <row r="2470" spans="1:22" x14ac:dyDescent="0.2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  <c r="V2470" s="36">
        <f t="shared" si="38"/>
        <v>0.48</v>
      </c>
    </row>
    <row r="2471" spans="1:22" x14ac:dyDescent="0.2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  <c r="V2471" s="36">
        <f t="shared" si="38"/>
        <v>0.26999999999999996</v>
      </c>
    </row>
    <row r="2472" spans="1:22" x14ac:dyDescent="0.2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  <c r="V2472" s="36">
        <f t="shared" si="38"/>
        <v>0.30000000000000004</v>
      </c>
    </row>
    <row r="2473" spans="1:22" x14ac:dyDescent="0.2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  <c r="V2473" s="36">
        <f t="shared" si="38"/>
        <v>-0.14999999999999994</v>
      </c>
    </row>
    <row r="2474" spans="1:22" x14ac:dyDescent="0.2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  <c r="V2474" s="36">
        <f t="shared" si="38"/>
        <v>0.10000000000000005</v>
      </c>
    </row>
    <row r="2475" spans="1:22" x14ac:dyDescent="0.2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  <c r="V2475" s="36">
        <f t="shared" si="38"/>
        <v>-0.13750000000000007</v>
      </c>
    </row>
    <row r="2476" spans="1:22" x14ac:dyDescent="0.2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  <c r="V2476" s="36">
        <f t="shared" si="38"/>
        <v>0.35</v>
      </c>
    </row>
    <row r="2477" spans="1:22" x14ac:dyDescent="0.2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  <c r="V2477" s="36">
        <f t="shared" si="38"/>
        <v>0.47</v>
      </c>
    </row>
    <row r="2478" spans="1:22" x14ac:dyDescent="0.2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  <c r="V2478" s="36">
        <f t="shared" si="38"/>
        <v>0.39000000000000007</v>
      </c>
    </row>
    <row r="2479" spans="1:22" x14ac:dyDescent="0.2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  <c r="V2479" s="36">
        <f t="shared" si="38"/>
        <v>-7.4999999999999997E-2</v>
      </c>
    </row>
    <row r="2480" spans="1:22" x14ac:dyDescent="0.2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  <c r="V2480" s="36">
        <f t="shared" si="38"/>
        <v>0.27</v>
      </c>
    </row>
    <row r="2481" spans="1:22" x14ac:dyDescent="0.2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  <c r="V2481" s="36">
        <f t="shared" si="38"/>
        <v>7.4999999999999997E-2</v>
      </c>
    </row>
    <row r="2482" spans="1:22" x14ac:dyDescent="0.2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  <c r="V2482" s="36">
        <f t="shared" si="38"/>
        <v>-0.21249999999999999</v>
      </c>
    </row>
    <row r="2483" spans="1:22" x14ac:dyDescent="0.2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  <c r="V2483" s="36">
        <f t="shared" si="38"/>
        <v>0</v>
      </c>
    </row>
    <row r="2484" spans="1:22" x14ac:dyDescent="0.2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  <c r="V2484" s="36">
        <f t="shared" si="38"/>
        <v>0.32499999999999996</v>
      </c>
    </row>
    <row r="2485" spans="1:22" x14ac:dyDescent="0.2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  <c r="V2485" s="36">
        <f t="shared" si="38"/>
        <v>0.22000000000000003</v>
      </c>
    </row>
    <row r="2486" spans="1:22" x14ac:dyDescent="0.2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  <c r="V2486" s="36">
        <f t="shared" si="38"/>
        <v>0.32499999999999996</v>
      </c>
    </row>
    <row r="2487" spans="1:22" x14ac:dyDescent="0.2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  <c r="V2487" s="36">
        <f t="shared" si="38"/>
        <v>0.25999999999999995</v>
      </c>
    </row>
    <row r="2488" spans="1:22" x14ac:dyDescent="0.2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  <c r="V2488" s="36">
        <f t="shared" si="38"/>
        <v>0.26</v>
      </c>
    </row>
    <row r="2489" spans="1:22" x14ac:dyDescent="0.2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  <c r="V2489" s="36">
        <f t="shared" si="38"/>
        <v>0.27000000000000007</v>
      </c>
    </row>
    <row r="2490" spans="1:22" x14ac:dyDescent="0.2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  <c r="V2490" s="36">
        <f t="shared" si="38"/>
        <v>0.48</v>
      </c>
    </row>
    <row r="2491" spans="1:22" x14ac:dyDescent="0.2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  <c r="V2491" s="36">
        <f t="shared" si="38"/>
        <v>0.48</v>
      </c>
    </row>
    <row r="2492" spans="1:22" x14ac:dyDescent="0.2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  <c r="V2492" s="36">
        <f t="shared" si="38"/>
        <v>0.44999999999999996</v>
      </c>
    </row>
    <row r="2493" spans="1:22" x14ac:dyDescent="0.2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  <c r="V2493" s="36">
        <f t="shared" si="38"/>
        <v>0.45999999999999991</v>
      </c>
    </row>
    <row r="2494" spans="1:22" x14ac:dyDescent="0.2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  <c r="V2494" s="36">
        <f t="shared" si="38"/>
        <v>0.27000000000000007</v>
      </c>
    </row>
    <row r="2495" spans="1:22" x14ac:dyDescent="0.2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  <c r="V2495" s="36">
        <f t="shared" si="38"/>
        <v>-0.11428571428571431</v>
      </c>
    </row>
    <row r="2496" spans="1:22" x14ac:dyDescent="0.2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  <c r="V2496" s="36">
        <f t="shared" si="38"/>
        <v>7.5000000000000053E-2</v>
      </c>
    </row>
    <row r="2497" spans="1:22" x14ac:dyDescent="0.2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  <c r="V2497" s="36">
        <f t="shared" si="38"/>
        <v>4.9999999999999906E-2</v>
      </c>
    </row>
    <row r="2498" spans="1:22" x14ac:dyDescent="0.2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  <c r="V2498" s="36">
        <f t="shared" si="38"/>
        <v>0.28999999999999998</v>
      </c>
    </row>
    <row r="2499" spans="1:22" x14ac:dyDescent="0.2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  <c r="V2499" s="36">
        <f t="shared" ref="V2499:V2562" si="39">IFERROR(U2499/R2499,0)</f>
        <v>0.46999999999999992</v>
      </c>
    </row>
    <row r="2500" spans="1:22" x14ac:dyDescent="0.2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  <c r="V2500" s="36">
        <f t="shared" si="39"/>
        <v>0.34999999999999992</v>
      </c>
    </row>
    <row r="2501" spans="1:22" x14ac:dyDescent="0.2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  <c r="V2501" s="36">
        <f t="shared" si="39"/>
        <v>0.33749999999999986</v>
      </c>
    </row>
    <row r="2502" spans="1:22" x14ac:dyDescent="0.2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  <c r="V2502" s="36">
        <f t="shared" si="39"/>
        <v>0.36249999999999993</v>
      </c>
    </row>
    <row r="2503" spans="1:22" x14ac:dyDescent="0.2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  <c r="V2503" s="36">
        <f t="shared" si="39"/>
        <v>-1.55</v>
      </c>
    </row>
    <row r="2504" spans="1:22" x14ac:dyDescent="0.2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  <c r="V2504" s="36">
        <f t="shared" si="39"/>
        <v>-1.7500000000000007</v>
      </c>
    </row>
    <row r="2505" spans="1:22" x14ac:dyDescent="0.2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  <c r="V2505" s="36">
        <f t="shared" si="39"/>
        <v>0.47</v>
      </c>
    </row>
    <row r="2506" spans="1:22" x14ac:dyDescent="0.2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  <c r="V2506" s="36">
        <f t="shared" si="39"/>
        <v>0.28000000000000003</v>
      </c>
    </row>
    <row r="2507" spans="1:22" x14ac:dyDescent="0.2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  <c r="V2507" s="36">
        <f t="shared" si="39"/>
        <v>3.9999999999999959E-2</v>
      </c>
    </row>
    <row r="2508" spans="1:22" x14ac:dyDescent="0.2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  <c r="V2508" s="36">
        <f t="shared" si="39"/>
        <v>0.44000000000000006</v>
      </c>
    </row>
    <row r="2509" spans="1:22" x14ac:dyDescent="0.2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  <c r="V2509" s="36">
        <f t="shared" si="39"/>
        <v>-2.6000000000000005</v>
      </c>
    </row>
    <row r="2510" spans="1:22" x14ac:dyDescent="0.2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  <c r="V2510" s="36">
        <f t="shared" si="39"/>
        <v>7.4999999999999969E-2</v>
      </c>
    </row>
    <row r="2511" spans="1:22" x14ac:dyDescent="0.2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  <c r="V2511" s="36">
        <f t="shared" si="39"/>
        <v>0.11000000000000006</v>
      </c>
    </row>
    <row r="2512" spans="1:22" x14ac:dyDescent="0.2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  <c r="V2512" s="36">
        <f t="shared" si="39"/>
        <v>4.9999999999999961E-2</v>
      </c>
    </row>
    <row r="2513" spans="1:22" x14ac:dyDescent="0.2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  <c r="V2513" s="36">
        <f t="shared" si="39"/>
        <v>0.38999999999999996</v>
      </c>
    </row>
    <row r="2514" spans="1:22" x14ac:dyDescent="0.2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  <c r="V2514" s="36">
        <f t="shared" si="39"/>
        <v>-0.73333333333333306</v>
      </c>
    </row>
    <row r="2515" spans="1:22" x14ac:dyDescent="0.2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  <c r="V2515" s="36">
        <f t="shared" si="39"/>
        <v>1.2499999999999928E-2</v>
      </c>
    </row>
    <row r="2516" spans="1:22" x14ac:dyDescent="0.2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  <c r="V2516" s="36">
        <f t="shared" si="39"/>
        <v>-4.2857142857142844E-2</v>
      </c>
    </row>
    <row r="2517" spans="1:22" x14ac:dyDescent="0.2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  <c r="V2517" s="36">
        <f t="shared" si="39"/>
        <v>7.4999999999999997E-2</v>
      </c>
    </row>
    <row r="2518" spans="1:22" x14ac:dyDescent="0.2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  <c r="V2518" s="36">
        <f t="shared" si="39"/>
        <v>0.33749999999999991</v>
      </c>
    </row>
    <row r="2519" spans="1:22" x14ac:dyDescent="0.2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  <c r="V2519" s="36">
        <f t="shared" si="39"/>
        <v>9.9999999999999908E-2</v>
      </c>
    </row>
    <row r="2520" spans="1:22" x14ac:dyDescent="0.2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  <c r="V2520" s="36">
        <f t="shared" si="39"/>
        <v>0.48999999999999994</v>
      </c>
    </row>
    <row r="2521" spans="1:22" x14ac:dyDescent="0.2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  <c r="V2521" s="36">
        <f t="shared" si="39"/>
        <v>0.49</v>
      </c>
    </row>
    <row r="2522" spans="1:22" x14ac:dyDescent="0.2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  <c r="V2522" s="36">
        <f t="shared" si="39"/>
        <v>0.28999999999999987</v>
      </c>
    </row>
    <row r="2523" spans="1:22" x14ac:dyDescent="0.2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  <c r="V2523" s="36">
        <f t="shared" si="39"/>
        <v>0.48000000000000004</v>
      </c>
    </row>
    <row r="2524" spans="1:22" x14ac:dyDescent="0.2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  <c r="V2524" s="36">
        <f t="shared" si="39"/>
        <v>0.25</v>
      </c>
    </row>
    <row r="2525" spans="1:22" x14ac:dyDescent="0.2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  <c r="V2525" s="36">
        <f t="shared" si="39"/>
        <v>0.45999999999999996</v>
      </c>
    </row>
    <row r="2526" spans="1:22" x14ac:dyDescent="0.2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  <c r="V2526" s="36">
        <f t="shared" si="39"/>
        <v>0.12499999999999997</v>
      </c>
    </row>
    <row r="2527" spans="1:22" x14ac:dyDescent="0.2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  <c r="V2527" s="36">
        <f t="shared" si="39"/>
        <v>0.17499999999999999</v>
      </c>
    </row>
    <row r="2528" spans="1:22" x14ac:dyDescent="0.2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  <c r="V2528" s="36">
        <f t="shared" si="39"/>
        <v>-1.7500000000000007</v>
      </c>
    </row>
    <row r="2529" spans="1:22" x14ac:dyDescent="0.2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  <c r="V2529" s="36">
        <f t="shared" si="39"/>
        <v>-1.7500000000000007</v>
      </c>
    </row>
    <row r="2530" spans="1:22" x14ac:dyDescent="0.2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  <c r="V2530" s="36">
        <f t="shared" si="39"/>
        <v>0.36250000000000004</v>
      </c>
    </row>
    <row r="2531" spans="1:22" x14ac:dyDescent="0.2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  <c r="V2531" s="36">
        <f t="shared" si="39"/>
        <v>0.34999999999999992</v>
      </c>
    </row>
    <row r="2532" spans="1:22" x14ac:dyDescent="0.2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  <c r="V2532" s="36">
        <f t="shared" si="39"/>
        <v>0.45999999999999996</v>
      </c>
    </row>
    <row r="2533" spans="1:22" x14ac:dyDescent="0.2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  <c r="V2533" s="36">
        <f t="shared" si="39"/>
        <v>0.45999999999999996</v>
      </c>
    </row>
    <row r="2534" spans="1:22" x14ac:dyDescent="0.2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  <c r="V2534" s="36">
        <f t="shared" si="39"/>
        <v>0.36</v>
      </c>
    </row>
    <row r="2535" spans="1:22" x14ac:dyDescent="0.2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  <c r="V2535" s="36">
        <f t="shared" si="39"/>
        <v>0.36</v>
      </c>
    </row>
    <row r="2536" spans="1:22" x14ac:dyDescent="0.2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  <c r="V2536" s="36">
        <f t="shared" si="39"/>
        <v>-0.18750000000000003</v>
      </c>
    </row>
    <row r="2537" spans="1:22" x14ac:dyDescent="0.2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  <c r="V2537" s="36">
        <f t="shared" si="39"/>
        <v>0.39</v>
      </c>
    </row>
    <row r="2538" spans="1:22" x14ac:dyDescent="0.2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  <c r="V2538" s="36">
        <f t="shared" si="39"/>
        <v>-0.3</v>
      </c>
    </row>
    <row r="2539" spans="1:22" x14ac:dyDescent="0.2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  <c r="V2539" s="36">
        <f t="shared" si="39"/>
        <v>-0.23333333333333334</v>
      </c>
    </row>
    <row r="2540" spans="1:22" x14ac:dyDescent="0.2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  <c r="V2540" s="36">
        <f t="shared" si="39"/>
        <v>-0.23333333333333336</v>
      </c>
    </row>
    <row r="2541" spans="1:22" x14ac:dyDescent="0.2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  <c r="V2541" s="36">
        <f t="shared" si="39"/>
        <v>-0.16250000000000014</v>
      </c>
    </row>
    <row r="2542" spans="1:22" x14ac:dyDescent="0.2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  <c r="V2542" s="36">
        <f t="shared" si="39"/>
        <v>0.11249999999999995</v>
      </c>
    </row>
    <row r="2543" spans="1:22" x14ac:dyDescent="0.2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  <c r="V2543" s="36">
        <f t="shared" si="39"/>
        <v>0.2</v>
      </c>
    </row>
    <row r="2544" spans="1:22" x14ac:dyDescent="0.2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  <c r="V2544" s="36">
        <f t="shared" si="39"/>
        <v>0.10000000000000007</v>
      </c>
    </row>
    <row r="2545" spans="1:22" x14ac:dyDescent="0.2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  <c r="V2545" s="36">
        <f t="shared" si="39"/>
        <v>7.9999999999999946E-2</v>
      </c>
    </row>
    <row r="2546" spans="1:22" x14ac:dyDescent="0.2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  <c r="V2546" s="36">
        <f t="shared" si="39"/>
        <v>0.47</v>
      </c>
    </row>
    <row r="2547" spans="1:22" x14ac:dyDescent="0.2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  <c r="V2547" s="36">
        <f t="shared" si="39"/>
        <v>1.0000000000000021E-2</v>
      </c>
    </row>
    <row r="2548" spans="1:22" x14ac:dyDescent="0.2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  <c r="V2548" s="36">
        <f t="shared" si="39"/>
        <v>-5.8823529411764705E-2</v>
      </c>
    </row>
    <row r="2549" spans="1:22" x14ac:dyDescent="0.2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  <c r="V2549" s="36">
        <f t="shared" si="39"/>
        <v>0.1125</v>
      </c>
    </row>
    <row r="2550" spans="1:22" x14ac:dyDescent="0.2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  <c r="V2550" s="36">
        <f t="shared" si="39"/>
        <v>0.11249999999999988</v>
      </c>
    </row>
    <row r="2551" spans="1:22" x14ac:dyDescent="0.2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  <c r="V2551" s="36">
        <f t="shared" si="39"/>
        <v>0.33749999999999991</v>
      </c>
    </row>
    <row r="2552" spans="1:22" x14ac:dyDescent="0.2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  <c r="V2552" s="36">
        <f t="shared" si="39"/>
        <v>0.35</v>
      </c>
    </row>
    <row r="2553" spans="1:22" x14ac:dyDescent="0.2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  <c r="V2553" s="36">
        <f t="shared" si="39"/>
        <v>0.26000000000000006</v>
      </c>
    </row>
    <row r="2554" spans="1:22" x14ac:dyDescent="0.2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  <c r="V2554" s="36">
        <f t="shared" si="39"/>
        <v>0.49</v>
      </c>
    </row>
    <row r="2555" spans="1:22" x14ac:dyDescent="0.2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  <c r="V2555" s="36">
        <f t="shared" si="39"/>
        <v>0.48000000000000004</v>
      </c>
    </row>
    <row r="2556" spans="1:22" x14ac:dyDescent="0.2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  <c r="V2556" s="36">
        <f t="shared" si="39"/>
        <v>0.1000000000000001</v>
      </c>
    </row>
    <row r="2557" spans="1:22" x14ac:dyDescent="0.2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  <c r="V2557" s="36">
        <f t="shared" si="39"/>
        <v>0.24</v>
      </c>
    </row>
    <row r="2558" spans="1:22" x14ac:dyDescent="0.2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  <c r="V2558" s="36">
        <f t="shared" si="39"/>
        <v>-0.62500000000000011</v>
      </c>
    </row>
    <row r="2559" spans="1:22" x14ac:dyDescent="0.2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  <c r="V2559" s="36">
        <f t="shared" si="39"/>
        <v>7.4999999999999983E-2</v>
      </c>
    </row>
    <row r="2560" spans="1:22" x14ac:dyDescent="0.2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  <c r="V2560" s="36">
        <f t="shared" si="39"/>
        <v>9.9999999999999936E-2</v>
      </c>
    </row>
    <row r="2561" spans="1:22" x14ac:dyDescent="0.2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  <c r="V2561" s="36">
        <f t="shared" si="39"/>
        <v>0.48000000000000004</v>
      </c>
    </row>
    <row r="2562" spans="1:22" x14ac:dyDescent="0.2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  <c r="V2562" s="36">
        <f t="shared" si="39"/>
        <v>0.19000000000000003</v>
      </c>
    </row>
    <row r="2563" spans="1:22" x14ac:dyDescent="0.2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  <c r="V2563" s="36">
        <f t="shared" ref="V2563:V2626" si="40">IFERROR(U2563/R2563,0)</f>
        <v>0.36250000000000004</v>
      </c>
    </row>
    <row r="2564" spans="1:22" x14ac:dyDescent="0.2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  <c r="V2564" s="36">
        <f t="shared" si="40"/>
        <v>0.34999999999999992</v>
      </c>
    </row>
    <row r="2565" spans="1:22" x14ac:dyDescent="0.2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  <c r="V2565" s="36">
        <f t="shared" si="40"/>
        <v>0.18</v>
      </c>
    </row>
    <row r="2566" spans="1:22" x14ac:dyDescent="0.2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  <c r="V2566" s="36">
        <f t="shared" si="40"/>
        <v>0.26999999999999996</v>
      </c>
    </row>
    <row r="2567" spans="1:22" x14ac:dyDescent="0.2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  <c r="V2567" s="36">
        <f t="shared" si="40"/>
        <v>0.38999999999999996</v>
      </c>
    </row>
    <row r="2568" spans="1:22" x14ac:dyDescent="0.2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  <c r="V2568" s="36">
        <f t="shared" si="40"/>
        <v>0.31249999999999983</v>
      </c>
    </row>
    <row r="2569" spans="1:22" x14ac:dyDescent="0.2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  <c r="V2569" s="36">
        <f t="shared" si="40"/>
        <v>9.0000000000000052E-2</v>
      </c>
    </row>
    <row r="2570" spans="1:22" x14ac:dyDescent="0.2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  <c r="V2570" s="36">
        <f t="shared" si="40"/>
        <v>0.28000000000000008</v>
      </c>
    </row>
    <row r="2571" spans="1:22" x14ac:dyDescent="0.2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  <c r="V2571" s="36">
        <f t="shared" si="40"/>
        <v>-0.21666666666666667</v>
      </c>
    </row>
    <row r="2572" spans="1:22" x14ac:dyDescent="0.2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  <c r="V2572" s="36">
        <f t="shared" si="40"/>
        <v>0.27500000000000002</v>
      </c>
    </row>
    <row r="2573" spans="1:22" x14ac:dyDescent="0.2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  <c r="V2573" s="36">
        <f t="shared" si="40"/>
        <v>0.31249999999999989</v>
      </c>
    </row>
    <row r="2574" spans="1:22" x14ac:dyDescent="0.2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  <c r="V2574" s="36">
        <f t="shared" si="40"/>
        <v>3.7500000000000006E-2</v>
      </c>
    </row>
    <row r="2575" spans="1:22" x14ac:dyDescent="0.2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  <c r="V2575" s="36">
        <f t="shared" si="40"/>
        <v>5.9999999999999921E-2</v>
      </c>
    </row>
    <row r="2576" spans="1:22" x14ac:dyDescent="0.2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  <c r="V2576" s="36">
        <f t="shared" si="40"/>
        <v>0.49</v>
      </c>
    </row>
    <row r="2577" spans="1:22" x14ac:dyDescent="0.2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  <c r="V2577" s="36">
        <f t="shared" si="40"/>
        <v>0.49000000000000005</v>
      </c>
    </row>
    <row r="2578" spans="1:22" x14ac:dyDescent="0.2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  <c r="V2578" s="36">
        <f t="shared" si="40"/>
        <v>0.46999999999999992</v>
      </c>
    </row>
    <row r="2579" spans="1:22" x14ac:dyDescent="0.2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  <c r="V2579" s="36">
        <f t="shared" si="40"/>
        <v>0.43</v>
      </c>
    </row>
    <row r="2580" spans="1:22" x14ac:dyDescent="0.2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  <c r="V2580" s="36">
        <f t="shared" si="40"/>
        <v>0.48999999999999994</v>
      </c>
    </row>
    <row r="2581" spans="1:22" x14ac:dyDescent="0.2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  <c r="V2581" s="36">
        <f t="shared" si="40"/>
        <v>0</v>
      </c>
    </row>
    <row r="2582" spans="1:22" x14ac:dyDescent="0.2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  <c r="V2582" s="36">
        <f t="shared" si="40"/>
        <v>0.48000000000000004</v>
      </c>
    </row>
    <row r="2583" spans="1:22" x14ac:dyDescent="0.2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  <c r="V2583" s="36">
        <f t="shared" si="40"/>
        <v>0.5</v>
      </c>
    </row>
    <row r="2584" spans="1:22" x14ac:dyDescent="0.2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  <c r="V2584" s="36">
        <f t="shared" si="40"/>
        <v>0</v>
      </c>
    </row>
    <row r="2585" spans="1:22" x14ac:dyDescent="0.2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  <c r="V2585" s="36">
        <f t="shared" si="40"/>
        <v>0.36000000000000004</v>
      </c>
    </row>
    <row r="2586" spans="1:22" x14ac:dyDescent="0.2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  <c r="V2586" s="36">
        <f t="shared" si="40"/>
        <v>0.28000000000000003</v>
      </c>
    </row>
    <row r="2587" spans="1:22" x14ac:dyDescent="0.2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  <c r="V2587" s="36">
        <f t="shared" si="40"/>
        <v>0.32499999999999996</v>
      </c>
    </row>
    <row r="2588" spans="1:22" x14ac:dyDescent="0.2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  <c r="V2588" s="36">
        <f t="shared" si="40"/>
        <v>0.27000000000000007</v>
      </c>
    </row>
    <row r="2589" spans="1:22" x14ac:dyDescent="0.2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  <c r="V2589" s="36">
        <f t="shared" si="40"/>
        <v>0.44000000000000006</v>
      </c>
    </row>
    <row r="2590" spans="1:22" x14ac:dyDescent="0.2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  <c r="V2590" s="36">
        <f t="shared" si="40"/>
        <v>0.1699999999999999</v>
      </c>
    </row>
    <row r="2591" spans="1:22" x14ac:dyDescent="0.2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  <c r="V2591" s="36">
        <f t="shared" si="40"/>
        <v>8.7499999999999981E-2</v>
      </c>
    </row>
    <row r="2592" spans="1:22" x14ac:dyDescent="0.2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  <c r="V2592" s="36">
        <f t="shared" si="40"/>
        <v>-0.54999999999999982</v>
      </c>
    </row>
    <row r="2593" spans="1:22" x14ac:dyDescent="0.2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  <c r="V2593" s="36">
        <f t="shared" si="40"/>
        <v>-0.5</v>
      </c>
    </row>
    <row r="2594" spans="1:22" x14ac:dyDescent="0.2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  <c r="V2594" s="36">
        <f t="shared" si="40"/>
        <v>0.5</v>
      </c>
    </row>
    <row r="2595" spans="1:22" x14ac:dyDescent="0.2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  <c r="V2595" s="36">
        <f t="shared" si="40"/>
        <v>0.48</v>
      </c>
    </row>
    <row r="2596" spans="1:22" x14ac:dyDescent="0.2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  <c r="V2596" s="36">
        <f t="shared" si="40"/>
        <v>0.45</v>
      </c>
    </row>
    <row r="2597" spans="1:22" x14ac:dyDescent="0.2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  <c r="V2597" s="36">
        <f t="shared" si="40"/>
        <v>0.44999999999999996</v>
      </c>
    </row>
    <row r="2598" spans="1:22" x14ac:dyDescent="0.2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  <c r="V2598" s="36">
        <f t="shared" si="40"/>
        <v>0.27000000000000007</v>
      </c>
    </row>
    <row r="2599" spans="1:22" x14ac:dyDescent="0.2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  <c r="V2599" s="36">
        <f t="shared" si="40"/>
        <v>0.17999999999999991</v>
      </c>
    </row>
    <row r="2600" spans="1:22" x14ac:dyDescent="0.2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  <c r="V2600" s="36">
        <f t="shared" si="40"/>
        <v>0.49</v>
      </c>
    </row>
    <row r="2601" spans="1:22" x14ac:dyDescent="0.2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  <c r="V2601" s="36">
        <f t="shared" si="40"/>
        <v>0.28999999999999987</v>
      </c>
    </row>
    <row r="2602" spans="1:22" x14ac:dyDescent="0.2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  <c r="V2602" s="36">
        <f t="shared" si="40"/>
        <v>0.29999999999999988</v>
      </c>
    </row>
    <row r="2603" spans="1:22" x14ac:dyDescent="0.2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  <c r="V2603" s="36">
        <f t="shared" si="40"/>
        <v>0.47000000000000003</v>
      </c>
    </row>
    <row r="2604" spans="1:22" x14ac:dyDescent="0.2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  <c r="V2604" s="36">
        <f t="shared" si="40"/>
        <v>0.26999999999999996</v>
      </c>
    </row>
    <row r="2605" spans="1:22" x14ac:dyDescent="0.2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  <c r="V2605" s="36">
        <f t="shared" si="40"/>
        <v>3.7500000000000033E-2</v>
      </c>
    </row>
    <row r="2606" spans="1:22" x14ac:dyDescent="0.2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  <c r="V2606" s="36">
        <f t="shared" si="40"/>
        <v>0.34</v>
      </c>
    </row>
    <row r="2607" spans="1:22" x14ac:dyDescent="0.2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  <c r="V2607" s="36">
        <f t="shared" si="40"/>
        <v>-0.73333333333333306</v>
      </c>
    </row>
    <row r="2608" spans="1:22" x14ac:dyDescent="0.2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  <c r="V2608" s="36">
        <f t="shared" si="40"/>
        <v>0.28999999999999987</v>
      </c>
    </row>
    <row r="2609" spans="1:22" x14ac:dyDescent="0.2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  <c r="V2609" s="36">
        <f t="shared" si="40"/>
        <v>0</v>
      </c>
    </row>
    <row r="2610" spans="1:22" x14ac:dyDescent="0.2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  <c r="V2610" s="36">
        <f t="shared" si="40"/>
        <v>0.35</v>
      </c>
    </row>
    <row r="2611" spans="1:22" x14ac:dyDescent="0.2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  <c r="V2611" s="36">
        <f t="shared" si="40"/>
        <v>-9.9999999999999964E-2</v>
      </c>
    </row>
    <row r="2612" spans="1:22" x14ac:dyDescent="0.2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  <c r="V2612" s="36">
        <f t="shared" si="40"/>
        <v>0.33749999999999997</v>
      </c>
    </row>
    <row r="2613" spans="1:22" x14ac:dyDescent="0.2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  <c r="V2613" s="36">
        <f t="shared" si="40"/>
        <v>0.32499999999999996</v>
      </c>
    </row>
    <row r="2614" spans="1:22" x14ac:dyDescent="0.2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  <c r="V2614" s="36">
        <f t="shared" si="40"/>
        <v>-0.65000000000000013</v>
      </c>
    </row>
    <row r="2615" spans="1:22" x14ac:dyDescent="0.2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  <c r="V2615" s="36">
        <f t="shared" si="40"/>
        <v>6.2500000000000014E-2</v>
      </c>
    </row>
    <row r="2616" spans="1:22" x14ac:dyDescent="0.2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  <c r="V2616" s="36">
        <f t="shared" si="40"/>
        <v>9.999999999999995E-2</v>
      </c>
    </row>
    <row r="2617" spans="1:22" x14ac:dyDescent="0.2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  <c r="V2617" s="36">
        <f t="shared" si="40"/>
        <v>0.31249999999999994</v>
      </c>
    </row>
    <row r="2618" spans="1:22" x14ac:dyDescent="0.2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  <c r="V2618" s="36">
        <f t="shared" si="40"/>
        <v>0.47000000000000003</v>
      </c>
    </row>
    <row r="2619" spans="1:22" x14ac:dyDescent="0.2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  <c r="V2619" s="36">
        <f t="shared" si="40"/>
        <v>0.31249999999999983</v>
      </c>
    </row>
    <row r="2620" spans="1:22" x14ac:dyDescent="0.2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  <c r="V2620" s="36">
        <f t="shared" si="40"/>
        <v>0.25999999999999995</v>
      </c>
    </row>
    <row r="2621" spans="1:22" x14ac:dyDescent="0.2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  <c r="V2621" s="36">
        <f t="shared" si="40"/>
        <v>9.999999999999995E-2</v>
      </c>
    </row>
    <row r="2622" spans="1:22" x14ac:dyDescent="0.2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  <c r="V2622" s="36">
        <f t="shared" si="40"/>
        <v>0.28000000000000003</v>
      </c>
    </row>
    <row r="2623" spans="1:22" x14ac:dyDescent="0.2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  <c r="V2623" s="36">
        <f t="shared" si="40"/>
        <v>0.47000000000000003</v>
      </c>
    </row>
    <row r="2624" spans="1:22" x14ac:dyDescent="0.2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  <c r="V2624" s="36">
        <f t="shared" si="40"/>
        <v>0.48000000000000004</v>
      </c>
    </row>
    <row r="2625" spans="1:22" x14ac:dyDescent="0.2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  <c r="V2625" s="36">
        <f t="shared" si="40"/>
        <v>0.34999999999999992</v>
      </c>
    </row>
    <row r="2626" spans="1:22" x14ac:dyDescent="0.2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  <c r="V2626" s="36">
        <f t="shared" si="40"/>
        <v>0.27</v>
      </c>
    </row>
    <row r="2627" spans="1:22" x14ac:dyDescent="0.2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  <c r="V2627" s="36">
        <f t="shared" ref="V2627:V2690" si="41">IFERROR(U2627/R2627,0)</f>
        <v>0.44999999999999996</v>
      </c>
    </row>
    <row r="2628" spans="1:22" x14ac:dyDescent="0.2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  <c r="V2628" s="36">
        <f t="shared" si="41"/>
        <v>9.9999999999999586E-3</v>
      </c>
    </row>
    <row r="2629" spans="1:22" x14ac:dyDescent="0.2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  <c r="V2629" s="36">
        <f t="shared" si="41"/>
        <v>0.14999999999999994</v>
      </c>
    </row>
    <row r="2630" spans="1:22" x14ac:dyDescent="0.2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  <c r="V2630" s="36">
        <f t="shared" si="41"/>
        <v>-1.4333333333333329</v>
      </c>
    </row>
    <row r="2631" spans="1:22" x14ac:dyDescent="0.2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  <c r="V2631" s="36">
        <f t="shared" si="41"/>
        <v>-0.6666666666666663</v>
      </c>
    </row>
    <row r="2632" spans="1:22" x14ac:dyDescent="0.2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  <c r="V2632" s="36">
        <f t="shared" si="41"/>
        <v>0.47000000000000003</v>
      </c>
    </row>
    <row r="2633" spans="1:22" x14ac:dyDescent="0.2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  <c r="V2633" s="36">
        <f t="shared" si="41"/>
        <v>0.4300000000000001</v>
      </c>
    </row>
    <row r="2634" spans="1:22" x14ac:dyDescent="0.2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  <c r="V2634" s="36">
        <f t="shared" si="41"/>
        <v>9.9999999999999936E-2</v>
      </c>
    </row>
    <row r="2635" spans="1:22" x14ac:dyDescent="0.2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  <c r="V2635" s="36">
        <f t="shared" si="41"/>
        <v>0.11249999999999992</v>
      </c>
    </row>
    <row r="2636" spans="1:22" x14ac:dyDescent="0.2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  <c r="V2636" s="36">
        <f t="shared" si="41"/>
        <v>0.14999999999999986</v>
      </c>
    </row>
    <row r="2637" spans="1:22" x14ac:dyDescent="0.2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  <c r="V2637" s="36">
        <f t="shared" si="41"/>
        <v>-0.79999999999999982</v>
      </c>
    </row>
    <row r="2638" spans="1:22" x14ac:dyDescent="0.2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  <c r="V2638" s="36">
        <f t="shared" si="41"/>
        <v>0.19000000000000003</v>
      </c>
    </row>
    <row r="2639" spans="1:22" x14ac:dyDescent="0.2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  <c r="V2639" s="36">
        <f t="shared" si="41"/>
        <v>0.49</v>
      </c>
    </row>
    <row r="2640" spans="1:22" x14ac:dyDescent="0.2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  <c r="V2640" s="36">
        <f t="shared" si="41"/>
        <v>0.3249999999999999</v>
      </c>
    </row>
    <row r="2641" spans="1:22" x14ac:dyDescent="0.2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  <c r="V2641" s="36">
        <f t="shared" si="41"/>
        <v>0.26</v>
      </c>
    </row>
    <row r="2642" spans="1:22" x14ac:dyDescent="0.2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  <c r="V2642" s="36">
        <f t="shared" si="41"/>
        <v>0.16666666666666663</v>
      </c>
    </row>
    <row r="2643" spans="1:22" x14ac:dyDescent="0.2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  <c r="V2643" s="36">
        <f t="shared" si="41"/>
        <v>9.9999999999999964E-2</v>
      </c>
    </row>
    <row r="2644" spans="1:22" x14ac:dyDescent="0.2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  <c r="V2644" s="36">
        <f t="shared" si="41"/>
        <v>0.36249999999999993</v>
      </c>
    </row>
    <row r="2645" spans="1:22" x14ac:dyDescent="0.2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  <c r="V2645" s="36">
        <f t="shared" si="41"/>
        <v>0.11249999999999998</v>
      </c>
    </row>
    <row r="2646" spans="1:22" x14ac:dyDescent="0.2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  <c r="V2646" s="36">
        <f t="shared" si="41"/>
        <v>0.33749999999999991</v>
      </c>
    </row>
    <row r="2647" spans="1:22" x14ac:dyDescent="0.2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  <c r="V2647" s="36">
        <f t="shared" si="41"/>
        <v>0.41000000000000009</v>
      </c>
    </row>
    <row r="2648" spans="1:22" x14ac:dyDescent="0.2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  <c r="V2648" s="36">
        <f t="shared" si="41"/>
        <v>0.47</v>
      </c>
    </row>
    <row r="2649" spans="1:22" x14ac:dyDescent="0.2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  <c r="V2649" s="36">
        <f t="shared" si="41"/>
        <v>0.48000000000000004</v>
      </c>
    </row>
    <row r="2650" spans="1:22" x14ac:dyDescent="0.2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  <c r="V2650" s="36">
        <f t="shared" si="41"/>
        <v>0.26000000000000006</v>
      </c>
    </row>
    <row r="2651" spans="1:22" x14ac:dyDescent="0.2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  <c r="V2651" s="36">
        <f t="shared" si="41"/>
        <v>0.27</v>
      </c>
    </row>
    <row r="2652" spans="1:22" x14ac:dyDescent="0.2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  <c r="V2652" s="36">
        <f t="shared" si="41"/>
        <v>4.7058823529411715E-2</v>
      </c>
    </row>
    <row r="2653" spans="1:22" x14ac:dyDescent="0.2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  <c r="V2653" s="36">
        <f t="shared" si="41"/>
        <v>0.32499999999999984</v>
      </c>
    </row>
    <row r="2654" spans="1:22" x14ac:dyDescent="0.2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  <c r="V2654" s="36">
        <f t="shared" si="41"/>
        <v>0.36249999999999993</v>
      </c>
    </row>
    <row r="2655" spans="1:22" x14ac:dyDescent="0.2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  <c r="V2655" s="36">
        <f t="shared" si="41"/>
        <v>0.49000000000000005</v>
      </c>
    </row>
    <row r="2656" spans="1:22" x14ac:dyDescent="0.2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  <c r="V2656" s="36">
        <f t="shared" si="41"/>
        <v>5.9999999999999935E-2</v>
      </c>
    </row>
    <row r="2657" spans="1:22" x14ac:dyDescent="0.2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  <c r="V2657" s="36">
        <f t="shared" si="41"/>
        <v>0.34999999999999992</v>
      </c>
    </row>
    <row r="2658" spans="1:22" x14ac:dyDescent="0.2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  <c r="V2658" s="36">
        <f t="shared" si="41"/>
        <v>0.25</v>
      </c>
    </row>
    <row r="2659" spans="1:22" x14ac:dyDescent="0.2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  <c r="V2659" s="36">
        <f t="shared" si="41"/>
        <v>0.49000000000000005</v>
      </c>
    </row>
    <row r="2660" spans="1:22" x14ac:dyDescent="0.2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  <c r="V2660" s="36">
        <f t="shared" si="41"/>
        <v>0.47000000000000008</v>
      </c>
    </row>
    <row r="2661" spans="1:22" x14ac:dyDescent="0.2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  <c r="V2661" s="36">
        <f t="shared" si="41"/>
        <v>0.11249999999999992</v>
      </c>
    </row>
    <row r="2662" spans="1:22" x14ac:dyDescent="0.2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  <c r="V2662" s="36">
        <f t="shared" si="41"/>
        <v>0.25</v>
      </c>
    </row>
    <row r="2663" spans="1:22" x14ac:dyDescent="0.2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  <c r="V2663" s="36">
        <f t="shared" si="41"/>
        <v>0.44999999999999996</v>
      </c>
    </row>
    <row r="2664" spans="1:22" x14ac:dyDescent="0.2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  <c r="V2664" s="36">
        <f t="shared" si="41"/>
        <v>0.48</v>
      </c>
    </row>
    <row r="2665" spans="1:22" x14ac:dyDescent="0.2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  <c r="V2665" s="36">
        <f t="shared" si="41"/>
        <v>0.32499999999999996</v>
      </c>
    </row>
    <row r="2666" spans="1:22" x14ac:dyDescent="0.2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  <c r="V2666" s="36">
        <f t="shared" si="41"/>
        <v>-0.38333333333333353</v>
      </c>
    </row>
    <row r="2667" spans="1:22" x14ac:dyDescent="0.2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  <c r="V2667" s="36">
        <f t="shared" si="41"/>
        <v>-0.73333333333333306</v>
      </c>
    </row>
    <row r="2668" spans="1:22" x14ac:dyDescent="0.2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  <c r="V2668" s="36">
        <f t="shared" si="41"/>
        <v>0.26249999999999996</v>
      </c>
    </row>
    <row r="2669" spans="1:22" x14ac:dyDescent="0.2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  <c r="V2669" s="36">
        <f t="shared" si="41"/>
        <v>0.33749999999999986</v>
      </c>
    </row>
    <row r="2670" spans="1:22" x14ac:dyDescent="0.2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  <c r="V2670" s="36">
        <f t="shared" si="41"/>
        <v>0.11249999999999998</v>
      </c>
    </row>
    <row r="2671" spans="1:22" x14ac:dyDescent="0.2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  <c r="V2671" s="36">
        <f t="shared" si="41"/>
        <v>0.28000000000000008</v>
      </c>
    </row>
    <row r="2672" spans="1:22" x14ac:dyDescent="0.2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  <c r="V2672" s="36">
        <f t="shared" si="41"/>
        <v>0.48</v>
      </c>
    </row>
    <row r="2673" spans="1:22" x14ac:dyDescent="0.2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  <c r="V2673" s="36">
        <f t="shared" si="41"/>
        <v>0.27</v>
      </c>
    </row>
    <row r="2674" spans="1:22" x14ac:dyDescent="0.2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  <c r="V2674" s="36">
        <f t="shared" si="41"/>
        <v>0.49</v>
      </c>
    </row>
    <row r="2675" spans="1:22" x14ac:dyDescent="0.2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  <c r="V2675" s="36">
        <f t="shared" si="41"/>
        <v>0.17999999999999991</v>
      </c>
    </row>
    <row r="2676" spans="1:22" x14ac:dyDescent="0.2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  <c r="V2676" s="36">
        <f t="shared" si="41"/>
        <v>0.48</v>
      </c>
    </row>
    <row r="2677" spans="1:22" x14ac:dyDescent="0.2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  <c r="V2677" s="36">
        <f t="shared" si="41"/>
        <v>8.7499999999999967E-2</v>
      </c>
    </row>
    <row r="2678" spans="1:22" x14ac:dyDescent="0.2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  <c r="V2678" s="36">
        <f t="shared" si="41"/>
        <v>0.10000000000000006</v>
      </c>
    </row>
    <row r="2679" spans="1:22" x14ac:dyDescent="0.2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  <c r="V2679" s="36">
        <f t="shared" si="41"/>
        <v>-0.73333333333333317</v>
      </c>
    </row>
    <row r="2680" spans="1:22" x14ac:dyDescent="0.2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  <c r="V2680" s="36">
        <f t="shared" si="41"/>
        <v>-0.66666666666666652</v>
      </c>
    </row>
    <row r="2681" spans="1:22" x14ac:dyDescent="0.2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  <c r="V2681" s="36">
        <f t="shared" si="41"/>
        <v>0.49000000000000005</v>
      </c>
    </row>
    <row r="2682" spans="1:22" x14ac:dyDescent="0.2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  <c r="V2682" s="36">
        <f t="shared" si="41"/>
        <v>0.17999999999999994</v>
      </c>
    </row>
    <row r="2683" spans="1:22" x14ac:dyDescent="0.2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  <c r="V2683" s="36">
        <f t="shared" si="41"/>
        <v>0.47</v>
      </c>
    </row>
    <row r="2684" spans="1:22" x14ac:dyDescent="0.2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  <c r="V2684" s="36">
        <f t="shared" si="41"/>
        <v>0.43333333333333318</v>
      </c>
    </row>
    <row r="2685" spans="1:22" x14ac:dyDescent="0.2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  <c r="V2685" s="36">
        <f t="shared" si="41"/>
        <v>0.29999999999999988</v>
      </c>
    </row>
    <row r="2686" spans="1:22" x14ac:dyDescent="0.2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  <c r="V2686" s="36">
        <f t="shared" si="41"/>
        <v>0.32499999999999996</v>
      </c>
    </row>
    <row r="2687" spans="1:22" x14ac:dyDescent="0.2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  <c r="V2687" s="36">
        <f t="shared" si="41"/>
        <v>0.31249999999999983</v>
      </c>
    </row>
    <row r="2688" spans="1:22" x14ac:dyDescent="0.2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  <c r="V2688" s="36">
        <f t="shared" si="41"/>
        <v>-0.7666666666666665</v>
      </c>
    </row>
    <row r="2689" spans="1:22" x14ac:dyDescent="0.2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  <c r="V2689" s="36">
        <f t="shared" si="41"/>
        <v>-1.6500000000000008</v>
      </c>
    </row>
    <row r="2690" spans="1:22" x14ac:dyDescent="0.2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  <c r="V2690" s="36">
        <f t="shared" si="41"/>
        <v>0.44999999999999996</v>
      </c>
    </row>
    <row r="2691" spans="1:22" x14ac:dyDescent="0.2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  <c r="V2691" s="36">
        <f t="shared" ref="V2691:V2754" si="42">IFERROR(U2691/R2691,0)</f>
        <v>0.31249999999999989</v>
      </c>
    </row>
    <row r="2692" spans="1:22" x14ac:dyDescent="0.2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  <c r="V2692" s="36">
        <f t="shared" si="42"/>
        <v>-0.83333333333333304</v>
      </c>
    </row>
    <row r="2693" spans="1:22" x14ac:dyDescent="0.2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  <c r="V2693" s="36">
        <f t="shared" si="42"/>
        <v>0.36249999999999999</v>
      </c>
    </row>
    <row r="2694" spans="1:22" x14ac:dyDescent="0.2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  <c r="V2694" s="36">
        <f t="shared" si="42"/>
        <v>7.5000000000000011E-2</v>
      </c>
    </row>
    <row r="2695" spans="1:22" x14ac:dyDescent="0.2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  <c r="V2695" s="36">
        <f t="shared" si="42"/>
        <v>0.33999999999999997</v>
      </c>
    </row>
    <row r="2696" spans="1:22" x14ac:dyDescent="0.2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  <c r="V2696" s="36">
        <f t="shared" si="42"/>
        <v>0.26250000000000007</v>
      </c>
    </row>
    <row r="2697" spans="1:22" x14ac:dyDescent="0.2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  <c r="V2697" s="36">
        <f t="shared" si="42"/>
        <v>0.34999999999999992</v>
      </c>
    </row>
    <row r="2698" spans="1:22" x14ac:dyDescent="0.2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  <c r="V2698" s="36">
        <f t="shared" si="42"/>
        <v>-2.0000000000000056E-2</v>
      </c>
    </row>
    <row r="2699" spans="1:22" x14ac:dyDescent="0.2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  <c r="V2699" s="36">
        <f t="shared" si="42"/>
        <v>-8.0000000000000099E-2</v>
      </c>
    </row>
    <row r="2700" spans="1:22" x14ac:dyDescent="0.2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  <c r="V2700" s="36">
        <f t="shared" si="42"/>
        <v>0.35</v>
      </c>
    </row>
    <row r="2701" spans="1:22" x14ac:dyDescent="0.2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  <c r="V2701" s="36">
        <f t="shared" si="42"/>
        <v>0.12499999999999992</v>
      </c>
    </row>
    <row r="2702" spans="1:22" x14ac:dyDescent="0.2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  <c r="V2702" s="36">
        <f t="shared" si="42"/>
        <v>0.26250000000000007</v>
      </c>
    </row>
    <row r="2703" spans="1:22" x14ac:dyDescent="0.2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  <c r="V2703" s="36">
        <f t="shared" si="42"/>
        <v>0.31249999999999994</v>
      </c>
    </row>
    <row r="2704" spans="1:22" x14ac:dyDescent="0.2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  <c r="V2704" s="36">
        <f t="shared" si="42"/>
        <v>0.12499999999999992</v>
      </c>
    </row>
    <row r="2705" spans="1:22" x14ac:dyDescent="0.2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  <c r="V2705" s="36">
        <f t="shared" si="42"/>
        <v>0.48999999999999994</v>
      </c>
    </row>
    <row r="2706" spans="1:22" x14ac:dyDescent="0.2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  <c r="V2706" s="36">
        <f t="shared" si="42"/>
        <v>0.13000000000000003</v>
      </c>
    </row>
    <row r="2707" spans="1:22" x14ac:dyDescent="0.2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  <c r="V2707" s="36">
        <f t="shared" si="42"/>
        <v>0.26</v>
      </c>
    </row>
    <row r="2708" spans="1:22" x14ac:dyDescent="0.2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  <c r="V2708" s="36">
        <f t="shared" si="42"/>
        <v>0.48000000000000004</v>
      </c>
    </row>
    <row r="2709" spans="1:22" x14ac:dyDescent="0.2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  <c r="V2709" s="36">
        <f t="shared" si="42"/>
        <v>0.47999999999999993</v>
      </c>
    </row>
    <row r="2710" spans="1:22" x14ac:dyDescent="0.2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  <c r="V2710" s="36">
        <f t="shared" si="42"/>
        <v>0.35999999999999993</v>
      </c>
    </row>
    <row r="2711" spans="1:22" x14ac:dyDescent="0.2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  <c r="V2711" s="36">
        <f t="shared" si="42"/>
        <v>0.11249999999999988</v>
      </c>
    </row>
    <row r="2712" spans="1:22" x14ac:dyDescent="0.2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  <c r="V2712" s="36">
        <f t="shared" si="42"/>
        <v>-0.69999999999999973</v>
      </c>
    </row>
    <row r="2713" spans="1:22" x14ac:dyDescent="0.2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  <c r="V2713" s="36">
        <f t="shared" si="42"/>
        <v>0.19999999999999993</v>
      </c>
    </row>
    <row r="2714" spans="1:22" x14ac:dyDescent="0.2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  <c r="V2714" s="36">
        <f t="shared" si="42"/>
        <v>0.36999999999999994</v>
      </c>
    </row>
    <row r="2715" spans="1:22" x14ac:dyDescent="0.2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  <c r="V2715" s="36">
        <f t="shared" si="42"/>
        <v>0.125</v>
      </c>
    </row>
    <row r="2716" spans="1:22" x14ac:dyDescent="0.2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  <c r="V2716" s="36">
        <f t="shared" si="42"/>
        <v>0.4</v>
      </c>
    </row>
    <row r="2717" spans="1:22" x14ac:dyDescent="0.2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  <c r="V2717" s="36">
        <f t="shared" si="42"/>
        <v>0.48000000000000004</v>
      </c>
    </row>
    <row r="2718" spans="1:22" x14ac:dyDescent="0.2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  <c r="V2718" s="36">
        <f t="shared" si="42"/>
        <v>0.21</v>
      </c>
    </row>
    <row r="2719" spans="1:22" x14ac:dyDescent="0.2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  <c r="V2719" s="36">
        <f t="shared" si="42"/>
        <v>0.28999999999999998</v>
      </c>
    </row>
    <row r="2720" spans="1:22" x14ac:dyDescent="0.2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  <c r="V2720" s="36">
        <f t="shared" si="42"/>
        <v>0.27</v>
      </c>
    </row>
    <row r="2721" spans="1:22" x14ac:dyDescent="0.2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  <c r="V2721" s="36">
        <f t="shared" si="42"/>
        <v>-0.59999999999999976</v>
      </c>
    </row>
    <row r="2722" spans="1:22" x14ac:dyDescent="0.2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  <c r="V2722" s="36">
        <f t="shared" si="42"/>
        <v>0.32499999999999996</v>
      </c>
    </row>
    <row r="2723" spans="1:22" x14ac:dyDescent="0.2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  <c r="V2723" s="36">
        <f t="shared" si="42"/>
        <v>8.7499999999999994E-2</v>
      </c>
    </row>
    <row r="2724" spans="1:22" x14ac:dyDescent="0.2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  <c r="V2724" s="36">
        <f t="shared" si="42"/>
        <v>0.15000000000000002</v>
      </c>
    </row>
    <row r="2725" spans="1:22" x14ac:dyDescent="0.2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  <c r="V2725" s="36">
        <f t="shared" si="42"/>
        <v>0.47</v>
      </c>
    </row>
    <row r="2726" spans="1:22" x14ac:dyDescent="0.2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  <c r="V2726" s="36">
        <f t="shared" si="42"/>
        <v>0.32499999999999984</v>
      </c>
    </row>
    <row r="2727" spans="1:22" x14ac:dyDescent="0.2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  <c r="V2727" s="36">
        <f t="shared" si="42"/>
        <v>-0.20000000000000007</v>
      </c>
    </row>
    <row r="2728" spans="1:22" x14ac:dyDescent="0.2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  <c r="V2728" s="36">
        <f t="shared" si="42"/>
        <v>-0.39999999999999991</v>
      </c>
    </row>
    <row r="2729" spans="1:22" x14ac:dyDescent="0.2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  <c r="V2729" s="36">
        <f t="shared" si="42"/>
        <v>-0.8</v>
      </c>
    </row>
    <row r="2730" spans="1:22" x14ac:dyDescent="0.2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  <c r="V2730" s="36">
        <f t="shared" si="42"/>
        <v>0.15</v>
      </c>
    </row>
    <row r="2731" spans="1:22" x14ac:dyDescent="0.2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  <c r="V2731" s="36">
        <f t="shared" si="42"/>
        <v>0.27</v>
      </c>
    </row>
    <row r="2732" spans="1:22" x14ac:dyDescent="0.2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  <c r="V2732" s="36">
        <f t="shared" si="42"/>
        <v>0.43000000000000005</v>
      </c>
    </row>
    <row r="2733" spans="1:22" x14ac:dyDescent="0.2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  <c r="V2733" s="36">
        <f t="shared" si="42"/>
        <v>0.2</v>
      </c>
    </row>
    <row r="2734" spans="1:22" x14ac:dyDescent="0.2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  <c r="V2734" s="36">
        <f t="shared" si="42"/>
        <v>0.27</v>
      </c>
    </row>
    <row r="2735" spans="1:22" x14ac:dyDescent="0.2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  <c r="V2735" s="36">
        <f t="shared" si="42"/>
        <v>0.39</v>
      </c>
    </row>
    <row r="2736" spans="1:22" x14ac:dyDescent="0.2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  <c r="V2736" s="36">
        <f t="shared" si="42"/>
        <v>0.47</v>
      </c>
    </row>
    <row r="2737" spans="1:22" x14ac:dyDescent="0.2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  <c r="V2737" s="36">
        <f t="shared" si="42"/>
        <v>0.25000000000000006</v>
      </c>
    </row>
    <row r="2738" spans="1:22" x14ac:dyDescent="0.2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  <c r="V2738" s="36">
        <f t="shared" si="42"/>
        <v>0.47000000000000003</v>
      </c>
    </row>
    <row r="2739" spans="1:22" x14ac:dyDescent="0.2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  <c r="V2739" s="36">
        <f t="shared" si="42"/>
        <v>0.18999999999999995</v>
      </c>
    </row>
    <row r="2740" spans="1:22" x14ac:dyDescent="0.2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  <c r="V2740" s="36">
        <f t="shared" si="42"/>
        <v>0.47999999999999993</v>
      </c>
    </row>
    <row r="2741" spans="1:22" x14ac:dyDescent="0.2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  <c r="V2741" s="36">
        <f t="shared" si="42"/>
        <v>2.0000000000000018E-2</v>
      </c>
    </row>
    <row r="2742" spans="1:22" x14ac:dyDescent="0.2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  <c r="V2742" s="36">
        <f t="shared" si="42"/>
        <v>5.9999999999999921E-2</v>
      </c>
    </row>
    <row r="2743" spans="1:22" x14ac:dyDescent="0.2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  <c r="V2743" s="36">
        <f t="shared" si="42"/>
        <v>0.375</v>
      </c>
    </row>
    <row r="2744" spans="1:22" x14ac:dyDescent="0.2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  <c r="V2744" s="36">
        <f t="shared" si="42"/>
        <v>0.38</v>
      </c>
    </row>
    <row r="2745" spans="1:22" x14ac:dyDescent="0.2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  <c r="V2745" s="36">
        <f t="shared" si="42"/>
        <v>0.39</v>
      </c>
    </row>
    <row r="2746" spans="1:22" x14ac:dyDescent="0.2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  <c r="V2746" s="36">
        <f t="shared" si="42"/>
        <v>0.37499999999999994</v>
      </c>
    </row>
    <row r="2747" spans="1:22" x14ac:dyDescent="0.2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  <c r="V2747" s="36">
        <f t="shared" si="42"/>
        <v>0.27500000000000002</v>
      </c>
    </row>
    <row r="2748" spans="1:22" x14ac:dyDescent="0.2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  <c r="V2748" s="36">
        <f t="shared" si="42"/>
        <v>-0.18571428571428572</v>
      </c>
    </row>
    <row r="2749" spans="1:22" x14ac:dyDescent="0.2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  <c r="V2749" s="36">
        <f t="shared" si="42"/>
        <v>-4.9999999999999947E-2</v>
      </c>
    </row>
    <row r="2750" spans="1:22" x14ac:dyDescent="0.2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  <c r="V2750" s="36">
        <f t="shared" si="42"/>
        <v>-0.73333333333333317</v>
      </c>
    </row>
    <row r="2751" spans="1:22" x14ac:dyDescent="0.2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  <c r="V2751" s="36">
        <f t="shared" si="42"/>
        <v>0.12499999999999993</v>
      </c>
    </row>
    <row r="2752" spans="1:22" x14ac:dyDescent="0.2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  <c r="V2752" s="36">
        <f t="shared" si="42"/>
        <v>0.26</v>
      </c>
    </row>
    <row r="2753" spans="1:22" x14ac:dyDescent="0.2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  <c r="V2753" s="36">
        <f t="shared" si="42"/>
        <v>9.9999999999999964E-2</v>
      </c>
    </row>
    <row r="2754" spans="1:22" x14ac:dyDescent="0.2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  <c r="V2754" s="36">
        <f t="shared" si="42"/>
        <v>0.39999999999999997</v>
      </c>
    </row>
    <row r="2755" spans="1:22" x14ac:dyDescent="0.2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  <c r="V2755" s="36">
        <f t="shared" ref="V2755:V2818" si="43">IFERROR(U2755/R2755,0)</f>
        <v>0.4</v>
      </c>
    </row>
    <row r="2756" spans="1:22" x14ac:dyDescent="0.2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  <c r="V2756" s="36">
        <f t="shared" si="43"/>
        <v>8.7500000000000008E-2</v>
      </c>
    </row>
    <row r="2757" spans="1:22" x14ac:dyDescent="0.2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  <c r="V2757" s="36">
        <f t="shared" si="43"/>
        <v>0.28999999999999987</v>
      </c>
    </row>
    <row r="2758" spans="1:22" x14ac:dyDescent="0.2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  <c r="V2758" s="36">
        <f t="shared" si="43"/>
        <v>0.49</v>
      </c>
    </row>
    <row r="2759" spans="1:22" x14ac:dyDescent="0.2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  <c r="V2759" s="36">
        <f t="shared" si="43"/>
        <v>0.3</v>
      </c>
    </row>
    <row r="2760" spans="1:22" x14ac:dyDescent="0.2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  <c r="V2760" s="36">
        <f t="shared" si="43"/>
        <v>0.41000000000000009</v>
      </c>
    </row>
    <row r="2761" spans="1:22" x14ac:dyDescent="0.2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  <c r="V2761" s="36">
        <f t="shared" si="43"/>
        <v>0.25999999999999995</v>
      </c>
    </row>
    <row r="2762" spans="1:22" x14ac:dyDescent="0.2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  <c r="V2762" s="36">
        <f t="shared" si="43"/>
        <v>0.48</v>
      </c>
    </row>
    <row r="2763" spans="1:22" x14ac:dyDescent="0.2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  <c r="V2763" s="36">
        <f t="shared" si="43"/>
        <v>0.44000000000000011</v>
      </c>
    </row>
    <row r="2764" spans="1:22" x14ac:dyDescent="0.2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  <c r="V2764" s="36">
        <f t="shared" si="43"/>
        <v>0.36249999999999999</v>
      </c>
    </row>
    <row r="2765" spans="1:22" x14ac:dyDescent="0.2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  <c r="V2765" s="36">
        <f t="shared" si="43"/>
        <v>-0.73333333333333306</v>
      </c>
    </row>
    <row r="2766" spans="1:22" x14ac:dyDescent="0.2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  <c r="V2766" s="36">
        <f t="shared" si="43"/>
        <v>-0.76666666666666661</v>
      </c>
    </row>
    <row r="2767" spans="1:22" x14ac:dyDescent="0.2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  <c r="V2767" s="36">
        <f t="shared" si="43"/>
        <v>7.4999999999999983E-2</v>
      </c>
    </row>
    <row r="2768" spans="1:22" x14ac:dyDescent="0.2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  <c r="V2768" s="36">
        <f t="shared" si="43"/>
        <v>0.11249999999999984</v>
      </c>
    </row>
    <row r="2769" spans="1:22" x14ac:dyDescent="0.2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  <c r="V2769" s="36">
        <f t="shared" si="43"/>
        <v>0.16249999999999998</v>
      </c>
    </row>
    <row r="2770" spans="1:22" x14ac:dyDescent="0.2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  <c r="V2770" s="36">
        <f t="shared" si="43"/>
        <v>-2.5000000000000004</v>
      </c>
    </row>
    <row r="2771" spans="1:22" x14ac:dyDescent="0.2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  <c r="V2771" s="36">
        <f t="shared" si="43"/>
        <v>-1.2500000000000141E-2</v>
      </c>
    </row>
    <row r="2772" spans="1:22" x14ac:dyDescent="0.2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  <c r="V2772" s="36">
        <f t="shared" si="43"/>
        <v>3.7499999999999985E-2</v>
      </c>
    </row>
    <row r="2773" spans="1:22" x14ac:dyDescent="0.2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  <c r="V2773" s="36">
        <f t="shared" si="43"/>
        <v>0.25999999999999995</v>
      </c>
    </row>
    <row r="2774" spans="1:22" x14ac:dyDescent="0.2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  <c r="V2774" s="36">
        <f t="shared" si="43"/>
        <v>0.3000000000000001</v>
      </c>
    </row>
    <row r="2775" spans="1:22" x14ac:dyDescent="0.2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  <c r="V2775" s="36">
        <f t="shared" si="43"/>
        <v>0.49000000000000005</v>
      </c>
    </row>
    <row r="2776" spans="1:22" x14ac:dyDescent="0.2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  <c r="V2776" s="36">
        <f t="shared" si="43"/>
        <v>0.34999999999999992</v>
      </c>
    </row>
    <row r="2777" spans="1:22" x14ac:dyDescent="0.2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  <c r="V2777" s="36">
        <f t="shared" si="43"/>
        <v>1.0000000000000021E-2</v>
      </c>
    </row>
    <row r="2778" spans="1:22" x14ac:dyDescent="0.2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  <c r="V2778" s="36">
        <f t="shared" si="43"/>
        <v>7.4999999999999969E-2</v>
      </c>
    </row>
    <row r="2779" spans="1:22" x14ac:dyDescent="0.2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  <c r="V2779" s="36">
        <f t="shared" si="43"/>
        <v>-7.0588235294117729E-2</v>
      </c>
    </row>
    <row r="2780" spans="1:22" x14ac:dyDescent="0.2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  <c r="V2780" s="36">
        <f t="shared" si="43"/>
        <v>0.26250000000000007</v>
      </c>
    </row>
    <row r="2781" spans="1:22" x14ac:dyDescent="0.2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  <c r="V2781" s="36">
        <f t="shared" si="43"/>
        <v>0.31249999999999994</v>
      </c>
    </row>
    <row r="2782" spans="1:22" x14ac:dyDescent="0.2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  <c r="V2782" s="36">
        <f t="shared" si="43"/>
        <v>0.5</v>
      </c>
    </row>
    <row r="2783" spans="1:22" x14ac:dyDescent="0.2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  <c r="V2783" s="36">
        <f t="shared" si="43"/>
        <v>0.44000000000000006</v>
      </c>
    </row>
    <row r="2784" spans="1:22" x14ac:dyDescent="0.2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  <c r="V2784" s="36">
        <f t="shared" si="43"/>
        <v>0.28999999999999998</v>
      </c>
    </row>
    <row r="2785" spans="1:22" x14ac:dyDescent="0.2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  <c r="V2785" s="36">
        <f t="shared" si="43"/>
        <v>-0.66666666666666674</v>
      </c>
    </row>
    <row r="2786" spans="1:22" x14ac:dyDescent="0.2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  <c r="V2786" s="36">
        <f t="shared" si="43"/>
        <v>-0.65000000000000013</v>
      </c>
    </row>
    <row r="2787" spans="1:22" x14ac:dyDescent="0.2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  <c r="V2787" s="36">
        <f t="shared" si="43"/>
        <v>0</v>
      </c>
    </row>
    <row r="2788" spans="1:22" x14ac:dyDescent="0.2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  <c r="V2788" s="36">
        <f t="shared" si="43"/>
        <v>0.31999999999999995</v>
      </c>
    </row>
    <row r="2789" spans="1:22" x14ac:dyDescent="0.2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  <c r="V2789" s="36">
        <f t="shared" si="43"/>
        <v>-0.42499999999999993</v>
      </c>
    </row>
    <row r="2790" spans="1:22" x14ac:dyDescent="0.2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  <c r="V2790" s="36">
        <f t="shared" si="43"/>
        <v>8.750000000000005E-2</v>
      </c>
    </row>
    <row r="2791" spans="1:22" x14ac:dyDescent="0.2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  <c r="V2791" s="36">
        <f t="shared" si="43"/>
        <v>-0.59999999999999987</v>
      </c>
    </row>
    <row r="2792" spans="1:22" x14ac:dyDescent="0.2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  <c r="V2792" s="36">
        <f t="shared" si="43"/>
        <v>0.28999999999999992</v>
      </c>
    </row>
    <row r="2793" spans="1:22" x14ac:dyDescent="0.2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  <c r="V2793" s="36">
        <f t="shared" si="43"/>
        <v>0.29999999999999993</v>
      </c>
    </row>
    <row r="2794" spans="1:22" x14ac:dyDescent="0.2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  <c r="V2794" s="36">
        <f t="shared" si="43"/>
        <v>0.48000000000000004</v>
      </c>
    </row>
    <row r="2795" spans="1:22" x14ac:dyDescent="0.2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  <c r="V2795" s="36">
        <f t="shared" si="43"/>
        <v>8.7499999999999953E-2</v>
      </c>
    </row>
    <row r="2796" spans="1:22" x14ac:dyDescent="0.2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  <c r="V2796" s="36">
        <f t="shared" si="43"/>
        <v>8.7500000000000008E-2</v>
      </c>
    </row>
    <row r="2797" spans="1:22" x14ac:dyDescent="0.2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  <c r="V2797" s="36">
        <f t="shared" si="43"/>
        <v>0.36249999999999999</v>
      </c>
    </row>
    <row r="2798" spans="1:22" x14ac:dyDescent="0.2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  <c r="V2798" s="36">
        <f t="shared" si="43"/>
        <v>-5.8823529411764698E-2</v>
      </c>
    </row>
    <row r="2799" spans="1:22" x14ac:dyDescent="0.2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  <c r="V2799" s="36">
        <f t="shared" si="43"/>
        <v>0.30999999999999989</v>
      </c>
    </row>
    <row r="2800" spans="1:22" x14ac:dyDescent="0.2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  <c r="V2800" s="36">
        <f t="shared" si="43"/>
        <v>0.47</v>
      </c>
    </row>
    <row r="2801" spans="1:22" x14ac:dyDescent="0.2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  <c r="V2801" s="36">
        <f t="shared" si="43"/>
        <v>0.47999999999999987</v>
      </c>
    </row>
    <row r="2802" spans="1:22" x14ac:dyDescent="0.2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  <c r="V2802" s="36">
        <f t="shared" si="43"/>
        <v>0.10000000000000003</v>
      </c>
    </row>
    <row r="2803" spans="1:22" x14ac:dyDescent="0.2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  <c r="V2803" s="36">
        <f t="shared" si="43"/>
        <v>0.22500000000000006</v>
      </c>
    </row>
    <row r="2804" spans="1:22" x14ac:dyDescent="0.2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  <c r="V2804" s="36">
        <f t="shared" si="43"/>
        <v>0.42</v>
      </c>
    </row>
    <row r="2805" spans="1:22" x14ac:dyDescent="0.2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  <c r="V2805" s="36">
        <f t="shared" si="43"/>
        <v>0.4499999999999999</v>
      </c>
    </row>
    <row r="2806" spans="1:22" x14ac:dyDescent="0.2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  <c r="V2806" s="36">
        <f t="shared" si="43"/>
        <v>0.4499999999999999</v>
      </c>
    </row>
    <row r="2807" spans="1:22" x14ac:dyDescent="0.2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  <c r="V2807" s="36">
        <f t="shared" si="43"/>
        <v>-4.2857142857142871E-2</v>
      </c>
    </row>
    <row r="2808" spans="1:22" x14ac:dyDescent="0.2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  <c r="V2808" s="36">
        <f t="shared" si="43"/>
        <v>5.000000000000001E-2</v>
      </c>
    </row>
    <row r="2809" spans="1:22" x14ac:dyDescent="0.2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  <c r="V2809" s="36">
        <f t="shared" si="43"/>
        <v>0.48000000000000004</v>
      </c>
    </row>
    <row r="2810" spans="1:22" x14ac:dyDescent="0.2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  <c r="V2810" s="36">
        <f t="shared" si="43"/>
        <v>8.0000000000000043E-2</v>
      </c>
    </row>
    <row r="2811" spans="1:22" x14ac:dyDescent="0.2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  <c r="V2811" s="36">
        <f t="shared" si="43"/>
        <v>5.0000000000000024E-2</v>
      </c>
    </row>
    <row r="2812" spans="1:22" x14ac:dyDescent="0.2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  <c r="V2812" s="36">
        <f t="shared" si="43"/>
        <v>0.47000000000000003</v>
      </c>
    </row>
    <row r="2813" spans="1:22" x14ac:dyDescent="0.2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  <c r="V2813" s="36">
        <f t="shared" si="43"/>
        <v>0.41000000000000003</v>
      </c>
    </row>
    <row r="2814" spans="1:22" x14ac:dyDescent="0.2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  <c r="V2814" s="36">
        <f t="shared" si="43"/>
        <v>0.16999999999999987</v>
      </c>
    </row>
    <row r="2815" spans="1:22" x14ac:dyDescent="0.2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  <c r="V2815" s="36">
        <f t="shared" si="43"/>
        <v>0.23000000000000004</v>
      </c>
    </row>
    <row r="2816" spans="1:22" x14ac:dyDescent="0.2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  <c r="V2816" s="36">
        <f t="shared" si="43"/>
        <v>0.16999999999999993</v>
      </c>
    </row>
    <row r="2817" spans="1:22" x14ac:dyDescent="0.2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  <c r="V2817" s="36">
        <f t="shared" si="43"/>
        <v>0.44999999999999996</v>
      </c>
    </row>
    <row r="2818" spans="1:22" x14ac:dyDescent="0.2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  <c r="V2818" s="36">
        <f t="shared" si="43"/>
        <v>0.25000000000000006</v>
      </c>
    </row>
    <row r="2819" spans="1:22" x14ac:dyDescent="0.2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  <c r="V2819" s="36">
        <f t="shared" ref="V2819:V2882" si="44">IFERROR(U2819/R2819,0)</f>
        <v>0.22</v>
      </c>
    </row>
    <row r="2820" spans="1:22" x14ac:dyDescent="0.2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  <c r="V2820" s="36">
        <f t="shared" si="44"/>
        <v>0.28999999999999987</v>
      </c>
    </row>
    <row r="2821" spans="1:22" x14ac:dyDescent="0.2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  <c r="V2821" s="36">
        <f t="shared" si="44"/>
        <v>0.34999999999999981</v>
      </c>
    </row>
    <row r="2822" spans="1:22" x14ac:dyDescent="0.2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  <c r="V2822" s="36">
        <f t="shared" si="44"/>
        <v>2.4999999999999977E-2</v>
      </c>
    </row>
    <row r="2823" spans="1:22" x14ac:dyDescent="0.2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  <c r="V2823" s="36">
        <f t="shared" si="44"/>
        <v>7.5000000000000067E-2</v>
      </c>
    </row>
    <row r="2824" spans="1:22" x14ac:dyDescent="0.2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  <c r="V2824" s="36">
        <f t="shared" si="44"/>
        <v>6.2499999999999875E-2</v>
      </c>
    </row>
    <row r="2825" spans="1:22" x14ac:dyDescent="0.2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  <c r="V2825" s="36">
        <f t="shared" si="44"/>
        <v>-6.2499999999999924E-2</v>
      </c>
    </row>
    <row r="2826" spans="1:22" x14ac:dyDescent="0.2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  <c r="V2826" s="36">
        <f t="shared" si="44"/>
        <v>0.31249999999999994</v>
      </c>
    </row>
    <row r="2827" spans="1:22" x14ac:dyDescent="0.2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  <c r="V2827" s="36">
        <f t="shared" si="44"/>
        <v>-0.32352941176470601</v>
      </c>
    </row>
    <row r="2828" spans="1:22" x14ac:dyDescent="0.2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  <c r="V2828" s="36">
        <f t="shared" si="44"/>
        <v>-1.600000000000001</v>
      </c>
    </row>
    <row r="2829" spans="1:22" x14ac:dyDescent="0.2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  <c r="V2829" s="36">
        <f t="shared" si="44"/>
        <v>0.33749999999999986</v>
      </c>
    </row>
    <row r="2830" spans="1:22" x14ac:dyDescent="0.2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  <c r="V2830" s="36">
        <f t="shared" si="44"/>
        <v>0.34999999999999992</v>
      </c>
    </row>
    <row r="2831" spans="1:22" x14ac:dyDescent="0.2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  <c r="V2831" s="36">
        <f t="shared" si="44"/>
        <v>0.1125</v>
      </c>
    </row>
    <row r="2832" spans="1:22" x14ac:dyDescent="0.2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  <c r="V2832" s="36">
        <f t="shared" si="44"/>
        <v>0.37499999999999994</v>
      </c>
    </row>
    <row r="2833" spans="1:22" x14ac:dyDescent="0.2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  <c r="V2833" s="36">
        <f t="shared" si="44"/>
        <v>-0.21249999999999991</v>
      </c>
    </row>
    <row r="2834" spans="1:22" x14ac:dyDescent="0.2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  <c r="V2834" s="36">
        <f t="shared" si="44"/>
        <v>0.35</v>
      </c>
    </row>
    <row r="2835" spans="1:22" x14ac:dyDescent="0.2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  <c r="V2835" s="36">
        <f t="shared" si="44"/>
        <v>0.27</v>
      </c>
    </row>
    <row r="2836" spans="1:22" x14ac:dyDescent="0.2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  <c r="V2836" s="36">
        <f t="shared" si="44"/>
        <v>0.48</v>
      </c>
    </row>
    <row r="2837" spans="1:22" x14ac:dyDescent="0.2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  <c r="V2837" s="36">
        <f t="shared" si="44"/>
        <v>0.26</v>
      </c>
    </row>
    <row r="2838" spans="1:22" x14ac:dyDescent="0.2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  <c r="V2838" s="36">
        <f t="shared" si="44"/>
        <v>0.48000000000000004</v>
      </c>
    </row>
    <row r="2839" spans="1:22" x14ac:dyDescent="0.2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  <c r="V2839" s="36">
        <f t="shared" si="44"/>
        <v>0.3249999999999999</v>
      </c>
    </row>
    <row r="2840" spans="1:22" x14ac:dyDescent="0.2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  <c r="V2840" s="36">
        <f t="shared" si="44"/>
        <v>-3.9999999999999959E-2</v>
      </c>
    </row>
    <row r="2841" spans="1:22" x14ac:dyDescent="0.2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  <c r="V2841" s="36">
        <f t="shared" si="44"/>
        <v>0.25999999999999995</v>
      </c>
    </row>
    <row r="2842" spans="1:22" x14ac:dyDescent="0.2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  <c r="V2842" s="36">
        <f t="shared" si="44"/>
        <v>0.25</v>
      </c>
    </row>
    <row r="2843" spans="1:22" x14ac:dyDescent="0.2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  <c r="V2843" s="36">
        <f t="shared" si="44"/>
        <v>0.36249999999999999</v>
      </c>
    </row>
    <row r="2844" spans="1:22" x14ac:dyDescent="0.2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  <c r="V2844" s="36">
        <f t="shared" si="44"/>
        <v>-0.22500000000000003</v>
      </c>
    </row>
    <row r="2845" spans="1:22" x14ac:dyDescent="0.2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  <c r="V2845" s="36">
        <f t="shared" si="44"/>
        <v>-2.5000000000000029E-2</v>
      </c>
    </row>
    <row r="2846" spans="1:22" x14ac:dyDescent="0.2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  <c r="V2846" s="36">
        <f t="shared" si="44"/>
        <v>-1.4285714285714407E-2</v>
      </c>
    </row>
    <row r="2847" spans="1:22" x14ac:dyDescent="0.2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  <c r="V2847" s="36">
        <f t="shared" si="44"/>
        <v>0.28000000000000003</v>
      </c>
    </row>
    <row r="2848" spans="1:22" x14ac:dyDescent="0.2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  <c r="V2848" s="36">
        <f t="shared" si="44"/>
        <v>-1.5000000000000004</v>
      </c>
    </row>
    <row r="2849" spans="1:22" x14ac:dyDescent="0.2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  <c r="V2849" s="36">
        <f t="shared" si="44"/>
        <v>0.28000000000000003</v>
      </c>
    </row>
    <row r="2850" spans="1:22" x14ac:dyDescent="0.2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  <c r="V2850" s="36">
        <f t="shared" si="44"/>
        <v>0.46999999999999992</v>
      </c>
    </row>
    <row r="2851" spans="1:22" x14ac:dyDescent="0.2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  <c r="V2851" s="36">
        <f t="shared" si="44"/>
        <v>-0.76666666666666616</v>
      </c>
    </row>
    <row r="2852" spans="1:22" x14ac:dyDescent="0.2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  <c r="V2852" s="36">
        <f t="shared" si="44"/>
        <v>-0.20000000000000007</v>
      </c>
    </row>
    <row r="2853" spans="1:22" x14ac:dyDescent="0.2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  <c r="V2853" s="36">
        <f t="shared" si="44"/>
        <v>0.47</v>
      </c>
    </row>
    <row r="2854" spans="1:22" x14ac:dyDescent="0.2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  <c r="V2854" s="36">
        <f t="shared" si="44"/>
        <v>0.46</v>
      </c>
    </row>
    <row r="2855" spans="1:22" x14ac:dyDescent="0.2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  <c r="V2855" s="36">
        <f t="shared" si="44"/>
        <v>0.33999999999999997</v>
      </c>
    </row>
    <row r="2856" spans="1:22" x14ac:dyDescent="0.2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  <c r="V2856" s="36">
        <f t="shared" si="44"/>
        <v>0.25999999999999995</v>
      </c>
    </row>
    <row r="2857" spans="1:22" x14ac:dyDescent="0.2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  <c r="V2857" s="36">
        <f t="shared" si="44"/>
        <v>0.47000000000000003</v>
      </c>
    </row>
    <row r="2858" spans="1:22" x14ac:dyDescent="0.2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  <c r="V2858" s="36">
        <f t="shared" si="44"/>
        <v>6.2499999999999972E-2</v>
      </c>
    </row>
    <row r="2859" spans="1:22" x14ac:dyDescent="0.2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  <c r="V2859" s="36">
        <f t="shared" si="44"/>
        <v>9.9999999999999964E-2</v>
      </c>
    </row>
    <row r="2860" spans="1:22" x14ac:dyDescent="0.2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  <c r="V2860" s="36">
        <f t="shared" si="44"/>
        <v>5.999999999999997E-2</v>
      </c>
    </row>
    <row r="2861" spans="1:22" x14ac:dyDescent="0.2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  <c r="V2861" s="36">
        <f t="shared" si="44"/>
        <v>0.26000000000000006</v>
      </c>
    </row>
    <row r="2862" spans="1:22" x14ac:dyDescent="0.2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  <c r="V2862" s="36">
        <f t="shared" si="44"/>
        <v>0.22999999999999995</v>
      </c>
    </row>
    <row r="2863" spans="1:22" x14ac:dyDescent="0.2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  <c r="V2863" s="36">
        <f t="shared" si="44"/>
        <v>0.49</v>
      </c>
    </row>
    <row r="2864" spans="1:22" x14ac:dyDescent="0.2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  <c r="V2864" s="36">
        <f t="shared" si="44"/>
        <v>0.34999999999999992</v>
      </c>
    </row>
    <row r="2865" spans="1:22" x14ac:dyDescent="0.2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  <c r="V2865" s="36">
        <f t="shared" si="44"/>
        <v>0.27</v>
      </c>
    </row>
    <row r="2866" spans="1:22" x14ac:dyDescent="0.2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  <c r="V2866" s="36">
        <f t="shared" si="44"/>
        <v>0.26999999999999996</v>
      </c>
    </row>
    <row r="2867" spans="1:22" x14ac:dyDescent="0.2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  <c r="V2867" s="36">
        <f t="shared" si="44"/>
        <v>0.26</v>
      </c>
    </row>
    <row r="2868" spans="1:22" x14ac:dyDescent="0.2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  <c r="V2868" s="36">
        <f t="shared" si="44"/>
        <v>0.28999999999999992</v>
      </c>
    </row>
    <row r="2869" spans="1:22" x14ac:dyDescent="0.2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  <c r="V2869" s="36">
        <f t="shared" si="44"/>
        <v>-0.22500000000000003</v>
      </c>
    </row>
    <row r="2870" spans="1:22" x14ac:dyDescent="0.2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  <c r="V2870" s="36">
        <f t="shared" si="44"/>
        <v>-6.25E-2</v>
      </c>
    </row>
    <row r="2871" spans="1:22" x14ac:dyDescent="0.2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  <c r="V2871" s="36">
        <f t="shared" si="44"/>
        <v>6.2499999999999972E-2</v>
      </c>
    </row>
    <row r="2872" spans="1:22" x14ac:dyDescent="0.2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  <c r="V2872" s="36">
        <f t="shared" si="44"/>
        <v>0.31249999999999989</v>
      </c>
    </row>
    <row r="2873" spans="1:22" x14ac:dyDescent="0.2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  <c r="V2873" s="36">
        <f t="shared" si="44"/>
        <v>-0.11250000000000004</v>
      </c>
    </row>
    <row r="2874" spans="1:22" x14ac:dyDescent="0.2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  <c r="V2874" s="36">
        <f t="shared" si="44"/>
        <v>0.41000000000000003</v>
      </c>
    </row>
    <row r="2875" spans="1:22" x14ac:dyDescent="0.2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  <c r="V2875" s="36">
        <f t="shared" si="44"/>
        <v>2.9999999999999975E-2</v>
      </c>
    </row>
    <row r="2876" spans="1:22" x14ac:dyDescent="0.2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  <c r="V2876" s="36">
        <f t="shared" si="44"/>
        <v>0.49000000000000005</v>
      </c>
    </row>
    <row r="2877" spans="1:22" x14ac:dyDescent="0.2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  <c r="V2877" s="36">
        <f t="shared" si="44"/>
        <v>-3.7500000000000096E-2</v>
      </c>
    </row>
    <row r="2878" spans="1:22" x14ac:dyDescent="0.2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  <c r="V2878" s="36">
        <f t="shared" si="44"/>
        <v>7.5000000000000025E-2</v>
      </c>
    </row>
    <row r="2879" spans="1:22" x14ac:dyDescent="0.2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  <c r="V2879" s="36">
        <f t="shared" si="44"/>
        <v>0.47000000000000003</v>
      </c>
    </row>
    <row r="2880" spans="1:22" x14ac:dyDescent="0.2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  <c r="V2880" s="36">
        <f t="shared" si="44"/>
        <v>0.28999999999999987</v>
      </c>
    </row>
    <row r="2881" spans="1:22" x14ac:dyDescent="0.2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  <c r="V2881" s="36">
        <f t="shared" si="44"/>
        <v>0.36000000000000004</v>
      </c>
    </row>
    <row r="2882" spans="1:22" x14ac:dyDescent="0.2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  <c r="V2882" s="36">
        <f t="shared" si="44"/>
        <v>0.5</v>
      </c>
    </row>
    <row r="2883" spans="1:22" x14ac:dyDescent="0.2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  <c r="V2883" s="36">
        <f t="shared" ref="V2883:V2946" si="45">IFERROR(U2883/R2883,0)</f>
        <v>0.28999999999999992</v>
      </c>
    </row>
    <row r="2884" spans="1:22" x14ac:dyDescent="0.2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  <c r="V2884" s="36">
        <f t="shared" si="45"/>
        <v>-1.55</v>
      </c>
    </row>
    <row r="2885" spans="1:22" x14ac:dyDescent="0.2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  <c r="V2885" s="36">
        <f t="shared" si="45"/>
        <v>0.32</v>
      </c>
    </row>
    <row r="2886" spans="1:22" x14ac:dyDescent="0.2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  <c r="V2886" s="36">
        <f t="shared" si="45"/>
        <v>0.33750000000000002</v>
      </c>
    </row>
    <row r="2887" spans="1:22" x14ac:dyDescent="0.2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  <c r="V2887" s="36">
        <f t="shared" si="45"/>
        <v>-0.11250000000000006</v>
      </c>
    </row>
    <row r="2888" spans="1:22" x14ac:dyDescent="0.2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  <c r="V2888" s="36">
        <f t="shared" si="45"/>
        <v>0.27</v>
      </c>
    </row>
    <row r="2889" spans="1:22" x14ac:dyDescent="0.2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  <c r="V2889" s="36">
        <f t="shared" si="45"/>
        <v>0.48000000000000004</v>
      </c>
    </row>
    <row r="2890" spans="1:22" x14ac:dyDescent="0.2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  <c r="V2890" s="36">
        <f t="shared" si="45"/>
        <v>0.48</v>
      </c>
    </row>
    <row r="2891" spans="1:22" x14ac:dyDescent="0.2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  <c r="V2891" s="36">
        <f t="shared" si="45"/>
        <v>0.44999999999999996</v>
      </c>
    </row>
    <row r="2892" spans="1:22" x14ac:dyDescent="0.2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  <c r="V2892" s="36">
        <f t="shared" si="45"/>
        <v>0.25000000000000006</v>
      </c>
    </row>
    <row r="2893" spans="1:22" x14ac:dyDescent="0.2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  <c r="V2893" s="36">
        <f t="shared" si="45"/>
        <v>0.48</v>
      </c>
    </row>
    <row r="2894" spans="1:22" x14ac:dyDescent="0.2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  <c r="V2894" s="36">
        <f t="shared" si="45"/>
        <v>0.49000000000000005</v>
      </c>
    </row>
    <row r="2895" spans="1:22" x14ac:dyDescent="0.2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  <c r="V2895" s="36">
        <f t="shared" si="45"/>
        <v>0.4499999999999999</v>
      </c>
    </row>
    <row r="2896" spans="1:22" x14ac:dyDescent="0.2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  <c r="V2896" s="36">
        <f t="shared" si="45"/>
        <v>0.42000000000000004</v>
      </c>
    </row>
    <row r="2897" spans="1:22" x14ac:dyDescent="0.2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  <c r="V2897" s="36">
        <f t="shared" si="45"/>
        <v>0.28000000000000003</v>
      </c>
    </row>
    <row r="2898" spans="1:22" x14ac:dyDescent="0.2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  <c r="V2898" s="36">
        <f t="shared" si="45"/>
        <v>0.42000000000000004</v>
      </c>
    </row>
    <row r="2899" spans="1:22" x14ac:dyDescent="0.2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  <c r="V2899" s="36">
        <f t="shared" si="45"/>
        <v>0.12499999999999992</v>
      </c>
    </row>
    <row r="2900" spans="1:22" x14ac:dyDescent="0.2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  <c r="V2900" s="36">
        <f t="shared" si="45"/>
        <v>-1.4285714285714341E-2</v>
      </c>
    </row>
    <row r="2901" spans="1:22" x14ac:dyDescent="0.2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  <c r="V2901" s="36">
        <f t="shared" si="45"/>
        <v>0.12499999999999992</v>
      </c>
    </row>
    <row r="2902" spans="1:22" x14ac:dyDescent="0.2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  <c r="V2902" s="36">
        <f t="shared" si="45"/>
        <v>0.48000000000000004</v>
      </c>
    </row>
    <row r="2903" spans="1:22" x14ac:dyDescent="0.2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  <c r="V2903" s="36">
        <f t="shared" si="45"/>
        <v>0.45999999999999996</v>
      </c>
    </row>
    <row r="2904" spans="1:22" x14ac:dyDescent="0.2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  <c r="V2904" s="36">
        <f t="shared" si="45"/>
        <v>0.36249999999999993</v>
      </c>
    </row>
    <row r="2905" spans="1:22" x14ac:dyDescent="0.2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  <c r="V2905" s="36">
        <f t="shared" si="45"/>
        <v>0.32499999999999996</v>
      </c>
    </row>
    <row r="2906" spans="1:22" x14ac:dyDescent="0.2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  <c r="V2906" s="36">
        <f t="shared" si="45"/>
        <v>-1.4285714285714474E-2</v>
      </c>
    </row>
    <row r="2907" spans="1:22" x14ac:dyDescent="0.2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  <c r="V2907" s="36">
        <f t="shared" si="45"/>
        <v>0.26</v>
      </c>
    </row>
    <row r="2908" spans="1:22" x14ac:dyDescent="0.2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  <c r="V2908" s="36">
        <f t="shared" si="45"/>
        <v>0.4499999999999999</v>
      </c>
    </row>
    <row r="2909" spans="1:22" x14ac:dyDescent="0.2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  <c r="V2909" s="36">
        <f t="shared" si="45"/>
        <v>0.26999999999999996</v>
      </c>
    </row>
    <row r="2910" spans="1:22" x14ac:dyDescent="0.2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  <c r="V2910" s="36">
        <f t="shared" si="45"/>
        <v>0.45999999999999996</v>
      </c>
    </row>
    <row r="2911" spans="1:22" x14ac:dyDescent="0.2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  <c r="V2911" s="36">
        <f t="shared" si="45"/>
        <v>2.0000000000000052E-2</v>
      </c>
    </row>
    <row r="2912" spans="1:22" x14ac:dyDescent="0.2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  <c r="V2912" s="36">
        <f t="shared" si="45"/>
        <v>6.2500000000000028E-2</v>
      </c>
    </row>
    <row r="2913" spans="1:22" x14ac:dyDescent="0.2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  <c r="V2913" s="36">
        <f t="shared" si="45"/>
        <v>0.47</v>
      </c>
    </row>
    <row r="2914" spans="1:22" x14ac:dyDescent="0.2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  <c r="V2914" s="36">
        <f t="shared" si="45"/>
        <v>0.29999999999999988</v>
      </c>
    </row>
    <row r="2915" spans="1:22" x14ac:dyDescent="0.2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  <c r="V2915" s="36">
        <f t="shared" si="45"/>
        <v>0.36249999999999988</v>
      </c>
    </row>
    <row r="2916" spans="1:22" x14ac:dyDescent="0.2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  <c r="V2916" s="36">
        <f t="shared" si="45"/>
        <v>0.26</v>
      </c>
    </row>
    <row r="2917" spans="1:22" x14ac:dyDescent="0.2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  <c r="V2917" s="36">
        <f t="shared" si="45"/>
        <v>0.4499999999999999</v>
      </c>
    </row>
    <row r="2918" spans="1:22" x14ac:dyDescent="0.2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  <c r="V2918" s="36">
        <f t="shared" si="45"/>
        <v>0.27000000000000007</v>
      </c>
    </row>
    <row r="2919" spans="1:22" x14ac:dyDescent="0.2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  <c r="V2919" s="36">
        <f t="shared" si="45"/>
        <v>6.2500000000000014E-2</v>
      </c>
    </row>
    <row r="2920" spans="1:22" x14ac:dyDescent="0.2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  <c r="V2920" s="36">
        <f t="shared" si="45"/>
        <v>0.14999999999999988</v>
      </c>
    </row>
    <row r="2921" spans="1:22" x14ac:dyDescent="0.2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  <c r="V2921" s="36">
        <f t="shared" si="45"/>
        <v>0.27499999999999997</v>
      </c>
    </row>
    <row r="2922" spans="1:22" x14ac:dyDescent="0.2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  <c r="V2922" s="36">
        <f t="shared" si="45"/>
        <v>0.17499999999999979</v>
      </c>
    </row>
    <row r="2923" spans="1:22" x14ac:dyDescent="0.2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  <c r="V2923" s="36">
        <f t="shared" si="45"/>
        <v>4.9999999999999913E-2</v>
      </c>
    </row>
    <row r="2924" spans="1:22" x14ac:dyDescent="0.2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  <c r="V2924" s="36">
        <f t="shared" si="45"/>
        <v>-1.5000000000000007</v>
      </c>
    </row>
    <row r="2925" spans="1:22" x14ac:dyDescent="0.2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  <c r="V2925" s="36">
        <f t="shared" si="45"/>
        <v>0.5</v>
      </c>
    </row>
    <row r="2926" spans="1:22" x14ac:dyDescent="0.2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  <c r="V2926" s="36">
        <f t="shared" si="45"/>
        <v>0.44999999999999996</v>
      </c>
    </row>
    <row r="2927" spans="1:22" x14ac:dyDescent="0.2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  <c r="V2927" s="36">
        <f t="shared" si="45"/>
        <v>6.999999999999991E-2</v>
      </c>
    </row>
    <row r="2928" spans="1:22" x14ac:dyDescent="0.2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  <c r="V2928" s="36">
        <f t="shared" si="45"/>
        <v>0.42000000000000004</v>
      </c>
    </row>
    <row r="2929" spans="1:22" x14ac:dyDescent="0.2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  <c r="V2929" s="36">
        <f t="shared" si="45"/>
        <v>0.28999999999999998</v>
      </c>
    </row>
    <row r="2930" spans="1:22" x14ac:dyDescent="0.2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  <c r="V2930" s="36">
        <f t="shared" si="45"/>
        <v>-0.79999999999999993</v>
      </c>
    </row>
    <row r="2931" spans="1:22" x14ac:dyDescent="0.2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  <c r="V2931" s="36">
        <f t="shared" si="45"/>
        <v>0.42</v>
      </c>
    </row>
    <row r="2932" spans="1:22" x14ac:dyDescent="0.2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  <c r="V2932" s="36">
        <f t="shared" si="45"/>
        <v>0.33749999999999997</v>
      </c>
    </row>
    <row r="2933" spans="1:22" x14ac:dyDescent="0.2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  <c r="V2933" s="36">
        <f t="shared" si="45"/>
        <v>0.37499999999999994</v>
      </c>
    </row>
    <row r="2934" spans="1:22" x14ac:dyDescent="0.2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  <c r="V2934" s="36">
        <f t="shared" si="45"/>
        <v>7.5000000000000025E-2</v>
      </c>
    </row>
    <row r="2935" spans="1:22" x14ac:dyDescent="0.2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  <c r="V2935" s="36">
        <f t="shared" si="45"/>
        <v>8.7500000000000008E-2</v>
      </c>
    </row>
    <row r="2936" spans="1:22" x14ac:dyDescent="0.2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  <c r="V2936" s="36">
        <f t="shared" si="45"/>
        <v>6.2499999999999972E-2</v>
      </c>
    </row>
    <row r="2937" spans="1:22" x14ac:dyDescent="0.2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  <c r="V2937" s="36">
        <f t="shared" si="45"/>
        <v>0.4499999999999999</v>
      </c>
    </row>
    <row r="2938" spans="1:22" x14ac:dyDescent="0.2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  <c r="V2938" s="36">
        <f t="shared" si="45"/>
        <v>0.32499999999999996</v>
      </c>
    </row>
    <row r="2939" spans="1:22" x14ac:dyDescent="0.2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  <c r="V2939" s="36">
        <f t="shared" si="45"/>
        <v>0.46999999999999992</v>
      </c>
    </row>
    <row r="2940" spans="1:22" x14ac:dyDescent="0.2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  <c r="V2940" s="36">
        <f t="shared" si="45"/>
        <v>0.47</v>
      </c>
    </row>
    <row r="2941" spans="1:22" x14ac:dyDescent="0.2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  <c r="V2941" s="36">
        <f t="shared" si="45"/>
        <v>0.32499999999999996</v>
      </c>
    </row>
    <row r="2942" spans="1:22" x14ac:dyDescent="0.2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  <c r="V2942" s="36">
        <f t="shared" si="45"/>
        <v>0.16000000000000009</v>
      </c>
    </row>
    <row r="2943" spans="1:22" x14ac:dyDescent="0.2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  <c r="V2943" s="36">
        <f t="shared" si="45"/>
        <v>0.27999999999999992</v>
      </c>
    </row>
    <row r="2944" spans="1:22" x14ac:dyDescent="0.2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  <c r="V2944" s="36">
        <f t="shared" si="45"/>
        <v>0.10999999999999996</v>
      </c>
    </row>
    <row r="2945" spans="1:22" x14ac:dyDescent="0.2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  <c r="V2945" s="36">
        <f t="shared" si="45"/>
        <v>0.25</v>
      </c>
    </row>
    <row r="2946" spans="1:22" x14ac:dyDescent="0.2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  <c r="V2946" s="36">
        <f t="shared" si="45"/>
        <v>0.38</v>
      </c>
    </row>
    <row r="2947" spans="1:22" x14ac:dyDescent="0.2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  <c r="V2947" s="36">
        <f t="shared" ref="V2947:V3010" si="46">IFERROR(U2947/R2947,0)</f>
        <v>0.43000000000000005</v>
      </c>
    </row>
    <row r="2948" spans="1:22" x14ac:dyDescent="0.2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  <c r="V2948" s="36">
        <f t="shared" si="46"/>
        <v>0.4200000000000001</v>
      </c>
    </row>
    <row r="2949" spans="1:22" x14ac:dyDescent="0.2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  <c r="V2949" s="36">
        <f t="shared" si="46"/>
        <v>0.35000000000000003</v>
      </c>
    </row>
    <row r="2950" spans="1:22" x14ac:dyDescent="0.2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  <c r="V2950" s="36">
        <f t="shared" si="46"/>
        <v>0.47000000000000003</v>
      </c>
    </row>
    <row r="2951" spans="1:22" x14ac:dyDescent="0.2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  <c r="V2951" s="36">
        <f t="shared" si="46"/>
        <v>0.31249999999999994</v>
      </c>
    </row>
    <row r="2952" spans="1:22" x14ac:dyDescent="0.2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  <c r="V2952" s="36">
        <f t="shared" si="46"/>
        <v>0.36249999999999993</v>
      </c>
    </row>
    <row r="2953" spans="1:22" x14ac:dyDescent="0.2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  <c r="V2953" s="36">
        <f t="shared" si="46"/>
        <v>8.7499999999999981E-2</v>
      </c>
    </row>
    <row r="2954" spans="1:22" x14ac:dyDescent="0.2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  <c r="V2954" s="36">
        <f t="shared" si="46"/>
        <v>-5.0000000000000024E-2</v>
      </c>
    </row>
    <row r="2955" spans="1:22" x14ac:dyDescent="0.2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  <c r="V2955" s="36">
        <f t="shared" si="46"/>
        <v>8.7499999999999967E-2</v>
      </c>
    </row>
    <row r="2956" spans="1:22" x14ac:dyDescent="0.2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  <c r="V2956" s="36">
        <f t="shared" si="46"/>
        <v>7.5000000000000025E-2</v>
      </c>
    </row>
    <row r="2957" spans="1:22" x14ac:dyDescent="0.2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  <c r="V2957" s="36">
        <f t="shared" si="46"/>
        <v>0.28999999999999992</v>
      </c>
    </row>
    <row r="2958" spans="1:22" x14ac:dyDescent="0.2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  <c r="V2958" s="36">
        <f t="shared" si="46"/>
        <v>0.16666666666666671</v>
      </c>
    </row>
    <row r="2959" spans="1:22" x14ac:dyDescent="0.2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  <c r="V2959" s="36">
        <f t="shared" si="46"/>
        <v>-0.83333333333333293</v>
      </c>
    </row>
    <row r="2960" spans="1:22" x14ac:dyDescent="0.2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  <c r="V2960" s="36">
        <f t="shared" si="46"/>
        <v>0.36249999999999993</v>
      </c>
    </row>
    <row r="2961" spans="1:22" x14ac:dyDescent="0.2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  <c r="V2961" s="36">
        <f t="shared" si="46"/>
        <v>0.47</v>
      </c>
    </row>
    <row r="2962" spans="1:22" x14ac:dyDescent="0.2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  <c r="V2962" s="36">
        <f t="shared" si="46"/>
        <v>0.45999999999999996</v>
      </c>
    </row>
    <row r="2963" spans="1:22" x14ac:dyDescent="0.2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  <c r="V2963" s="36">
        <f t="shared" si="46"/>
        <v>0.49</v>
      </c>
    </row>
    <row r="2964" spans="1:22" x14ac:dyDescent="0.2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  <c r="V2964" s="36">
        <f t="shared" si="46"/>
        <v>0.11249999999999998</v>
      </c>
    </row>
    <row r="2965" spans="1:22" x14ac:dyDescent="0.2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  <c r="V2965" s="36">
        <f t="shared" si="46"/>
        <v>6.2500000000000014E-2</v>
      </c>
    </row>
    <row r="2966" spans="1:22" x14ac:dyDescent="0.2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  <c r="V2966" s="36">
        <f t="shared" si="46"/>
        <v>0.33749999999999986</v>
      </c>
    </row>
    <row r="2967" spans="1:22" x14ac:dyDescent="0.2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  <c r="V2967" s="36">
        <f t="shared" si="46"/>
        <v>0.40000000000000008</v>
      </c>
    </row>
    <row r="2968" spans="1:22" x14ac:dyDescent="0.2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  <c r="V2968" s="36">
        <f t="shared" si="46"/>
        <v>-0.59999999999999976</v>
      </c>
    </row>
    <row r="2969" spans="1:22" x14ac:dyDescent="0.2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  <c r="V2969" s="36">
        <f t="shared" si="46"/>
        <v>9.9999999999999978E-2</v>
      </c>
    </row>
    <row r="2970" spans="1:22" x14ac:dyDescent="0.2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  <c r="V2970" s="36">
        <f t="shared" si="46"/>
        <v>8.7500000000000022E-2</v>
      </c>
    </row>
    <row r="2971" spans="1:22" x14ac:dyDescent="0.2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  <c r="V2971" s="36">
        <f t="shared" si="46"/>
        <v>0.34999999999999992</v>
      </c>
    </row>
    <row r="2972" spans="1:22" x14ac:dyDescent="0.2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  <c r="V2972" s="36">
        <f t="shared" si="46"/>
        <v>-0.79999999999999982</v>
      </c>
    </row>
    <row r="2973" spans="1:22" x14ac:dyDescent="0.2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  <c r="V2973" s="36">
        <f t="shared" si="46"/>
        <v>0.22499999999999995</v>
      </c>
    </row>
    <row r="2974" spans="1:22" x14ac:dyDescent="0.2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  <c r="V2974" s="36">
        <f t="shared" si="46"/>
        <v>-0.20000000000000007</v>
      </c>
    </row>
    <row r="2975" spans="1:22" x14ac:dyDescent="0.2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  <c r="V2975" s="36">
        <f t="shared" si="46"/>
        <v>0.47999999999999993</v>
      </c>
    </row>
    <row r="2976" spans="1:22" x14ac:dyDescent="0.2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  <c r="V2976" s="36">
        <f t="shared" si="46"/>
        <v>-0.12857142857142861</v>
      </c>
    </row>
    <row r="2977" spans="1:22" x14ac:dyDescent="0.2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  <c r="V2977" s="36">
        <f t="shared" si="46"/>
        <v>0.33750000000000002</v>
      </c>
    </row>
    <row r="2978" spans="1:22" x14ac:dyDescent="0.2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  <c r="V2978" s="36">
        <f t="shared" si="46"/>
        <v>-1.4285714285714459E-2</v>
      </c>
    </row>
    <row r="2979" spans="1:22" x14ac:dyDescent="0.2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  <c r="V2979" s="36">
        <f t="shared" si="46"/>
        <v>0.26</v>
      </c>
    </row>
    <row r="2980" spans="1:22" x14ac:dyDescent="0.2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  <c r="V2980" s="36">
        <f t="shared" si="46"/>
        <v>0.16000000000000009</v>
      </c>
    </row>
    <row r="2981" spans="1:22" x14ac:dyDescent="0.2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  <c r="V2981" s="36">
        <f t="shared" si="46"/>
        <v>0.34999999999999992</v>
      </c>
    </row>
    <row r="2982" spans="1:22" x14ac:dyDescent="0.2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  <c r="V2982" s="36">
        <f t="shared" si="46"/>
        <v>9.9999999999999936E-2</v>
      </c>
    </row>
    <row r="2983" spans="1:22" x14ac:dyDescent="0.2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  <c r="V2983" s="36">
        <f t="shared" si="46"/>
        <v>0.11249999999999985</v>
      </c>
    </row>
    <row r="2984" spans="1:22" x14ac:dyDescent="0.2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  <c r="V2984" s="36">
        <f t="shared" si="46"/>
        <v>0.33749999999999991</v>
      </c>
    </row>
    <row r="2985" spans="1:22" x14ac:dyDescent="0.2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  <c r="V2985" s="36">
        <f t="shared" si="46"/>
        <v>8.7500000000000022E-2</v>
      </c>
    </row>
    <row r="2986" spans="1:22" x14ac:dyDescent="0.2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  <c r="V2986" s="36">
        <f t="shared" si="46"/>
        <v>-0.62000000000000011</v>
      </c>
    </row>
    <row r="2987" spans="1:22" x14ac:dyDescent="0.2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  <c r="V2987" s="36">
        <f t="shared" si="46"/>
        <v>0.25000000000000006</v>
      </c>
    </row>
    <row r="2988" spans="1:22" x14ac:dyDescent="0.2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  <c r="V2988" s="36">
        <f t="shared" si="46"/>
        <v>0.48</v>
      </c>
    </row>
    <row r="2989" spans="1:22" x14ac:dyDescent="0.2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  <c r="V2989" s="36">
        <f t="shared" si="46"/>
        <v>0.12000000000000001</v>
      </c>
    </row>
    <row r="2990" spans="1:22" x14ac:dyDescent="0.2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  <c r="V2990" s="36">
        <f t="shared" si="46"/>
        <v>5.9999999999999921E-2</v>
      </c>
    </row>
    <row r="2991" spans="1:22" x14ac:dyDescent="0.2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  <c r="V2991" s="36">
        <f t="shared" si="46"/>
        <v>0.35</v>
      </c>
    </row>
    <row r="2992" spans="1:22" x14ac:dyDescent="0.2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  <c r="V2992" s="36">
        <f t="shared" si="46"/>
        <v>1.999999999999998E-2</v>
      </c>
    </row>
    <row r="2993" spans="1:22" x14ac:dyDescent="0.2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  <c r="V2993" s="36">
        <f t="shared" si="46"/>
        <v>0.34999999999999987</v>
      </c>
    </row>
    <row r="2994" spans="1:22" x14ac:dyDescent="0.2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  <c r="V2994" s="36">
        <f t="shared" si="46"/>
        <v>0.27</v>
      </c>
    </row>
    <row r="2995" spans="1:22" x14ac:dyDescent="0.2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  <c r="V2995" s="36">
        <f t="shared" si="46"/>
        <v>0.47</v>
      </c>
    </row>
    <row r="2996" spans="1:22" x14ac:dyDescent="0.2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  <c r="V2996" s="36">
        <f t="shared" si="46"/>
        <v>0.33749999999999991</v>
      </c>
    </row>
    <row r="2997" spans="1:22" x14ac:dyDescent="0.2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  <c r="V2997" s="36">
        <f t="shared" si="46"/>
        <v>0.1125</v>
      </c>
    </row>
    <row r="2998" spans="1:22" x14ac:dyDescent="0.2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  <c r="V2998" s="36">
        <f t="shared" si="46"/>
        <v>0.33749999999999997</v>
      </c>
    </row>
    <row r="2999" spans="1:22" x14ac:dyDescent="0.2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  <c r="V2999" s="36">
        <f t="shared" si="46"/>
        <v>0.16249999999999989</v>
      </c>
    </row>
    <row r="3000" spans="1:22" x14ac:dyDescent="0.2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  <c r="V3000" s="36">
        <f t="shared" si="46"/>
        <v>0.3000000000000001</v>
      </c>
    </row>
    <row r="3001" spans="1:22" x14ac:dyDescent="0.2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  <c r="V3001" s="36">
        <f t="shared" si="46"/>
        <v>-0.83333333333333315</v>
      </c>
    </row>
    <row r="3002" spans="1:22" x14ac:dyDescent="0.2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  <c r="V3002" s="36">
        <f t="shared" si="46"/>
        <v>8.7499999999999994E-2</v>
      </c>
    </row>
    <row r="3003" spans="1:22" x14ac:dyDescent="0.2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  <c r="V3003" s="36">
        <f t="shared" si="46"/>
        <v>-0.8</v>
      </c>
    </row>
    <row r="3004" spans="1:22" x14ac:dyDescent="0.2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  <c r="V3004" s="36">
        <f t="shared" si="46"/>
        <v>0.47</v>
      </c>
    </row>
    <row r="3005" spans="1:22" x14ac:dyDescent="0.2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  <c r="V3005" s="36">
        <f t="shared" si="46"/>
        <v>0.31249999999999994</v>
      </c>
    </row>
    <row r="3006" spans="1:22" x14ac:dyDescent="0.2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  <c r="V3006" s="36">
        <f t="shared" si="46"/>
        <v>0.29999999999999988</v>
      </c>
    </row>
    <row r="3007" spans="1:22" x14ac:dyDescent="0.2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  <c r="V3007" s="36">
        <f t="shared" si="46"/>
        <v>0.5</v>
      </c>
    </row>
    <row r="3008" spans="1:22" x14ac:dyDescent="0.2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  <c r="V3008" s="36">
        <f t="shared" si="46"/>
        <v>0.27999999999999997</v>
      </c>
    </row>
    <row r="3009" spans="1:22" x14ac:dyDescent="0.2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  <c r="V3009" s="36">
        <f t="shared" si="46"/>
        <v>0.32500000000000001</v>
      </c>
    </row>
    <row r="3010" spans="1:22" x14ac:dyDescent="0.2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  <c r="V3010" s="36">
        <f t="shared" si="46"/>
        <v>0.39</v>
      </c>
    </row>
    <row r="3011" spans="1:22" x14ac:dyDescent="0.2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  <c r="V3011" s="36">
        <f t="shared" ref="V3011:V3074" si="47">IFERROR(U3011/R3011,0)</f>
        <v>0.11249999999999982</v>
      </c>
    </row>
    <row r="3012" spans="1:22" x14ac:dyDescent="0.2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  <c r="V3012" s="36">
        <f t="shared" si="47"/>
        <v>-0.7666666666666665</v>
      </c>
    </row>
    <row r="3013" spans="1:22" x14ac:dyDescent="0.2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  <c r="V3013" s="36">
        <f t="shared" si="47"/>
        <v>-1.3333333333333335</v>
      </c>
    </row>
    <row r="3014" spans="1:22" x14ac:dyDescent="0.2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  <c r="V3014" s="36">
        <f t="shared" si="47"/>
        <v>-0.73333333333333317</v>
      </c>
    </row>
    <row r="3015" spans="1:22" x14ac:dyDescent="0.2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  <c r="V3015" s="36">
        <f t="shared" si="47"/>
        <v>-0.73333333333333306</v>
      </c>
    </row>
    <row r="3016" spans="1:22" x14ac:dyDescent="0.2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  <c r="V3016" s="36">
        <f t="shared" si="47"/>
        <v>0.34999999999999992</v>
      </c>
    </row>
    <row r="3017" spans="1:22" x14ac:dyDescent="0.2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  <c r="V3017" s="36">
        <f t="shared" si="47"/>
        <v>-0.30000000000000004</v>
      </c>
    </row>
    <row r="3018" spans="1:22" x14ac:dyDescent="0.2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  <c r="V3018" s="36">
        <f t="shared" si="47"/>
        <v>-0.23750000000000007</v>
      </c>
    </row>
    <row r="3019" spans="1:22" x14ac:dyDescent="0.2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  <c r="V3019" s="36">
        <f t="shared" si="47"/>
        <v>-0.44999999999999984</v>
      </c>
    </row>
    <row r="3020" spans="1:22" x14ac:dyDescent="0.2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  <c r="V3020" s="36">
        <f t="shared" si="47"/>
        <v>-4.9999999999999947E-2</v>
      </c>
    </row>
    <row r="3021" spans="1:22" x14ac:dyDescent="0.2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  <c r="V3021" s="36">
        <f t="shared" si="47"/>
        <v>3.9999999999999959E-2</v>
      </c>
    </row>
    <row r="3022" spans="1:22" x14ac:dyDescent="0.2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  <c r="V3022" s="36">
        <f t="shared" si="47"/>
        <v>0.44999999999999996</v>
      </c>
    </row>
    <row r="3023" spans="1:22" x14ac:dyDescent="0.2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  <c r="V3023" s="36">
        <f t="shared" si="47"/>
        <v>0.32999999999999996</v>
      </c>
    </row>
    <row r="3024" spans="1:22" x14ac:dyDescent="0.2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  <c r="V3024" s="36">
        <f t="shared" si="47"/>
        <v>0.31249999999999994</v>
      </c>
    </row>
    <row r="3025" spans="1:22" x14ac:dyDescent="0.2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  <c r="V3025" s="36">
        <f t="shared" si="47"/>
        <v>-4.4117647058823616E-2</v>
      </c>
    </row>
    <row r="3026" spans="1:22" x14ac:dyDescent="0.2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  <c r="V3026" s="36">
        <f t="shared" si="47"/>
        <v>0.33749999999999991</v>
      </c>
    </row>
    <row r="3027" spans="1:22" x14ac:dyDescent="0.2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  <c r="V3027" s="36">
        <f t="shared" si="47"/>
        <v>0.45</v>
      </c>
    </row>
    <row r="3028" spans="1:22" x14ac:dyDescent="0.2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  <c r="V3028" s="36">
        <f t="shared" si="47"/>
        <v>0</v>
      </c>
    </row>
    <row r="3029" spans="1:22" x14ac:dyDescent="0.2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  <c r="V3029" s="36">
        <f t="shared" si="47"/>
        <v>0.3249999999999999</v>
      </c>
    </row>
    <row r="3030" spans="1:22" x14ac:dyDescent="0.2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  <c r="V3030" s="36">
        <f t="shared" si="47"/>
        <v>0.16000000000000003</v>
      </c>
    </row>
    <row r="3031" spans="1:22" x14ac:dyDescent="0.2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  <c r="V3031" s="36">
        <f t="shared" si="47"/>
        <v>6.2500000000000014E-2</v>
      </c>
    </row>
    <row r="3032" spans="1:22" x14ac:dyDescent="0.2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  <c r="V3032" s="36">
        <f t="shared" si="47"/>
        <v>0.16000000000000009</v>
      </c>
    </row>
    <row r="3033" spans="1:22" x14ac:dyDescent="0.2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  <c r="V3033" s="36">
        <f t="shared" si="47"/>
        <v>0.28999999999999998</v>
      </c>
    </row>
    <row r="3034" spans="1:22" x14ac:dyDescent="0.2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  <c r="V3034" s="36">
        <f t="shared" si="47"/>
        <v>-6.2500000000000028E-2</v>
      </c>
    </row>
    <row r="3035" spans="1:22" x14ac:dyDescent="0.2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  <c r="V3035" s="36">
        <f t="shared" si="47"/>
        <v>0.34999999999999992</v>
      </c>
    </row>
    <row r="3036" spans="1:22" x14ac:dyDescent="0.2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  <c r="V3036" s="36">
        <f t="shared" si="47"/>
        <v>0.18999999999999989</v>
      </c>
    </row>
    <row r="3037" spans="1:22" x14ac:dyDescent="0.2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  <c r="V3037" s="36">
        <f t="shared" si="47"/>
        <v>0.45999999999999996</v>
      </c>
    </row>
    <row r="3038" spans="1:22" x14ac:dyDescent="0.2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  <c r="V3038" s="36">
        <f t="shared" si="47"/>
        <v>0.28000000000000008</v>
      </c>
    </row>
    <row r="3039" spans="1:22" x14ac:dyDescent="0.2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  <c r="V3039" s="36">
        <f t="shared" si="47"/>
        <v>0.48</v>
      </c>
    </row>
    <row r="3040" spans="1:22" x14ac:dyDescent="0.2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  <c r="V3040" s="36">
        <f t="shared" si="47"/>
        <v>0.37000000000000005</v>
      </c>
    </row>
    <row r="3041" spans="1:22" x14ac:dyDescent="0.2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  <c r="V3041" s="36">
        <f t="shared" si="47"/>
        <v>-3.7500000000000151E-2</v>
      </c>
    </row>
    <row r="3042" spans="1:22" x14ac:dyDescent="0.2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  <c r="V3042" s="36">
        <f t="shared" si="47"/>
        <v>0.19999999999999998</v>
      </c>
    </row>
    <row r="3043" spans="1:22" x14ac:dyDescent="0.2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  <c r="V3043" s="36">
        <f t="shared" si="47"/>
        <v>0.48000000000000004</v>
      </c>
    </row>
    <row r="3044" spans="1:22" x14ac:dyDescent="0.2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  <c r="V3044" s="36">
        <f t="shared" si="47"/>
        <v>0.49</v>
      </c>
    </row>
    <row r="3045" spans="1:22" x14ac:dyDescent="0.2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  <c r="V3045" s="36">
        <f t="shared" si="47"/>
        <v>0.12499999999999986</v>
      </c>
    </row>
    <row r="3046" spans="1:22" x14ac:dyDescent="0.2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  <c r="V3046" s="36">
        <f t="shared" si="47"/>
        <v>-0.25</v>
      </c>
    </row>
    <row r="3047" spans="1:22" x14ac:dyDescent="0.2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  <c r="V3047" s="36">
        <f t="shared" si="47"/>
        <v>0.26</v>
      </c>
    </row>
    <row r="3048" spans="1:22" x14ac:dyDescent="0.2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  <c r="V3048" s="36">
        <f t="shared" si="47"/>
        <v>0.45999999999999996</v>
      </c>
    </row>
    <row r="3049" spans="1:22" x14ac:dyDescent="0.2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  <c r="V3049" s="36">
        <f t="shared" si="47"/>
        <v>0.3125</v>
      </c>
    </row>
    <row r="3050" spans="1:22" x14ac:dyDescent="0.2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  <c r="V3050" s="36">
        <f t="shared" si="47"/>
        <v>0.16999999999999993</v>
      </c>
    </row>
    <row r="3051" spans="1:22" x14ac:dyDescent="0.2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  <c r="V3051" s="36">
        <f t="shared" si="47"/>
        <v>0.36</v>
      </c>
    </row>
    <row r="3052" spans="1:22" x14ac:dyDescent="0.2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  <c r="V3052" s="36">
        <f t="shared" si="47"/>
        <v>6.9999999999999937E-2</v>
      </c>
    </row>
    <row r="3053" spans="1:22" x14ac:dyDescent="0.2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  <c r="V3053" s="36">
        <f t="shared" si="47"/>
        <v>0.28999999999999987</v>
      </c>
    </row>
    <row r="3054" spans="1:22" x14ac:dyDescent="0.2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  <c r="V3054" s="36">
        <f t="shared" si="47"/>
        <v>0.48</v>
      </c>
    </row>
    <row r="3055" spans="1:22" x14ac:dyDescent="0.2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  <c r="V3055" s="36">
        <f t="shared" si="47"/>
        <v>0.26</v>
      </c>
    </row>
    <row r="3056" spans="1:22" x14ac:dyDescent="0.2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  <c r="V3056" s="36">
        <f t="shared" si="47"/>
        <v>0.45999999999999996</v>
      </c>
    </row>
    <row r="3057" spans="1:22" x14ac:dyDescent="0.2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  <c r="V3057" s="36">
        <f t="shared" si="47"/>
        <v>0.31249999999999989</v>
      </c>
    </row>
    <row r="3058" spans="1:22" x14ac:dyDescent="0.2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  <c r="V3058" s="36">
        <f t="shared" si="47"/>
        <v>0.48000000000000004</v>
      </c>
    </row>
    <row r="3059" spans="1:22" x14ac:dyDescent="0.2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  <c r="V3059" s="36">
        <f t="shared" si="47"/>
        <v>0.48000000000000004</v>
      </c>
    </row>
    <row r="3060" spans="1:22" x14ac:dyDescent="0.2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  <c r="V3060" s="36">
        <f t="shared" si="47"/>
        <v>0.34</v>
      </c>
    </row>
    <row r="3061" spans="1:22" x14ac:dyDescent="0.2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  <c r="V3061" s="36">
        <f t="shared" si="47"/>
        <v>-0.13750000000000007</v>
      </c>
    </row>
    <row r="3062" spans="1:22" x14ac:dyDescent="0.2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  <c r="V3062" s="36">
        <f t="shared" si="47"/>
        <v>0.18749999999999989</v>
      </c>
    </row>
    <row r="3063" spans="1:22" x14ac:dyDescent="0.2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  <c r="V3063" s="36">
        <f t="shared" si="47"/>
        <v>0.36249999999999988</v>
      </c>
    </row>
    <row r="3064" spans="1:22" x14ac:dyDescent="0.2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  <c r="V3064" s="36">
        <f t="shared" si="47"/>
        <v>0.27999999999999997</v>
      </c>
    </row>
    <row r="3065" spans="1:22" x14ac:dyDescent="0.2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  <c r="V3065" s="36">
        <f t="shared" si="47"/>
        <v>7.0000000000000021E-2</v>
      </c>
    </row>
    <row r="3066" spans="1:22" x14ac:dyDescent="0.2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  <c r="V3066" s="36">
        <f t="shared" si="47"/>
        <v>0.28000000000000008</v>
      </c>
    </row>
    <row r="3067" spans="1:22" x14ac:dyDescent="0.2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  <c r="V3067" s="36">
        <f t="shared" si="47"/>
        <v>0.35</v>
      </c>
    </row>
    <row r="3068" spans="1:22" x14ac:dyDescent="0.2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  <c r="V3068" s="36">
        <f t="shared" si="47"/>
        <v>0.41</v>
      </c>
    </row>
    <row r="3069" spans="1:22" x14ac:dyDescent="0.2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  <c r="V3069" s="36">
        <f t="shared" si="47"/>
        <v>0.48000000000000009</v>
      </c>
    </row>
    <row r="3070" spans="1:22" x14ac:dyDescent="0.2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  <c r="V3070" s="36">
        <f t="shared" si="47"/>
        <v>0.47999999999999987</v>
      </c>
    </row>
    <row r="3071" spans="1:22" x14ac:dyDescent="0.2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  <c r="V3071" s="36">
        <f t="shared" si="47"/>
        <v>0.12499999999999981</v>
      </c>
    </row>
    <row r="3072" spans="1:22" x14ac:dyDescent="0.2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  <c r="V3072" s="36">
        <f t="shared" si="47"/>
        <v>0.27000000000000007</v>
      </c>
    </row>
    <row r="3073" spans="1:22" x14ac:dyDescent="0.2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  <c r="V3073" s="36">
        <f t="shared" si="47"/>
        <v>0.11999999999999995</v>
      </c>
    </row>
    <row r="3074" spans="1:22" x14ac:dyDescent="0.2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  <c r="V3074" s="36">
        <f t="shared" si="47"/>
        <v>0.45999999999999996</v>
      </c>
    </row>
    <row r="3075" spans="1:22" x14ac:dyDescent="0.2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  <c r="V3075" s="36">
        <f t="shared" ref="V3075:V3138" si="48">IFERROR(U3075/R3075,0)</f>
        <v>0.24999999999999997</v>
      </c>
    </row>
    <row r="3076" spans="1:22" x14ac:dyDescent="0.2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  <c r="V3076" s="36">
        <f t="shared" si="48"/>
        <v>0.15294117647058825</v>
      </c>
    </row>
    <row r="3077" spans="1:22" x14ac:dyDescent="0.2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  <c r="V3077" s="36">
        <f t="shared" si="48"/>
        <v>0.11249999999999985</v>
      </c>
    </row>
    <row r="3078" spans="1:22" x14ac:dyDescent="0.2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  <c r="V3078" s="36">
        <f t="shared" si="48"/>
        <v>-0.85</v>
      </c>
    </row>
    <row r="3079" spans="1:22" x14ac:dyDescent="0.2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  <c r="V3079" s="36">
        <f t="shared" si="48"/>
        <v>-0.14285714285714282</v>
      </c>
    </row>
    <row r="3080" spans="1:22" x14ac:dyDescent="0.2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  <c r="V3080" s="36">
        <f t="shared" si="48"/>
        <v>0.3299999999999999</v>
      </c>
    </row>
    <row r="3081" spans="1:22" x14ac:dyDescent="0.2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  <c r="V3081" s="36">
        <f t="shared" si="48"/>
        <v>0.48000000000000004</v>
      </c>
    </row>
    <row r="3082" spans="1:22" x14ac:dyDescent="0.2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  <c r="V3082" s="36">
        <f t="shared" si="48"/>
        <v>0.35</v>
      </c>
    </row>
    <row r="3083" spans="1:22" x14ac:dyDescent="0.2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  <c r="V3083" s="36">
        <f t="shared" si="48"/>
        <v>0.48</v>
      </c>
    </row>
    <row r="3084" spans="1:22" x14ac:dyDescent="0.2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  <c r="V3084" s="36">
        <f t="shared" si="48"/>
        <v>0.25</v>
      </c>
    </row>
    <row r="3085" spans="1:22" x14ac:dyDescent="0.2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  <c r="V3085" s="36">
        <f t="shared" si="48"/>
        <v>0.33749999999999991</v>
      </c>
    </row>
    <row r="3086" spans="1:22" x14ac:dyDescent="0.2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  <c r="V3086" s="36">
        <f t="shared" si="48"/>
        <v>-1.6500000000000004</v>
      </c>
    </row>
    <row r="3087" spans="1:22" x14ac:dyDescent="0.2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  <c r="V3087" s="36">
        <f t="shared" si="48"/>
        <v>0.1249999999999999</v>
      </c>
    </row>
    <row r="3088" spans="1:22" x14ac:dyDescent="0.2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  <c r="V3088" s="36">
        <f t="shared" si="48"/>
        <v>-0.67500000000000004</v>
      </c>
    </row>
    <row r="3089" spans="1:22" x14ac:dyDescent="0.2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  <c r="V3089" s="36">
        <f t="shared" si="48"/>
        <v>-2.5000000000000013</v>
      </c>
    </row>
    <row r="3090" spans="1:22" x14ac:dyDescent="0.2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  <c r="V3090" s="36">
        <f t="shared" si="48"/>
        <v>0.4200000000000001</v>
      </c>
    </row>
    <row r="3091" spans="1:22" x14ac:dyDescent="0.2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  <c r="V3091" s="36">
        <f t="shared" si="48"/>
        <v>0.28000000000000003</v>
      </c>
    </row>
    <row r="3092" spans="1:22" x14ac:dyDescent="0.2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  <c r="V3092" s="36">
        <f t="shared" si="48"/>
        <v>0.49000000000000005</v>
      </c>
    </row>
    <row r="3093" spans="1:22" x14ac:dyDescent="0.2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  <c r="V3093" s="36">
        <f t="shared" si="48"/>
        <v>0.27</v>
      </c>
    </row>
    <row r="3094" spans="1:22" x14ac:dyDescent="0.2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  <c r="V3094" s="36">
        <f t="shared" si="48"/>
        <v>0.48</v>
      </c>
    </row>
    <row r="3095" spans="1:22" x14ac:dyDescent="0.2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  <c r="V3095" s="36">
        <f t="shared" si="48"/>
        <v>8.7499999999999967E-2</v>
      </c>
    </row>
    <row r="3096" spans="1:22" x14ac:dyDescent="0.2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  <c r="V3096" s="36">
        <f t="shared" si="48"/>
        <v>0.34999999999999992</v>
      </c>
    </row>
    <row r="3097" spans="1:22" x14ac:dyDescent="0.2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  <c r="V3097" s="36">
        <f t="shared" si="48"/>
        <v>0.18749999999999994</v>
      </c>
    </row>
    <row r="3098" spans="1:22" x14ac:dyDescent="0.2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  <c r="V3098" s="36">
        <f t="shared" si="48"/>
        <v>-2.350000000000001</v>
      </c>
    </row>
    <row r="3099" spans="1:22" x14ac:dyDescent="0.2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  <c r="V3099" s="36">
        <f t="shared" si="48"/>
        <v>0.35000000000000003</v>
      </c>
    </row>
    <row r="3100" spans="1:22" x14ac:dyDescent="0.2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  <c r="V3100" s="36">
        <f t="shared" si="48"/>
        <v>-0.19117647058823531</v>
      </c>
    </row>
    <row r="3101" spans="1:22" x14ac:dyDescent="0.2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  <c r="V3101" s="36">
        <f t="shared" si="48"/>
        <v>0.32499999999999984</v>
      </c>
    </row>
    <row r="3102" spans="1:22" x14ac:dyDescent="0.2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  <c r="V3102" s="36">
        <f t="shared" si="48"/>
        <v>3.7499999999999881E-2</v>
      </c>
    </row>
    <row r="3103" spans="1:22" x14ac:dyDescent="0.2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  <c r="V3103" s="36">
        <f t="shared" si="48"/>
        <v>4.9999999999999933E-2</v>
      </c>
    </row>
    <row r="3104" spans="1:22" x14ac:dyDescent="0.2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  <c r="V3104" s="36">
        <f t="shared" si="48"/>
        <v>0.23</v>
      </c>
    </row>
    <row r="3105" spans="1:22" x14ac:dyDescent="0.2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  <c r="V3105" s="36">
        <f t="shared" si="48"/>
        <v>-0.7333333333333335</v>
      </c>
    </row>
    <row r="3106" spans="1:22" x14ac:dyDescent="0.2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  <c r="V3106" s="36">
        <f t="shared" si="48"/>
        <v>0.4499999999999999</v>
      </c>
    </row>
    <row r="3107" spans="1:22" x14ac:dyDescent="0.2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  <c r="V3107" s="36">
        <f t="shared" si="48"/>
        <v>0.36249999999999988</v>
      </c>
    </row>
    <row r="3108" spans="1:22" x14ac:dyDescent="0.2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  <c r="V3108" s="36">
        <f t="shared" si="48"/>
        <v>8.750000000000005E-2</v>
      </c>
    </row>
    <row r="3109" spans="1:22" x14ac:dyDescent="0.2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  <c r="V3109" s="36">
        <f t="shared" si="48"/>
        <v>0.45999999999999991</v>
      </c>
    </row>
    <row r="3110" spans="1:22" x14ac:dyDescent="0.2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  <c r="V3110" s="36">
        <f t="shared" si="48"/>
        <v>2.0000000000000066E-2</v>
      </c>
    </row>
    <row r="3111" spans="1:22" x14ac:dyDescent="0.2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  <c r="V3111" s="36">
        <f t="shared" si="48"/>
        <v>0.49</v>
      </c>
    </row>
    <row r="3112" spans="1:22" x14ac:dyDescent="0.2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  <c r="V3112" s="36">
        <f t="shared" si="48"/>
        <v>0.49</v>
      </c>
    </row>
    <row r="3113" spans="1:22" x14ac:dyDescent="0.2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  <c r="V3113" s="36">
        <f t="shared" si="48"/>
        <v>0.17999999999999991</v>
      </c>
    </row>
    <row r="3114" spans="1:22" x14ac:dyDescent="0.2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  <c r="V3114" s="36">
        <f t="shared" si="48"/>
        <v>7.5000000000000067E-2</v>
      </c>
    </row>
    <row r="3115" spans="1:22" x14ac:dyDescent="0.2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  <c r="V3115" s="36">
        <f t="shared" si="48"/>
        <v>0.47</v>
      </c>
    </row>
    <row r="3116" spans="1:22" x14ac:dyDescent="0.2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  <c r="V3116" s="36">
        <f t="shared" si="48"/>
        <v>0.49000000000000005</v>
      </c>
    </row>
    <row r="3117" spans="1:22" x14ac:dyDescent="0.2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  <c r="V3117" s="36">
        <f t="shared" si="48"/>
        <v>-7.5000000000000039E-2</v>
      </c>
    </row>
    <row r="3118" spans="1:22" x14ac:dyDescent="0.2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  <c r="V3118" s="36">
        <f t="shared" si="48"/>
        <v>0.26</v>
      </c>
    </row>
    <row r="3119" spans="1:22" x14ac:dyDescent="0.2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  <c r="V3119" s="36">
        <f t="shared" si="48"/>
        <v>9.9999999999999603E-3</v>
      </c>
    </row>
    <row r="3120" spans="1:22" x14ac:dyDescent="0.2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  <c r="V3120" s="36">
        <f t="shared" si="48"/>
        <v>-0.16250000000000014</v>
      </c>
    </row>
    <row r="3121" spans="1:22" x14ac:dyDescent="0.2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  <c r="V3121" s="36">
        <f t="shared" si="48"/>
        <v>0.12499999999999993</v>
      </c>
    </row>
    <row r="3122" spans="1:22" x14ac:dyDescent="0.2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  <c r="V3122" s="36">
        <f t="shared" si="48"/>
        <v>0.15</v>
      </c>
    </row>
    <row r="3123" spans="1:22" x14ac:dyDescent="0.2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  <c r="V3123" s="36">
        <f t="shared" si="48"/>
        <v>0.12499999999999982</v>
      </c>
    </row>
    <row r="3124" spans="1:22" x14ac:dyDescent="0.2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  <c r="V3124" s="36">
        <f t="shared" si="48"/>
        <v>-0.8</v>
      </c>
    </row>
    <row r="3125" spans="1:22" x14ac:dyDescent="0.2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  <c r="V3125" s="36">
        <f t="shared" si="48"/>
        <v>-0.83333333333333337</v>
      </c>
    </row>
    <row r="3126" spans="1:22" x14ac:dyDescent="0.2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  <c r="V3126" s="36">
        <f t="shared" si="48"/>
        <v>5.0000000000000024E-2</v>
      </c>
    </row>
    <row r="3127" spans="1:22" x14ac:dyDescent="0.2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  <c r="V3127" s="36">
        <f t="shared" si="48"/>
        <v>3.7499999999999936E-2</v>
      </c>
    </row>
    <row r="3128" spans="1:22" x14ac:dyDescent="0.2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  <c r="V3128" s="36">
        <f t="shared" si="48"/>
        <v>-0.1833333333333334</v>
      </c>
    </row>
    <row r="3129" spans="1:22" x14ac:dyDescent="0.2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  <c r="V3129" s="36">
        <f t="shared" si="48"/>
        <v>0.47</v>
      </c>
    </row>
    <row r="3130" spans="1:22" x14ac:dyDescent="0.2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  <c r="V3130" s="36">
        <f t="shared" si="48"/>
        <v>0.32999999999999996</v>
      </c>
    </row>
    <row r="3131" spans="1:22" x14ac:dyDescent="0.2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  <c r="V3131" s="36">
        <f t="shared" si="48"/>
        <v>7.5000000000000053E-2</v>
      </c>
    </row>
    <row r="3132" spans="1:22" x14ac:dyDescent="0.2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  <c r="V3132" s="36">
        <f t="shared" si="48"/>
        <v>9.9999999999999895E-2</v>
      </c>
    </row>
    <row r="3133" spans="1:22" x14ac:dyDescent="0.2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  <c r="V3133" s="36">
        <f t="shared" si="48"/>
        <v>0.11249999999999988</v>
      </c>
    </row>
    <row r="3134" spans="1:22" x14ac:dyDescent="0.2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  <c r="V3134" s="36">
        <f t="shared" si="48"/>
        <v>0.48</v>
      </c>
    </row>
    <row r="3135" spans="1:22" x14ac:dyDescent="0.2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  <c r="V3135" s="36">
        <f t="shared" si="48"/>
        <v>0.35000000000000003</v>
      </c>
    </row>
    <row r="3136" spans="1:22" x14ac:dyDescent="0.2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  <c r="V3136" s="36">
        <f t="shared" si="48"/>
        <v>-1.5000000000000009</v>
      </c>
    </row>
    <row r="3137" spans="1:22" x14ac:dyDescent="0.2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  <c r="V3137" s="36">
        <f t="shared" si="48"/>
        <v>-0.20000000000000004</v>
      </c>
    </row>
    <row r="3138" spans="1:22" x14ac:dyDescent="0.2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  <c r="V3138" s="36">
        <f t="shared" si="48"/>
        <v>0.12499999999999988</v>
      </c>
    </row>
    <row r="3139" spans="1:22" x14ac:dyDescent="0.2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  <c r="V3139" s="36">
        <f t="shared" ref="V3139:V3202" si="49">IFERROR(U3139/R3139,0)</f>
        <v>0.36249999999999993</v>
      </c>
    </row>
    <row r="3140" spans="1:22" x14ac:dyDescent="0.2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  <c r="V3140" s="36">
        <f t="shared" si="49"/>
        <v>-1.2500000000000101E-2</v>
      </c>
    </row>
    <row r="3141" spans="1:22" x14ac:dyDescent="0.2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  <c r="V3141" s="36">
        <f t="shared" si="49"/>
        <v>-0.77500000000000036</v>
      </c>
    </row>
    <row r="3142" spans="1:22" x14ac:dyDescent="0.2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  <c r="V3142" s="36">
        <f t="shared" si="49"/>
        <v>0.44000000000000006</v>
      </c>
    </row>
    <row r="3143" spans="1:22" x14ac:dyDescent="0.2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  <c r="V3143" s="36">
        <f t="shared" si="49"/>
        <v>-1.6000000000000008</v>
      </c>
    </row>
    <row r="3144" spans="1:22" x14ac:dyDescent="0.2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  <c r="V3144" s="36">
        <f t="shared" si="49"/>
        <v>0.30000000000000004</v>
      </c>
    </row>
    <row r="3145" spans="1:22" x14ac:dyDescent="0.2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  <c r="V3145" s="36">
        <f t="shared" si="49"/>
        <v>8.7499999999999981E-2</v>
      </c>
    </row>
    <row r="3146" spans="1:22" x14ac:dyDescent="0.2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  <c r="V3146" s="36">
        <f t="shared" si="49"/>
        <v>-7.1428571428571314E-2</v>
      </c>
    </row>
    <row r="3147" spans="1:22" x14ac:dyDescent="0.2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  <c r="V3147" s="36">
        <f t="shared" si="49"/>
        <v>0.11249999999999985</v>
      </c>
    </row>
    <row r="3148" spans="1:22" x14ac:dyDescent="0.2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  <c r="V3148" s="36">
        <f t="shared" si="49"/>
        <v>8.7499999999999994E-2</v>
      </c>
    </row>
    <row r="3149" spans="1:22" x14ac:dyDescent="0.2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  <c r="V3149" s="36">
        <f t="shared" si="49"/>
        <v>0.3199999999999999</v>
      </c>
    </row>
    <row r="3150" spans="1:22" x14ac:dyDescent="0.2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  <c r="V3150" s="36">
        <f t="shared" si="49"/>
        <v>0.48</v>
      </c>
    </row>
    <row r="3151" spans="1:22" x14ac:dyDescent="0.2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  <c r="V3151" s="36">
        <f t="shared" si="49"/>
        <v>0.48000000000000004</v>
      </c>
    </row>
    <row r="3152" spans="1:22" x14ac:dyDescent="0.2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  <c r="V3152" s="36">
        <f t="shared" si="49"/>
        <v>0.3</v>
      </c>
    </row>
    <row r="3153" spans="1:22" x14ac:dyDescent="0.2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  <c r="V3153" s="36">
        <f t="shared" si="49"/>
        <v>-1.4666666666666668</v>
      </c>
    </row>
    <row r="3154" spans="1:22" x14ac:dyDescent="0.2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  <c r="V3154" s="36">
        <f t="shared" si="49"/>
        <v>-0.16666666666666688</v>
      </c>
    </row>
    <row r="3155" spans="1:22" x14ac:dyDescent="0.2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  <c r="V3155" s="36">
        <f t="shared" si="49"/>
        <v>0.26250000000000007</v>
      </c>
    </row>
    <row r="3156" spans="1:22" x14ac:dyDescent="0.2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  <c r="V3156" s="36">
        <f t="shared" si="49"/>
        <v>0.44999999999999996</v>
      </c>
    </row>
    <row r="3157" spans="1:22" x14ac:dyDescent="0.2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  <c r="V3157" s="36">
        <f t="shared" si="49"/>
        <v>0.36249999999999993</v>
      </c>
    </row>
    <row r="3158" spans="1:22" x14ac:dyDescent="0.2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  <c r="V3158" s="36">
        <f t="shared" si="49"/>
        <v>-0.26666666666666689</v>
      </c>
    </row>
    <row r="3159" spans="1:22" x14ac:dyDescent="0.2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  <c r="V3159" s="36">
        <f t="shared" si="49"/>
        <v>0.44999999999999996</v>
      </c>
    </row>
    <row r="3160" spans="1:22" x14ac:dyDescent="0.2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  <c r="V3160" s="36">
        <f t="shared" si="49"/>
        <v>8.7499999999999967E-2</v>
      </c>
    </row>
    <row r="3161" spans="1:22" x14ac:dyDescent="0.2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  <c r="V3161" s="36">
        <f t="shared" si="49"/>
        <v>-0.15000000000000013</v>
      </c>
    </row>
    <row r="3162" spans="1:22" x14ac:dyDescent="0.2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  <c r="V3162" s="36">
        <f t="shared" si="49"/>
        <v>-1.5500000000000003</v>
      </c>
    </row>
    <row r="3163" spans="1:22" x14ac:dyDescent="0.2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  <c r="V3163" s="36">
        <f t="shared" si="49"/>
        <v>0.47</v>
      </c>
    </row>
    <row r="3164" spans="1:22" x14ac:dyDescent="0.2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  <c r="V3164" s="36">
        <f t="shared" si="49"/>
        <v>0.47</v>
      </c>
    </row>
    <row r="3165" spans="1:22" x14ac:dyDescent="0.2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  <c r="V3165" s="36">
        <f t="shared" si="49"/>
        <v>0.26</v>
      </c>
    </row>
    <row r="3166" spans="1:22" x14ac:dyDescent="0.2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  <c r="V3166" s="36">
        <f t="shared" si="49"/>
        <v>0.44999999999999984</v>
      </c>
    </row>
    <row r="3167" spans="1:22" x14ac:dyDescent="0.2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  <c r="V3167" s="36">
        <f t="shared" si="49"/>
        <v>0.1</v>
      </c>
    </row>
    <row r="3168" spans="1:22" x14ac:dyDescent="0.2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  <c r="V3168" s="36">
        <f t="shared" si="49"/>
        <v>0.49</v>
      </c>
    </row>
    <row r="3169" spans="1:22" x14ac:dyDescent="0.2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  <c r="V3169" s="36">
        <f t="shared" si="49"/>
        <v>0.47999999999999993</v>
      </c>
    </row>
    <row r="3170" spans="1:22" x14ac:dyDescent="0.2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  <c r="V3170" s="36">
        <f t="shared" si="49"/>
        <v>-6.2500000000000028E-2</v>
      </c>
    </row>
    <row r="3171" spans="1:22" x14ac:dyDescent="0.2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  <c r="V3171" s="36">
        <f t="shared" si="49"/>
        <v>0.31249999999999989</v>
      </c>
    </row>
    <row r="3172" spans="1:22" x14ac:dyDescent="0.2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  <c r="V3172" s="36">
        <f t="shared" si="49"/>
        <v>0.47000000000000008</v>
      </c>
    </row>
    <row r="3173" spans="1:22" x14ac:dyDescent="0.2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  <c r="V3173" s="36">
        <f t="shared" si="49"/>
        <v>-1.5000000000000007</v>
      </c>
    </row>
    <row r="3174" spans="1:22" x14ac:dyDescent="0.2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  <c r="V3174" s="36">
        <f t="shared" si="49"/>
        <v>0</v>
      </c>
    </row>
    <row r="3175" spans="1:22" x14ac:dyDescent="0.2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  <c r="V3175" s="36">
        <f t="shared" si="49"/>
        <v>0.11249999999999981</v>
      </c>
    </row>
    <row r="3176" spans="1:22" x14ac:dyDescent="0.2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  <c r="V3176" s="36">
        <f t="shared" si="49"/>
        <v>0.27999999999999997</v>
      </c>
    </row>
    <row r="3177" spans="1:22" x14ac:dyDescent="0.2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  <c r="V3177" s="36">
        <f t="shared" si="49"/>
        <v>-1.3333333333333333</v>
      </c>
    </row>
    <row r="3178" spans="1:22" x14ac:dyDescent="0.2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  <c r="V3178" s="36">
        <f t="shared" si="49"/>
        <v>1.2499999999999928E-2</v>
      </c>
    </row>
    <row r="3179" spans="1:22" x14ac:dyDescent="0.2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  <c r="V3179" s="36">
        <f t="shared" si="49"/>
        <v>0.48000000000000004</v>
      </c>
    </row>
    <row r="3180" spans="1:22" x14ac:dyDescent="0.2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  <c r="V3180" s="36">
        <f t="shared" si="49"/>
        <v>0.28999999999999992</v>
      </c>
    </row>
    <row r="3181" spans="1:22" x14ac:dyDescent="0.2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  <c r="V3181" s="36">
        <f t="shared" si="49"/>
        <v>0.30999999999999994</v>
      </c>
    </row>
    <row r="3182" spans="1:22" x14ac:dyDescent="0.2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  <c r="V3182" s="36">
        <f t="shared" si="49"/>
        <v>0.27000000000000007</v>
      </c>
    </row>
    <row r="3183" spans="1:22" x14ac:dyDescent="0.2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  <c r="V3183" s="36">
        <f t="shared" si="49"/>
        <v>0.45999999999999996</v>
      </c>
    </row>
    <row r="3184" spans="1:22" x14ac:dyDescent="0.2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  <c r="V3184" s="36">
        <f t="shared" si="49"/>
        <v>0.43000000000000005</v>
      </c>
    </row>
    <row r="3185" spans="1:22" x14ac:dyDescent="0.2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  <c r="V3185" s="36">
        <f t="shared" si="49"/>
        <v>0.28999999999999981</v>
      </c>
    </row>
    <row r="3186" spans="1:22" x14ac:dyDescent="0.2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  <c r="V3186" s="36">
        <f t="shared" si="49"/>
        <v>0.28999999999999987</v>
      </c>
    </row>
    <row r="3187" spans="1:22" x14ac:dyDescent="0.2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  <c r="V3187" s="36">
        <f t="shared" si="49"/>
        <v>-1.7000000000000004</v>
      </c>
    </row>
    <row r="3188" spans="1:22" x14ac:dyDescent="0.2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  <c r="V3188" s="36">
        <f t="shared" si="49"/>
        <v>0.36249999999999993</v>
      </c>
    </row>
    <row r="3189" spans="1:22" x14ac:dyDescent="0.2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  <c r="V3189" s="36">
        <f t="shared" si="49"/>
        <v>0.45999999999999996</v>
      </c>
    </row>
    <row r="3190" spans="1:22" x14ac:dyDescent="0.2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  <c r="V3190" s="36">
        <f t="shared" si="49"/>
        <v>0.47999999999999993</v>
      </c>
    </row>
    <row r="3191" spans="1:22" x14ac:dyDescent="0.2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  <c r="V3191" s="36">
        <f t="shared" si="49"/>
        <v>0.36249999999999999</v>
      </c>
    </row>
    <row r="3192" spans="1:22" x14ac:dyDescent="0.2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  <c r="V3192" s="36">
        <f t="shared" si="49"/>
        <v>-0.25</v>
      </c>
    </row>
    <row r="3193" spans="1:22" x14ac:dyDescent="0.2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  <c r="V3193" s="36">
        <f t="shared" si="49"/>
        <v>0.26000000000000006</v>
      </c>
    </row>
    <row r="3194" spans="1:22" x14ac:dyDescent="0.2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  <c r="V3194" s="36">
        <f t="shared" si="49"/>
        <v>-1.5000000000000007</v>
      </c>
    </row>
    <row r="3195" spans="1:22" x14ac:dyDescent="0.2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  <c r="V3195" s="36">
        <f t="shared" si="49"/>
        <v>-1.6500000000000012</v>
      </c>
    </row>
    <row r="3196" spans="1:22" x14ac:dyDescent="0.2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  <c r="V3196" s="36">
        <f t="shared" si="49"/>
        <v>0.34999999999999992</v>
      </c>
    </row>
    <row r="3197" spans="1:22" x14ac:dyDescent="0.2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  <c r="V3197" s="36">
        <f t="shared" si="49"/>
        <v>9.9999999999999829E-3</v>
      </c>
    </row>
    <row r="3198" spans="1:22" x14ac:dyDescent="0.2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  <c r="V3198" s="36">
        <f t="shared" si="49"/>
        <v>0.47</v>
      </c>
    </row>
    <row r="3199" spans="1:22" x14ac:dyDescent="0.2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  <c r="V3199" s="36">
        <f t="shared" si="49"/>
        <v>-0.66666666666666619</v>
      </c>
    </row>
    <row r="3200" spans="1:22" x14ac:dyDescent="0.2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  <c r="V3200" s="36">
        <f t="shared" si="49"/>
        <v>0.10000000000000005</v>
      </c>
    </row>
    <row r="3201" spans="1:22" x14ac:dyDescent="0.2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  <c r="V3201" s="36">
        <f t="shared" si="49"/>
        <v>0.1249999999999999</v>
      </c>
    </row>
    <row r="3202" spans="1:22" x14ac:dyDescent="0.2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  <c r="V3202" s="36">
        <f t="shared" si="49"/>
        <v>2.5000000000000015E-2</v>
      </c>
    </row>
    <row r="3203" spans="1:22" x14ac:dyDescent="0.2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  <c r="V3203" s="36">
        <f t="shared" ref="V3203:V3266" si="50">IFERROR(U3203/R3203,0)</f>
        <v>0.36250000000000004</v>
      </c>
    </row>
    <row r="3204" spans="1:22" x14ac:dyDescent="0.2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  <c r="V3204" s="36">
        <f t="shared" si="50"/>
        <v>0.10000000000000003</v>
      </c>
    </row>
    <row r="3205" spans="1:22" x14ac:dyDescent="0.2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  <c r="V3205" s="36">
        <f t="shared" si="50"/>
        <v>0.39</v>
      </c>
    </row>
    <row r="3206" spans="1:22" x14ac:dyDescent="0.2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  <c r="V3206" s="36">
        <f t="shared" si="50"/>
        <v>0.28000000000000008</v>
      </c>
    </row>
    <row r="3207" spans="1:22" x14ac:dyDescent="0.2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  <c r="V3207" s="36">
        <f t="shared" si="50"/>
        <v>0.4499999999999999</v>
      </c>
    </row>
    <row r="3208" spans="1:22" x14ac:dyDescent="0.2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  <c r="V3208" s="36">
        <f t="shared" si="50"/>
        <v>0.28000000000000003</v>
      </c>
    </row>
    <row r="3209" spans="1:22" x14ac:dyDescent="0.2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  <c r="V3209" s="36">
        <f t="shared" si="50"/>
        <v>0.45999999999999996</v>
      </c>
    </row>
    <row r="3210" spans="1:22" x14ac:dyDescent="0.2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  <c r="V3210" s="36">
        <f t="shared" si="50"/>
        <v>0.33999999999999997</v>
      </c>
    </row>
    <row r="3211" spans="1:22" x14ac:dyDescent="0.2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  <c r="V3211" s="36">
        <f t="shared" si="50"/>
        <v>0.375</v>
      </c>
    </row>
    <row r="3212" spans="1:22" x14ac:dyDescent="0.2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  <c r="V3212" s="36">
        <f t="shared" si="50"/>
        <v>0.375</v>
      </c>
    </row>
    <row r="3213" spans="1:22" x14ac:dyDescent="0.2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  <c r="V3213" s="36">
        <f t="shared" si="50"/>
        <v>-1.6500000000000012</v>
      </c>
    </row>
    <row r="3214" spans="1:22" x14ac:dyDescent="0.2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  <c r="V3214" s="36">
        <f t="shared" si="50"/>
        <v>0.27999999999999997</v>
      </c>
    </row>
    <row r="3215" spans="1:22" x14ac:dyDescent="0.2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  <c r="V3215" s="36">
        <f t="shared" si="50"/>
        <v>0.11249999999999993</v>
      </c>
    </row>
    <row r="3216" spans="1:22" x14ac:dyDescent="0.2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  <c r="V3216" s="36">
        <f t="shared" si="50"/>
        <v>0.18749999999999989</v>
      </c>
    </row>
    <row r="3217" spans="1:22" x14ac:dyDescent="0.2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  <c r="V3217" s="36">
        <f t="shared" si="50"/>
        <v>0.47</v>
      </c>
    </row>
    <row r="3218" spans="1:22" x14ac:dyDescent="0.2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  <c r="V3218" s="36">
        <f t="shared" si="50"/>
        <v>0.35</v>
      </c>
    </row>
    <row r="3219" spans="1:22" x14ac:dyDescent="0.2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  <c r="V3219" s="36">
        <f t="shared" si="50"/>
        <v>0.33749999999999997</v>
      </c>
    </row>
    <row r="3220" spans="1:22" x14ac:dyDescent="0.2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  <c r="V3220" s="36">
        <f t="shared" si="50"/>
        <v>0.28999999999999998</v>
      </c>
    </row>
    <row r="3221" spans="1:22" x14ac:dyDescent="0.2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  <c r="V3221" s="36">
        <f t="shared" si="50"/>
        <v>0.47999999999999993</v>
      </c>
    </row>
    <row r="3222" spans="1:22" x14ac:dyDescent="0.2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  <c r="V3222" s="36">
        <f t="shared" si="50"/>
        <v>0.44999999999999996</v>
      </c>
    </row>
    <row r="3223" spans="1:22" x14ac:dyDescent="0.2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  <c r="V3223" s="36">
        <f t="shared" si="50"/>
        <v>0.36</v>
      </c>
    </row>
    <row r="3224" spans="1:22" x14ac:dyDescent="0.2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  <c r="V3224" s="36">
        <f t="shared" si="50"/>
        <v>0.36249999999999999</v>
      </c>
    </row>
    <row r="3225" spans="1:22" x14ac:dyDescent="0.2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  <c r="V3225" s="36">
        <f t="shared" si="50"/>
        <v>0.31249999999999994</v>
      </c>
    </row>
    <row r="3226" spans="1:22" x14ac:dyDescent="0.2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  <c r="V3226" s="36">
        <f t="shared" si="50"/>
        <v>0.33749999999999997</v>
      </c>
    </row>
    <row r="3227" spans="1:22" x14ac:dyDescent="0.2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  <c r="V3227" s="36">
        <f t="shared" si="50"/>
        <v>0.36250000000000004</v>
      </c>
    </row>
    <row r="3228" spans="1:22" x14ac:dyDescent="0.2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  <c r="V3228" s="36">
        <f t="shared" si="50"/>
        <v>-0.21249999999999997</v>
      </c>
    </row>
    <row r="3229" spans="1:22" x14ac:dyDescent="0.2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  <c r="V3229" s="36">
        <f t="shared" si="50"/>
        <v>8.7499999999999953E-2</v>
      </c>
    </row>
    <row r="3230" spans="1:22" x14ac:dyDescent="0.2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  <c r="V3230" s="36">
        <f t="shared" si="50"/>
        <v>-1.2500000000000143E-2</v>
      </c>
    </row>
    <row r="3231" spans="1:22" x14ac:dyDescent="0.2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  <c r="V3231" s="36">
        <f t="shared" si="50"/>
        <v>4.9999999999999996E-2</v>
      </c>
    </row>
    <row r="3232" spans="1:22" x14ac:dyDescent="0.2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  <c r="V3232" s="36">
        <f t="shared" si="50"/>
        <v>0.34</v>
      </c>
    </row>
    <row r="3233" spans="1:22" x14ac:dyDescent="0.2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  <c r="V3233" s="36">
        <f t="shared" si="50"/>
        <v>-1.7000000000000004</v>
      </c>
    </row>
    <row r="3234" spans="1:22" x14ac:dyDescent="0.2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  <c r="V3234" s="36">
        <f t="shared" si="50"/>
        <v>-1.6500000000000008</v>
      </c>
    </row>
    <row r="3235" spans="1:22" x14ac:dyDescent="0.2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  <c r="V3235" s="36">
        <f t="shared" si="50"/>
        <v>-0.2375000000000001</v>
      </c>
    </row>
    <row r="3236" spans="1:22" x14ac:dyDescent="0.2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  <c r="V3236" s="36">
        <f t="shared" si="50"/>
        <v>0.35</v>
      </c>
    </row>
    <row r="3237" spans="1:22" x14ac:dyDescent="0.2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  <c r="V3237" s="36">
        <f t="shared" si="50"/>
        <v>-8.5714285714285729E-2</v>
      </c>
    </row>
    <row r="3238" spans="1:22" x14ac:dyDescent="0.2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  <c r="V3238" s="36">
        <f t="shared" si="50"/>
        <v>0.28000000000000003</v>
      </c>
    </row>
    <row r="3239" spans="1:22" x14ac:dyDescent="0.2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  <c r="V3239" s="36">
        <f t="shared" si="50"/>
        <v>0.34999999999999992</v>
      </c>
    </row>
    <row r="3240" spans="1:22" x14ac:dyDescent="0.2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  <c r="V3240" s="36">
        <f t="shared" si="50"/>
        <v>-0.24285714285714288</v>
      </c>
    </row>
    <row r="3241" spans="1:22" x14ac:dyDescent="0.2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  <c r="V3241" s="36">
        <f t="shared" si="50"/>
        <v>0.37500000000000011</v>
      </c>
    </row>
    <row r="3242" spans="1:22" x14ac:dyDescent="0.2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  <c r="V3242" s="36">
        <f t="shared" si="50"/>
        <v>-0.39999999999999997</v>
      </c>
    </row>
    <row r="3243" spans="1:22" x14ac:dyDescent="0.2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  <c r="V3243" s="36">
        <f t="shared" si="50"/>
        <v>0.26</v>
      </c>
    </row>
    <row r="3244" spans="1:22" x14ac:dyDescent="0.2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  <c r="V3244" s="36">
        <f t="shared" si="50"/>
        <v>-1.7000000000000006</v>
      </c>
    </row>
    <row r="3245" spans="1:22" x14ac:dyDescent="0.2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  <c r="V3245" s="36">
        <f t="shared" si="50"/>
        <v>0.11249999999999985</v>
      </c>
    </row>
    <row r="3246" spans="1:22" x14ac:dyDescent="0.2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  <c r="V3246" s="36">
        <f t="shared" si="50"/>
        <v>-5.7142857142857134E-2</v>
      </c>
    </row>
    <row r="3247" spans="1:22" x14ac:dyDescent="0.2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  <c r="V3247" s="36">
        <f t="shared" si="50"/>
        <v>9.999999999999995E-2</v>
      </c>
    </row>
    <row r="3248" spans="1:22" x14ac:dyDescent="0.2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  <c r="V3248" s="36">
        <f t="shared" si="50"/>
        <v>0.12000000000000002</v>
      </c>
    </row>
    <row r="3249" spans="1:22" x14ac:dyDescent="0.2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  <c r="V3249" s="36">
        <f t="shared" si="50"/>
        <v>0.28999999999999987</v>
      </c>
    </row>
    <row r="3250" spans="1:22" x14ac:dyDescent="0.2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  <c r="V3250" s="36">
        <f t="shared" si="50"/>
        <v>8.7499999999999981E-2</v>
      </c>
    </row>
    <row r="3251" spans="1:22" x14ac:dyDescent="0.2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  <c r="V3251" s="36">
        <f t="shared" si="50"/>
        <v>7.5000000000000039E-2</v>
      </c>
    </row>
    <row r="3252" spans="1:22" x14ac:dyDescent="0.2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  <c r="V3252" s="36">
        <f t="shared" si="50"/>
        <v>0.47000000000000003</v>
      </c>
    </row>
    <row r="3253" spans="1:22" x14ac:dyDescent="0.2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  <c r="V3253" s="36">
        <f t="shared" si="50"/>
        <v>8.7500000000000008E-2</v>
      </c>
    </row>
    <row r="3254" spans="1:22" x14ac:dyDescent="0.2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  <c r="V3254" s="36">
        <f t="shared" si="50"/>
        <v>0.31250000000000006</v>
      </c>
    </row>
    <row r="3255" spans="1:22" x14ac:dyDescent="0.2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  <c r="V3255" s="36">
        <f t="shared" si="50"/>
        <v>7.4999999999999942E-2</v>
      </c>
    </row>
    <row r="3256" spans="1:22" x14ac:dyDescent="0.2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  <c r="V3256" s="36">
        <f t="shared" si="50"/>
        <v>8.7499999999999967E-2</v>
      </c>
    </row>
    <row r="3257" spans="1:22" x14ac:dyDescent="0.2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  <c r="V3257" s="36">
        <f t="shared" si="50"/>
        <v>0.3125</v>
      </c>
    </row>
    <row r="3258" spans="1:22" x14ac:dyDescent="0.2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  <c r="V3258" s="36">
        <f t="shared" si="50"/>
        <v>0.36250000000000004</v>
      </c>
    </row>
    <row r="3259" spans="1:22" x14ac:dyDescent="0.2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  <c r="V3259" s="36">
        <f t="shared" si="50"/>
        <v>-0.36666666666666681</v>
      </c>
    </row>
    <row r="3260" spans="1:22" x14ac:dyDescent="0.2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  <c r="V3260" s="36">
        <f t="shared" si="50"/>
        <v>-0.69999999999999973</v>
      </c>
    </row>
    <row r="3261" spans="1:22" x14ac:dyDescent="0.2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  <c r="V3261" s="36">
        <f t="shared" si="50"/>
        <v>-1.5000000000000007</v>
      </c>
    </row>
    <row r="3262" spans="1:22" x14ac:dyDescent="0.2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  <c r="V3262" s="36">
        <f t="shared" si="50"/>
        <v>0.34999999999999992</v>
      </c>
    </row>
    <row r="3263" spans="1:22" x14ac:dyDescent="0.2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  <c r="V3263" s="36">
        <f t="shared" si="50"/>
        <v>7.9999999999999891E-2</v>
      </c>
    </row>
    <row r="3264" spans="1:22" x14ac:dyDescent="0.2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  <c r="V3264" s="36">
        <f t="shared" si="50"/>
        <v>0.48000000000000004</v>
      </c>
    </row>
    <row r="3265" spans="1:22" x14ac:dyDescent="0.2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  <c r="V3265" s="36">
        <f t="shared" si="50"/>
        <v>0.29999999999999993</v>
      </c>
    </row>
    <row r="3266" spans="1:22" x14ac:dyDescent="0.2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  <c r="V3266" s="36">
        <f t="shared" si="50"/>
        <v>0.35</v>
      </c>
    </row>
    <row r="3267" spans="1:22" x14ac:dyDescent="0.2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  <c r="V3267" s="36">
        <f t="shared" ref="V3267:V3330" si="51">IFERROR(U3267/R3267,0)</f>
        <v>3.7499999999999936E-2</v>
      </c>
    </row>
    <row r="3268" spans="1:22" x14ac:dyDescent="0.2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  <c r="V3268" s="36">
        <f t="shared" si="51"/>
        <v>0.33749999999999991</v>
      </c>
    </row>
    <row r="3269" spans="1:22" x14ac:dyDescent="0.2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  <c r="V3269" s="36">
        <f t="shared" si="51"/>
        <v>0.25000000000000006</v>
      </c>
    </row>
    <row r="3270" spans="1:22" x14ac:dyDescent="0.2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  <c r="V3270" s="36">
        <f t="shared" si="51"/>
        <v>0.27999999999999997</v>
      </c>
    </row>
    <row r="3271" spans="1:22" x14ac:dyDescent="0.2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  <c r="V3271" s="36">
        <f t="shared" si="51"/>
        <v>0.44000000000000017</v>
      </c>
    </row>
    <row r="3272" spans="1:22" x14ac:dyDescent="0.2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  <c r="V3272" s="36">
        <f t="shared" si="51"/>
        <v>0.41000000000000003</v>
      </c>
    </row>
    <row r="3273" spans="1:22" x14ac:dyDescent="0.2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  <c r="V3273" s="36">
        <f t="shared" si="51"/>
        <v>0.44000000000000011</v>
      </c>
    </row>
    <row r="3274" spans="1:22" x14ac:dyDescent="0.2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  <c r="V3274" s="36">
        <f t="shared" si="51"/>
        <v>0.11249999999999999</v>
      </c>
    </row>
    <row r="3275" spans="1:22" x14ac:dyDescent="0.2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  <c r="V3275" s="36">
        <f t="shared" si="51"/>
        <v>0.31249999999999994</v>
      </c>
    </row>
    <row r="3276" spans="1:22" x14ac:dyDescent="0.2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  <c r="V3276" s="36">
        <f t="shared" si="51"/>
        <v>0.5</v>
      </c>
    </row>
    <row r="3277" spans="1:22" x14ac:dyDescent="0.2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  <c r="V3277" s="36">
        <f t="shared" si="51"/>
        <v>0.32999999999999996</v>
      </c>
    </row>
    <row r="3278" spans="1:22" x14ac:dyDescent="0.2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  <c r="V3278" s="36">
        <f t="shared" si="51"/>
        <v>0.32999999999999996</v>
      </c>
    </row>
    <row r="3279" spans="1:22" x14ac:dyDescent="0.2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  <c r="V3279" s="36">
        <f t="shared" si="51"/>
        <v>0.28999999999999987</v>
      </c>
    </row>
    <row r="3280" spans="1:22" x14ac:dyDescent="0.2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  <c r="V3280" s="36">
        <f t="shared" si="51"/>
        <v>0.49</v>
      </c>
    </row>
    <row r="3281" spans="1:22" x14ac:dyDescent="0.2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  <c r="V3281" s="36">
        <f t="shared" si="51"/>
        <v>0.28999999999999987</v>
      </c>
    </row>
    <row r="3282" spans="1:22" x14ac:dyDescent="0.2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  <c r="V3282" s="36">
        <f t="shared" si="51"/>
        <v>2.0000000000000018E-2</v>
      </c>
    </row>
    <row r="3283" spans="1:22" x14ac:dyDescent="0.2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  <c r="V3283" s="36">
        <f t="shared" si="51"/>
        <v>0.27500000000000002</v>
      </c>
    </row>
    <row r="3284" spans="1:22" x14ac:dyDescent="0.2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  <c r="V3284" s="36">
        <f t="shared" si="51"/>
        <v>0.36249999999999999</v>
      </c>
    </row>
    <row r="3285" spans="1:22" x14ac:dyDescent="0.2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  <c r="V3285" s="36">
        <f t="shared" si="51"/>
        <v>0.33999999999999997</v>
      </c>
    </row>
    <row r="3286" spans="1:22" x14ac:dyDescent="0.2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  <c r="V3286" s="36">
        <f t="shared" si="51"/>
        <v>-0.73333333333333328</v>
      </c>
    </row>
    <row r="3287" spans="1:22" x14ac:dyDescent="0.2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  <c r="V3287" s="36">
        <f t="shared" si="51"/>
        <v>0.28999999999999987</v>
      </c>
    </row>
    <row r="3288" spans="1:22" x14ac:dyDescent="0.2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  <c r="V3288" s="36">
        <f t="shared" si="51"/>
        <v>0.26</v>
      </c>
    </row>
    <row r="3289" spans="1:22" x14ac:dyDescent="0.2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  <c r="V3289" s="36">
        <f t="shared" si="51"/>
        <v>9.9999999999999936E-2</v>
      </c>
    </row>
    <row r="3290" spans="1:22" x14ac:dyDescent="0.2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  <c r="V3290" s="36">
        <f t="shared" si="51"/>
        <v>0.33749999999999991</v>
      </c>
    </row>
    <row r="3291" spans="1:22" x14ac:dyDescent="0.2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  <c r="V3291" s="36">
        <f t="shared" si="51"/>
        <v>0.10999999999999996</v>
      </c>
    </row>
    <row r="3292" spans="1:22" x14ac:dyDescent="0.2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  <c r="V3292" s="36">
        <f t="shared" si="51"/>
        <v>0.42</v>
      </c>
    </row>
    <row r="3293" spans="1:22" x14ac:dyDescent="0.2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  <c r="V3293" s="36">
        <f t="shared" si="51"/>
        <v>0.3</v>
      </c>
    </row>
    <row r="3294" spans="1:22" x14ac:dyDescent="0.2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  <c r="V3294" s="36">
        <f t="shared" si="51"/>
        <v>9.999999999999962E-3</v>
      </c>
    </row>
    <row r="3295" spans="1:22" x14ac:dyDescent="0.2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  <c r="V3295" s="36">
        <f t="shared" si="51"/>
        <v>0.32</v>
      </c>
    </row>
    <row r="3296" spans="1:22" x14ac:dyDescent="0.2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  <c r="V3296" s="36">
        <f t="shared" si="51"/>
        <v>-1.7000000000000011</v>
      </c>
    </row>
    <row r="3297" spans="1:22" x14ac:dyDescent="0.2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  <c r="V3297" s="36">
        <f t="shared" si="51"/>
        <v>0.4499999999999999</v>
      </c>
    </row>
    <row r="3298" spans="1:22" x14ac:dyDescent="0.2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  <c r="V3298" s="36">
        <f t="shared" si="51"/>
        <v>-0.66666666666666652</v>
      </c>
    </row>
    <row r="3299" spans="1:22" x14ac:dyDescent="0.2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  <c r="V3299" s="36">
        <f t="shared" si="51"/>
        <v>0.11249999999999989</v>
      </c>
    </row>
    <row r="3300" spans="1:22" x14ac:dyDescent="0.2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  <c r="V3300" s="36">
        <f t="shared" si="51"/>
        <v>0.11249999999999988</v>
      </c>
    </row>
    <row r="3301" spans="1:22" x14ac:dyDescent="0.2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  <c r="V3301" s="36">
        <f t="shared" si="51"/>
        <v>-0.79999999999999993</v>
      </c>
    </row>
    <row r="3302" spans="1:22" x14ac:dyDescent="0.2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  <c r="V3302" s="36">
        <f t="shared" si="51"/>
        <v>-0.21249999999999999</v>
      </c>
    </row>
    <row r="3303" spans="1:22" x14ac:dyDescent="0.2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  <c r="V3303" s="36">
        <f t="shared" si="51"/>
        <v>-0.20000000000000004</v>
      </c>
    </row>
    <row r="3304" spans="1:22" x14ac:dyDescent="0.2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  <c r="V3304" s="36">
        <f t="shared" si="51"/>
        <v>8.7500000000000008E-2</v>
      </c>
    </row>
    <row r="3305" spans="1:22" x14ac:dyDescent="0.2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  <c r="V3305" s="36">
        <f t="shared" si="51"/>
        <v>-0.73333333333333306</v>
      </c>
    </row>
    <row r="3306" spans="1:22" x14ac:dyDescent="0.2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  <c r="V3306" s="36">
        <f t="shared" si="51"/>
        <v>0.36249999999999993</v>
      </c>
    </row>
    <row r="3307" spans="1:22" x14ac:dyDescent="0.2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  <c r="V3307" s="36">
        <f t="shared" si="51"/>
        <v>8.7500000000000036E-2</v>
      </c>
    </row>
    <row r="3308" spans="1:22" x14ac:dyDescent="0.2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  <c r="V3308" s="36">
        <f t="shared" si="51"/>
        <v>8.7499999999999981E-2</v>
      </c>
    </row>
    <row r="3309" spans="1:22" x14ac:dyDescent="0.2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  <c r="V3309" s="36">
        <f t="shared" si="51"/>
        <v>-1.6000000000000005</v>
      </c>
    </row>
    <row r="3310" spans="1:22" x14ac:dyDescent="0.2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  <c r="V3310" s="36">
        <f t="shared" si="51"/>
        <v>0.3000000000000001</v>
      </c>
    </row>
    <row r="3311" spans="1:22" x14ac:dyDescent="0.2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  <c r="V3311" s="36">
        <f t="shared" si="51"/>
        <v>0.35000000000000003</v>
      </c>
    </row>
    <row r="3312" spans="1:22" x14ac:dyDescent="0.2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  <c r="V3312" s="36">
        <f t="shared" si="51"/>
        <v>0.33749999999999991</v>
      </c>
    </row>
    <row r="3313" spans="1:22" x14ac:dyDescent="0.2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  <c r="V3313" s="36">
        <f t="shared" si="51"/>
        <v>0.44</v>
      </c>
    </row>
    <row r="3314" spans="1:22" x14ac:dyDescent="0.2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  <c r="V3314" s="36">
        <f t="shared" si="51"/>
        <v>7.5000000000000025E-2</v>
      </c>
    </row>
    <row r="3315" spans="1:22" x14ac:dyDescent="0.2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  <c r="V3315" s="36">
        <f t="shared" si="51"/>
        <v>0.49</v>
      </c>
    </row>
    <row r="3316" spans="1:22" x14ac:dyDescent="0.2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  <c r="V3316" s="36">
        <f t="shared" si="51"/>
        <v>0.17777777777777781</v>
      </c>
    </row>
    <row r="3317" spans="1:22" x14ac:dyDescent="0.2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  <c r="V3317" s="36">
        <f t="shared" si="51"/>
        <v>0.33749999999999997</v>
      </c>
    </row>
    <row r="3318" spans="1:22" x14ac:dyDescent="0.2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  <c r="V3318" s="36">
        <f t="shared" si="51"/>
        <v>-1.2500000000000002</v>
      </c>
    </row>
    <row r="3319" spans="1:22" x14ac:dyDescent="0.2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  <c r="V3319" s="36">
        <f t="shared" si="51"/>
        <v>0.27</v>
      </c>
    </row>
    <row r="3320" spans="1:22" x14ac:dyDescent="0.2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  <c r="V3320" s="36">
        <f t="shared" si="51"/>
        <v>0.49</v>
      </c>
    </row>
    <row r="3321" spans="1:22" x14ac:dyDescent="0.2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  <c r="V3321" s="36">
        <f t="shared" si="51"/>
        <v>8.7500000000000036E-2</v>
      </c>
    </row>
    <row r="3322" spans="1:22" x14ac:dyDescent="0.2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  <c r="V3322" s="36">
        <f t="shared" si="51"/>
        <v>0.11249999999999993</v>
      </c>
    </row>
    <row r="3323" spans="1:22" x14ac:dyDescent="0.2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  <c r="V3323" s="36">
        <f t="shared" si="51"/>
        <v>0.34999999999999992</v>
      </c>
    </row>
    <row r="3324" spans="1:22" x14ac:dyDescent="0.2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  <c r="V3324" s="36">
        <f t="shared" si="51"/>
        <v>0.29999999999999993</v>
      </c>
    </row>
    <row r="3325" spans="1:22" x14ac:dyDescent="0.2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  <c r="V3325" s="36">
        <f t="shared" si="51"/>
        <v>0.39</v>
      </c>
    </row>
    <row r="3326" spans="1:22" x14ac:dyDescent="0.2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  <c r="V3326" s="36">
        <f t="shared" si="51"/>
        <v>-1.6500000000000015</v>
      </c>
    </row>
    <row r="3327" spans="1:22" x14ac:dyDescent="0.2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  <c r="V3327" s="36">
        <f t="shared" si="51"/>
        <v>-1.6000000000000005</v>
      </c>
    </row>
    <row r="3328" spans="1:22" x14ac:dyDescent="0.2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  <c r="V3328" s="36">
        <f t="shared" si="51"/>
        <v>0.10000000000000005</v>
      </c>
    </row>
    <row r="3329" spans="1:22" x14ac:dyDescent="0.2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  <c r="V3329" s="36">
        <f t="shared" si="51"/>
        <v>0.36249999999999993</v>
      </c>
    </row>
    <row r="3330" spans="1:22" x14ac:dyDescent="0.2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  <c r="V3330" s="36">
        <f t="shared" si="51"/>
        <v>0.36249999999999999</v>
      </c>
    </row>
    <row r="3331" spans="1:22" x14ac:dyDescent="0.2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  <c r="V3331" s="36">
        <f t="shared" ref="V3331:V3394" si="52">IFERROR(U3331/R3331,0)</f>
        <v>0.11249999999999992</v>
      </c>
    </row>
    <row r="3332" spans="1:22" x14ac:dyDescent="0.2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  <c r="V3332" s="36">
        <f t="shared" si="52"/>
        <v>6.2500000000000042E-2</v>
      </c>
    </row>
    <row r="3333" spans="1:22" x14ac:dyDescent="0.2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  <c r="V3333" s="36">
        <f t="shared" si="52"/>
        <v>0.12499999999999982</v>
      </c>
    </row>
    <row r="3334" spans="1:22" x14ac:dyDescent="0.2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  <c r="V3334" s="36">
        <f t="shared" si="52"/>
        <v>0.37500000000000006</v>
      </c>
    </row>
    <row r="3335" spans="1:22" x14ac:dyDescent="0.2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  <c r="V3335" s="36">
        <f t="shared" si="52"/>
        <v>-0.65000000000000013</v>
      </c>
    </row>
    <row r="3336" spans="1:22" x14ac:dyDescent="0.2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  <c r="V3336" s="36">
        <f t="shared" si="52"/>
        <v>0.28999999999999992</v>
      </c>
    </row>
    <row r="3337" spans="1:22" x14ac:dyDescent="0.2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  <c r="V3337" s="36">
        <f t="shared" si="52"/>
        <v>8.7499999999999925E-2</v>
      </c>
    </row>
    <row r="3338" spans="1:22" x14ac:dyDescent="0.2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  <c r="V3338" s="36">
        <f t="shared" si="52"/>
        <v>7.9999999999999946E-2</v>
      </c>
    </row>
    <row r="3339" spans="1:22" x14ac:dyDescent="0.2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  <c r="V3339" s="36">
        <f t="shared" si="52"/>
        <v>4.9999999999999878E-2</v>
      </c>
    </row>
    <row r="3340" spans="1:22" x14ac:dyDescent="0.2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  <c r="V3340" s="36">
        <f t="shared" si="52"/>
        <v>0.36249999999999993</v>
      </c>
    </row>
    <row r="3341" spans="1:22" x14ac:dyDescent="0.2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  <c r="V3341" s="36">
        <f t="shared" si="52"/>
        <v>0.27</v>
      </c>
    </row>
    <row r="3342" spans="1:22" x14ac:dyDescent="0.2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  <c r="V3342" s="36">
        <f t="shared" si="52"/>
        <v>0.48</v>
      </c>
    </row>
    <row r="3343" spans="1:22" x14ac:dyDescent="0.2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  <c r="V3343" s="36">
        <f t="shared" si="52"/>
        <v>0.49000000000000005</v>
      </c>
    </row>
    <row r="3344" spans="1:22" x14ac:dyDescent="0.2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  <c r="V3344" s="36">
        <f t="shared" si="52"/>
        <v>8.5714285714285715E-2</v>
      </c>
    </row>
    <row r="3345" spans="1:22" x14ac:dyDescent="0.2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  <c r="V3345" s="36">
        <f t="shared" si="52"/>
        <v>0.47999999999999993</v>
      </c>
    </row>
    <row r="3346" spans="1:22" x14ac:dyDescent="0.2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  <c r="V3346" s="36">
        <f t="shared" si="52"/>
        <v>0.44999999999999996</v>
      </c>
    </row>
    <row r="3347" spans="1:22" x14ac:dyDescent="0.2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  <c r="V3347" s="36">
        <f t="shared" si="52"/>
        <v>0.44999999999999996</v>
      </c>
    </row>
    <row r="3348" spans="1:22" x14ac:dyDescent="0.2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  <c r="V3348" s="36">
        <f t="shared" si="52"/>
        <v>0.47999999999999993</v>
      </c>
    </row>
    <row r="3349" spans="1:22" x14ac:dyDescent="0.2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  <c r="V3349" s="36">
        <f t="shared" si="52"/>
        <v>0.26000000000000006</v>
      </c>
    </row>
    <row r="3350" spans="1:22" x14ac:dyDescent="0.2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  <c r="V3350" s="36">
        <f t="shared" si="52"/>
        <v>-1.6000000000000005</v>
      </c>
    </row>
    <row r="3351" spans="1:22" x14ac:dyDescent="0.2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  <c r="V3351" s="36">
        <f t="shared" si="52"/>
        <v>0.36249999999999988</v>
      </c>
    </row>
    <row r="3352" spans="1:22" x14ac:dyDescent="0.2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  <c r="V3352" s="36">
        <f t="shared" si="52"/>
        <v>0.20999999999999996</v>
      </c>
    </row>
    <row r="3353" spans="1:22" x14ac:dyDescent="0.2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  <c r="V3353" s="36">
        <f t="shared" si="52"/>
        <v>4.7058823529411736E-2</v>
      </c>
    </row>
    <row r="3354" spans="1:22" x14ac:dyDescent="0.2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  <c r="V3354" s="36">
        <f t="shared" si="52"/>
        <v>0.37499999999999994</v>
      </c>
    </row>
    <row r="3355" spans="1:22" x14ac:dyDescent="0.2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  <c r="V3355" s="36">
        <f t="shared" si="52"/>
        <v>0.26000000000000006</v>
      </c>
    </row>
    <row r="3356" spans="1:22" x14ac:dyDescent="0.2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  <c r="V3356" s="36">
        <f t="shared" si="52"/>
        <v>-5.7142857142857155E-2</v>
      </c>
    </row>
    <row r="3357" spans="1:22" x14ac:dyDescent="0.2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  <c r="V3357" s="36">
        <f t="shared" si="52"/>
        <v>0.45999999999999996</v>
      </c>
    </row>
    <row r="3358" spans="1:22" x14ac:dyDescent="0.2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  <c r="V3358" s="36">
        <f t="shared" si="52"/>
        <v>0.48</v>
      </c>
    </row>
    <row r="3359" spans="1:22" x14ac:dyDescent="0.2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  <c r="V3359" s="36">
        <f t="shared" si="52"/>
        <v>0.3625000000000001</v>
      </c>
    </row>
    <row r="3360" spans="1:22" x14ac:dyDescent="0.2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  <c r="V3360" s="36">
        <f t="shared" si="52"/>
        <v>-1.650000000000001</v>
      </c>
    </row>
    <row r="3361" spans="1:22" x14ac:dyDescent="0.2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  <c r="V3361" s="36">
        <f t="shared" si="52"/>
        <v>-0.12500000000000006</v>
      </c>
    </row>
    <row r="3362" spans="1:22" x14ac:dyDescent="0.2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  <c r="V3362" s="36">
        <f t="shared" si="52"/>
        <v>0.47</v>
      </c>
    </row>
    <row r="3363" spans="1:22" x14ac:dyDescent="0.2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  <c r="V3363" s="36">
        <f t="shared" si="52"/>
        <v>0.33999999999999991</v>
      </c>
    </row>
    <row r="3364" spans="1:22" x14ac:dyDescent="0.2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  <c r="V3364" s="36">
        <f t="shared" si="52"/>
        <v>0.48000000000000004</v>
      </c>
    </row>
    <row r="3365" spans="1:22" x14ac:dyDescent="0.2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  <c r="V3365" s="36">
        <f t="shared" si="52"/>
        <v>0.5</v>
      </c>
    </row>
    <row r="3366" spans="1:22" x14ac:dyDescent="0.2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  <c r="V3366" s="36">
        <f t="shared" si="52"/>
        <v>-0.39999999999999986</v>
      </c>
    </row>
    <row r="3367" spans="1:22" x14ac:dyDescent="0.2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  <c r="V3367" s="36">
        <f t="shared" si="52"/>
        <v>1.1764705882352901E-2</v>
      </c>
    </row>
    <row r="3368" spans="1:22" x14ac:dyDescent="0.2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  <c r="V3368" s="36">
        <f t="shared" si="52"/>
        <v>0.34999999999999992</v>
      </c>
    </row>
    <row r="3369" spans="1:22" x14ac:dyDescent="0.2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  <c r="V3369" s="36">
        <f t="shared" si="52"/>
        <v>0.31249999999999989</v>
      </c>
    </row>
    <row r="3370" spans="1:22" x14ac:dyDescent="0.2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  <c r="V3370" s="36">
        <f t="shared" si="52"/>
        <v>0.28999999999999992</v>
      </c>
    </row>
    <row r="3371" spans="1:22" x14ac:dyDescent="0.2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  <c r="V3371" s="36">
        <f t="shared" si="52"/>
        <v>0.35</v>
      </c>
    </row>
    <row r="3372" spans="1:22" x14ac:dyDescent="0.2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  <c r="V3372" s="36">
        <f t="shared" si="52"/>
        <v>0.18999999999999989</v>
      </c>
    </row>
    <row r="3373" spans="1:22" x14ac:dyDescent="0.2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  <c r="V3373" s="36">
        <f t="shared" si="52"/>
        <v>0.35</v>
      </c>
    </row>
    <row r="3374" spans="1:22" x14ac:dyDescent="0.2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  <c r="V3374" s="36">
        <f t="shared" si="52"/>
        <v>0.3</v>
      </c>
    </row>
    <row r="3375" spans="1:22" x14ac:dyDescent="0.2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  <c r="V3375" s="36">
        <f t="shared" si="52"/>
        <v>0.4</v>
      </c>
    </row>
    <row r="3376" spans="1:22" x14ac:dyDescent="0.2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  <c r="V3376" s="36">
        <f t="shared" si="52"/>
        <v>2.2222222222222275E-2</v>
      </c>
    </row>
    <row r="3377" spans="1:22" x14ac:dyDescent="0.2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  <c r="V3377" s="36">
        <f t="shared" si="52"/>
        <v>0.26</v>
      </c>
    </row>
    <row r="3378" spans="1:22" x14ac:dyDescent="0.2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  <c r="V3378" s="36">
        <f t="shared" si="52"/>
        <v>0.18888888888888888</v>
      </c>
    </row>
    <row r="3379" spans="1:22" x14ac:dyDescent="0.2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  <c r="V3379" s="36">
        <f t="shared" si="52"/>
        <v>6.249999999999991E-2</v>
      </c>
    </row>
    <row r="3380" spans="1:22" x14ac:dyDescent="0.2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  <c r="V3380" s="36">
        <f t="shared" si="52"/>
        <v>-1.6000000000000012</v>
      </c>
    </row>
    <row r="3381" spans="1:22" x14ac:dyDescent="0.2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  <c r="V3381" s="36">
        <f t="shared" si="52"/>
        <v>0.31249999999999978</v>
      </c>
    </row>
    <row r="3382" spans="1:22" x14ac:dyDescent="0.2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  <c r="V3382" s="36">
        <f t="shared" si="52"/>
        <v>0.30000000000000004</v>
      </c>
    </row>
    <row r="3383" spans="1:22" x14ac:dyDescent="0.2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  <c r="V3383" s="36">
        <f t="shared" si="52"/>
        <v>0.33749999999999991</v>
      </c>
    </row>
    <row r="3384" spans="1:22" x14ac:dyDescent="0.2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  <c r="V3384" s="36">
        <f t="shared" si="52"/>
        <v>0.49000000000000005</v>
      </c>
    </row>
    <row r="3385" spans="1:22" x14ac:dyDescent="0.2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  <c r="V3385" s="36">
        <f t="shared" si="52"/>
        <v>7.7777777777777737E-2</v>
      </c>
    </row>
    <row r="3386" spans="1:22" x14ac:dyDescent="0.2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  <c r="V3386" s="36">
        <f t="shared" si="52"/>
        <v>0.3</v>
      </c>
    </row>
    <row r="3387" spans="1:22" x14ac:dyDescent="0.2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  <c r="V3387" s="36">
        <f t="shared" si="52"/>
        <v>0.11249999999999981</v>
      </c>
    </row>
    <row r="3388" spans="1:22" x14ac:dyDescent="0.2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  <c r="V3388" s="36">
        <f t="shared" si="52"/>
        <v>0.31249999999999994</v>
      </c>
    </row>
    <row r="3389" spans="1:22" x14ac:dyDescent="0.2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  <c r="V3389" s="36">
        <f t="shared" si="52"/>
        <v>7.4999999999999969E-2</v>
      </c>
    </row>
    <row r="3390" spans="1:22" x14ac:dyDescent="0.2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  <c r="V3390" s="36">
        <f t="shared" si="52"/>
        <v>-0.66666666666666641</v>
      </c>
    </row>
    <row r="3391" spans="1:22" x14ac:dyDescent="0.2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  <c r="V3391" s="36">
        <f t="shared" si="52"/>
        <v>-0.23333333333333339</v>
      </c>
    </row>
    <row r="3392" spans="1:22" x14ac:dyDescent="0.2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  <c r="V3392" s="36">
        <f t="shared" si="52"/>
        <v>0.31249999999999983</v>
      </c>
    </row>
    <row r="3393" spans="1:22" x14ac:dyDescent="0.2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  <c r="V3393" s="36">
        <f t="shared" si="52"/>
        <v>6.2499999999999972E-2</v>
      </c>
    </row>
    <row r="3394" spans="1:22" x14ac:dyDescent="0.2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  <c r="V3394" s="36">
        <f t="shared" si="52"/>
        <v>-0.20000000000000007</v>
      </c>
    </row>
    <row r="3395" spans="1:22" x14ac:dyDescent="0.2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  <c r="V3395" s="36">
        <f t="shared" ref="V3395:V3458" si="53">IFERROR(U3395/R3395,0)</f>
        <v>-1.6000000000000012</v>
      </c>
    </row>
    <row r="3396" spans="1:22" x14ac:dyDescent="0.2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  <c r="V3396" s="36">
        <f t="shared" si="53"/>
        <v>0.37499999999999994</v>
      </c>
    </row>
    <row r="3397" spans="1:22" x14ac:dyDescent="0.2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  <c r="V3397" s="36">
        <f t="shared" si="53"/>
        <v>3.0000000000000061E-2</v>
      </c>
    </row>
    <row r="3398" spans="1:22" x14ac:dyDescent="0.2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  <c r="V3398" s="36">
        <f t="shared" si="53"/>
        <v>0.45999999999999991</v>
      </c>
    </row>
    <row r="3399" spans="1:22" x14ac:dyDescent="0.2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  <c r="V3399" s="36">
        <f t="shared" si="53"/>
        <v>0.48000000000000004</v>
      </c>
    </row>
    <row r="3400" spans="1:22" x14ac:dyDescent="0.2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  <c r="V3400" s="36">
        <f t="shared" si="53"/>
        <v>0.27</v>
      </c>
    </row>
    <row r="3401" spans="1:22" x14ac:dyDescent="0.2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  <c r="V3401" s="36">
        <f t="shared" si="53"/>
        <v>0.48</v>
      </c>
    </row>
    <row r="3402" spans="1:22" x14ac:dyDescent="0.2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  <c r="V3402" s="36">
        <f t="shared" si="53"/>
        <v>4.9999999999999913E-2</v>
      </c>
    </row>
    <row r="3403" spans="1:22" x14ac:dyDescent="0.2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  <c r="V3403" s="36">
        <f t="shared" si="53"/>
        <v>0.27</v>
      </c>
    </row>
    <row r="3404" spans="1:22" x14ac:dyDescent="0.2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  <c r="V3404" s="36">
        <f t="shared" si="53"/>
        <v>-0.39999999999999991</v>
      </c>
    </row>
    <row r="3405" spans="1:22" x14ac:dyDescent="0.2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  <c r="V3405" s="36">
        <f t="shared" si="53"/>
        <v>-0.79999999999999982</v>
      </c>
    </row>
    <row r="3406" spans="1:22" x14ac:dyDescent="0.2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  <c r="V3406" s="36">
        <f t="shared" si="53"/>
        <v>4.9999999999999892E-2</v>
      </c>
    </row>
    <row r="3407" spans="1:22" x14ac:dyDescent="0.2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  <c r="V3407" s="36">
        <f t="shared" si="53"/>
        <v>-4.285714285714283E-2</v>
      </c>
    </row>
    <row r="3408" spans="1:22" x14ac:dyDescent="0.2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  <c r="V3408" s="36">
        <f t="shared" si="53"/>
        <v>-4.285714285714283E-2</v>
      </c>
    </row>
    <row r="3409" spans="1:22" x14ac:dyDescent="0.2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  <c r="V3409" s="36">
        <f t="shared" si="53"/>
        <v>-0.69999999999999962</v>
      </c>
    </row>
    <row r="3410" spans="1:22" x14ac:dyDescent="0.2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  <c r="V3410" s="36">
        <f t="shared" si="53"/>
        <v>0.35</v>
      </c>
    </row>
    <row r="3411" spans="1:22" x14ac:dyDescent="0.2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  <c r="V3411" s="36">
        <f t="shared" si="53"/>
        <v>0.34999999999999992</v>
      </c>
    </row>
    <row r="3412" spans="1:22" x14ac:dyDescent="0.2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  <c r="V3412" s="36">
        <f t="shared" si="53"/>
        <v>0.46</v>
      </c>
    </row>
    <row r="3413" spans="1:22" x14ac:dyDescent="0.2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  <c r="V3413" s="36">
        <f t="shared" si="53"/>
        <v>0.32499999999999984</v>
      </c>
    </row>
    <row r="3414" spans="1:22" x14ac:dyDescent="0.2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  <c r="V3414" s="36">
        <f t="shared" si="53"/>
        <v>0.27</v>
      </c>
    </row>
    <row r="3415" spans="1:22" x14ac:dyDescent="0.2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  <c r="V3415" s="36">
        <f t="shared" si="53"/>
        <v>0.49000000000000005</v>
      </c>
    </row>
    <row r="3416" spans="1:22" x14ac:dyDescent="0.2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  <c r="V3416" s="36">
        <f t="shared" si="53"/>
        <v>0.3249999999999999</v>
      </c>
    </row>
    <row r="3417" spans="1:22" x14ac:dyDescent="0.2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  <c r="V3417" s="36">
        <f t="shared" si="53"/>
        <v>0.36</v>
      </c>
    </row>
    <row r="3418" spans="1:22" x14ac:dyDescent="0.2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  <c r="V3418" s="36">
        <f t="shared" si="53"/>
        <v>0.47000000000000003</v>
      </c>
    </row>
    <row r="3419" spans="1:22" x14ac:dyDescent="0.2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  <c r="V3419" s="36">
        <f t="shared" si="53"/>
        <v>7.4999999999999969E-2</v>
      </c>
    </row>
    <row r="3420" spans="1:22" x14ac:dyDescent="0.2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  <c r="V3420" s="36">
        <f t="shared" si="53"/>
        <v>0.12499999999999993</v>
      </c>
    </row>
    <row r="3421" spans="1:22" x14ac:dyDescent="0.2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  <c r="V3421" s="36">
        <f t="shared" si="53"/>
        <v>0.2222222222222221</v>
      </c>
    </row>
    <row r="3422" spans="1:22" x14ac:dyDescent="0.2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  <c r="V3422" s="36">
        <f t="shared" si="53"/>
        <v>0.3</v>
      </c>
    </row>
    <row r="3423" spans="1:22" x14ac:dyDescent="0.2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  <c r="V3423" s="36">
        <f t="shared" si="53"/>
        <v>0.45999999999999996</v>
      </c>
    </row>
    <row r="3424" spans="1:22" x14ac:dyDescent="0.2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  <c r="V3424" s="36">
        <f t="shared" si="53"/>
        <v>6.0000000000000012E-2</v>
      </c>
    </row>
    <row r="3425" spans="1:22" x14ac:dyDescent="0.2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  <c r="V3425" s="36">
        <f t="shared" si="53"/>
        <v>0.32499999999999996</v>
      </c>
    </row>
    <row r="3426" spans="1:22" x14ac:dyDescent="0.2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  <c r="V3426" s="36">
        <f t="shared" si="53"/>
        <v>7.5000000000000053E-2</v>
      </c>
    </row>
    <row r="3427" spans="1:22" x14ac:dyDescent="0.2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  <c r="V3427" s="36">
        <f t="shared" si="53"/>
        <v>0.4499999999999999</v>
      </c>
    </row>
    <row r="3428" spans="1:22" x14ac:dyDescent="0.2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  <c r="V3428" s="36">
        <f t="shared" si="53"/>
        <v>0.28000000000000003</v>
      </c>
    </row>
    <row r="3429" spans="1:22" x14ac:dyDescent="0.2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  <c r="V3429" s="36">
        <f t="shared" si="53"/>
        <v>0.33749999999999986</v>
      </c>
    </row>
    <row r="3430" spans="1:22" x14ac:dyDescent="0.2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  <c r="V3430" s="36">
        <f t="shared" si="53"/>
        <v>-0.48333333333333323</v>
      </c>
    </row>
    <row r="3431" spans="1:22" x14ac:dyDescent="0.2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  <c r="V3431" s="36">
        <f t="shared" si="53"/>
        <v>0.36249999999999999</v>
      </c>
    </row>
    <row r="3432" spans="1:22" x14ac:dyDescent="0.2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  <c r="V3432" s="36">
        <f t="shared" si="53"/>
        <v>0.28999999999999987</v>
      </c>
    </row>
    <row r="3433" spans="1:22" x14ac:dyDescent="0.2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  <c r="V3433" s="36">
        <f t="shared" si="53"/>
        <v>0.12000000000000002</v>
      </c>
    </row>
    <row r="3434" spans="1:22" x14ac:dyDescent="0.2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  <c r="V3434" s="36">
        <f t="shared" si="53"/>
        <v>0.48</v>
      </c>
    </row>
    <row r="3435" spans="1:22" x14ac:dyDescent="0.2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  <c r="V3435" s="36">
        <f t="shared" si="53"/>
        <v>0.33749999999999991</v>
      </c>
    </row>
    <row r="3436" spans="1:22" x14ac:dyDescent="0.2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  <c r="V3436" s="36">
        <f t="shared" si="53"/>
        <v>0.36249999999999982</v>
      </c>
    </row>
    <row r="3437" spans="1:22" x14ac:dyDescent="0.2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  <c r="V3437" s="36">
        <f t="shared" si="53"/>
        <v>-1.5000000000000004</v>
      </c>
    </row>
    <row r="3438" spans="1:22" x14ac:dyDescent="0.2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  <c r="V3438" s="36">
        <f t="shared" si="53"/>
        <v>-0.52499999999999991</v>
      </c>
    </row>
    <row r="3439" spans="1:22" x14ac:dyDescent="0.2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  <c r="V3439" s="36">
        <f t="shared" si="53"/>
        <v>-0.52499999999999991</v>
      </c>
    </row>
    <row r="3440" spans="1:22" x14ac:dyDescent="0.2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  <c r="V3440" s="36">
        <f t="shared" si="53"/>
        <v>-0.27142857142857141</v>
      </c>
    </row>
    <row r="3441" spans="1:22" x14ac:dyDescent="0.2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  <c r="V3441" s="36">
        <f t="shared" si="53"/>
        <v>7.4999999999999956E-2</v>
      </c>
    </row>
    <row r="3442" spans="1:22" x14ac:dyDescent="0.2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  <c r="V3442" s="36">
        <f t="shared" si="53"/>
        <v>0.36249999999999999</v>
      </c>
    </row>
    <row r="3443" spans="1:22" x14ac:dyDescent="0.2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  <c r="V3443" s="36">
        <f t="shared" si="53"/>
        <v>0.44999999999999996</v>
      </c>
    </row>
    <row r="3444" spans="1:22" x14ac:dyDescent="0.2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  <c r="V3444" s="36">
        <f t="shared" si="53"/>
        <v>0.5</v>
      </c>
    </row>
    <row r="3445" spans="1:22" x14ac:dyDescent="0.2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  <c r="V3445" s="36">
        <f t="shared" si="53"/>
        <v>0.25</v>
      </c>
    </row>
    <row r="3446" spans="1:22" x14ac:dyDescent="0.2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  <c r="V3446" s="36">
        <f t="shared" si="53"/>
        <v>-0.20000000000000004</v>
      </c>
    </row>
    <row r="3447" spans="1:22" x14ac:dyDescent="0.2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  <c r="V3447" s="36">
        <f t="shared" si="53"/>
        <v>0.1699999999999999</v>
      </c>
    </row>
    <row r="3448" spans="1:22" x14ac:dyDescent="0.2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  <c r="V3448" s="36">
        <f t="shared" si="53"/>
        <v>0.46999999999999992</v>
      </c>
    </row>
    <row r="3449" spans="1:22" x14ac:dyDescent="0.2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  <c r="V3449" s="36">
        <f t="shared" si="53"/>
        <v>0.28999999999999998</v>
      </c>
    </row>
    <row r="3450" spans="1:22" x14ac:dyDescent="0.2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  <c r="V3450" s="36">
        <f t="shared" si="53"/>
        <v>0.3249999999999999</v>
      </c>
    </row>
    <row r="3451" spans="1:22" x14ac:dyDescent="0.2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  <c r="V3451" s="36">
        <f t="shared" si="53"/>
        <v>0.4300000000000001</v>
      </c>
    </row>
    <row r="3452" spans="1:22" x14ac:dyDescent="0.2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  <c r="V3452" s="36">
        <f t="shared" si="53"/>
        <v>0.28000000000000008</v>
      </c>
    </row>
    <row r="3453" spans="1:22" x14ac:dyDescent="0.2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  <c r="V3453" s="36">
        <f t="shared" si="53"/>
        <v>0.49</v>
      </c>
    </row>
    <row r="3454" spans="1:22" x14ac:dyDescent="0.2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  <c r="V3454" s="36">
        <f t="shared" si="53"/>
        <v>6.2500000000000042E-2</v>
      </c>
    </row>
    <row r="3455" spans="1:22" x14ac:dyDescent="0.2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  <c r="V3455" s="36">
        <f t="shared" si="53"/>
        <v>0.45999999999999996</v>
      </c>
    </row>
    <row r="3456" spans="1:22" x14ac:dyDescent="0.2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  <c r="V3456" s="36">
        <f t="shared" si="53"/>
        <v>0.16249999999999987</v>
      </c>
    </row>
    <row r="3457" spans="1:22" x14ac:dyDescent="0.2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  <c r="V3457" s="36">
        <f t="shared" si="53"/>
        <v>0.33749999999999991</v>
      </c>
    </row>
    <row r="3458" spans="1:22" x14ac:dyDescent="0.2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  <c r="V3458" s="36">
        <f t="shared" si="53"/>
        <v>0.27500000000000008</v>
      </c>
    </row>
    <row r="3459" spans="1:22" x14ac:dyDescent="0.2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  <c r="V3459" s="36">
        <f t="shared" ref="V3459:V3522" si="54">IFERROR(U3459/R3459,0)</f>
        <v>9.9999999999999978E-2</v>
      </c>
    </row>
    <row r="3460" spans="1:22" x14ac:dyDescent="0.2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  <c r="V3460" s="36">
        <f t="shared" si="54"/>
        <v>-0.7999999999999996</v>
      </c>
    </row>
    <row r="3461" spans="1:22" x14ac:dyDescent="0.2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  <c r="V3461" s="36">
        <f t="shared" si="54"/>
        <v>-0.76666666666666639</v>
      </c>
    </row>
    <row r="3462" spans="1:22" x14ac:dyDescent="0.2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  <c r="V3462" s="36">
        <f t="shared" si="54"/>
        <v>0.3000000000000001</v>
      </c>
    </row>
    <row r="3463" spans="1:22" x14ac:dyDescent="0.2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  <c r="V3463" s="36">
        <f t="shared" si="54"/>
        <v>0.11249999999999986</v>
      </c>
    </row>
    <row r="3464" spans="1:22" x14ac:dyDescent="0.2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  <c r="V3464" s="36">
        <f t="shared" si="54"/>
        <v>0.26000000000000006</v>
      </c>
    </row>
    <row r="3465" spans="1:22" x14ac:dyDescent="0.2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  <c r="V3465" s="36">
        <f t="shared" si="54"/>
        <v>0.32499999999999996</v>
      </c>
    </row>
    <row r="3466" spans="1:22" x14ac:dyDescent="0.2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  <c r="V3466" s="36">
        <f t="shared" si="54"/>
        <v>0.14999999999999988</v>
      </c>
    </row>
    <row r="3467" spans="1:22" x14ac:dyDescent="0.2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  <c r="V3467" s="36">
        <f t="shared" si="54"/>
        <v>0.26</v>
      </c>
    </row>
    <row r="3468" spans="1:22" x14ac:dyDescent="0.2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  <c r="V3468" s="36">
        <f t="shared" si="54"/>
        <v>0.22999999999999993</v>
      </c>
    </row>
    <row r="3469" spans="1:22" x14ac:dyDescent="0.2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  <c r="V3469" s="36">
        <f t="shared" si="54"/>
        <v>0.45</v>
      </c>
    </row>
    <row r="3470" spans="1:22" x14ac:dyDescent="0.2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  <c r="V3470" s="36">
        <f t="shared" si="54"/>
        <v>0.44000000000000011</v>
      </c>
    </row>
    <row r="3471" spans="1:22" x14ac:dyDescent="0.2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  <c r="V3471" s="36">
        <f t="shared" si="54"/>
        <v>0.33749999999999991</v>
      </c>
    </row>
    <row r="3472" spans="1:22" x14ac:dyDescent="0.2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  <c r="V3472" s="36">
        <f t="shared" si="54"/>
        <v>0.26</v>
      </c>
    </row>
    <row r="3473" spans="1:22" x14ac:dyDescent="0.2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  <c r="V3473" s="36">
        <f t="shared" si="54"/>
        <v>0.3249999999999999</v>
      </c>
    </row>
    <row r="3474" spans="1:22" x14ac:dyDescent="0.2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  <c r="V3474" s="36">
        <f t="shared" si="54"/>
        <v>0.16249999999999989</v>
      </c>
    </row>
    <row r="3475" spans="1:22" x14ac:dyDescent="0.2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  <c r="V3475" s="36">
        <f t="shared" si="54"/>
        <v>0.26</v>
      </c>
    </row>
    <row r="3476" spans="1:22" x14ac:dyDescent="0.2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  <c r="V3476" s="36">
        <f t="shared" si="54"/>
        <v>0.43000000000000005</v>
      </c>
    </row>
    <row r="3477" spans="1:22" x14ac:dyDescent="0.2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  <c r="V3477" s="36">
        <f t="shared" si="54"/>
        <v>0.44000000000000006</v>
      </c>
    </row>
    <row r="3478" spans="1:22" x14ac:dyDescent="0.2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  <c r="V3478" s="36">
        <f t="shared" si="54"/>
        <v>0.45999999999999991</v>
      </c>
    </row>
    <row r="3479" spans="1:22" x14ac:dyDescent="0.2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  <c r="V3479" s="36">
        <f t="shared" si="54"/>
        <v>0.1999999999999999</v>
      </c>
    </row>
    <row r="3480" spans="1:22" x14ac:dyDescent="0.2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  <c r="V3480" s="36">
        <f t="shared" si="54"/>
        <v>0.28999999999999992</v>
      </c>
    </row>
    <row r="3481" spans="1:22" x14ac:dyDescent="0.2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  <c r="V3481" s="36">
        <f t="shared" si="54"/>
        <v>0.48000000000000009</v>
      </c>
    </row>
    <row r="3482" spans="1:22" x14ac:dyDescent="0.2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  <c r="V3482" s="36">
        <f t="shared" si="54"/>
        <v>-0.13749999999999996</v>
      </c>
    </row>
    <row r="3483" spans="1:22" x14ac:dyDescent="0.2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  <c r="V3483" s="36">
        <f t="shared" si="54"/>
        <v>0.30999999999999994</v>
      </c>
    </row>
    <row r="3484" spans="1:22" x14ac:dyDescent="0.2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  <c r="V3484" s="36">
        <f t="shared" si="54"/>
        <v>0.28999999999999992</v>
      </c>
    </row>
    <row r="3485" spans="1:22" x14ac:dyDescent="0.2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  <c r="V3485" s="36">
        <f t="shared" si="54"/>
        <v>0.4300000000000001</v>
      </c>
    </row>
    <row r="3486" spans="1:22" x14ac:dyDescent="0.2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  <c r="V3486" s="36">
        <f t="shared" si="54"/>
        <v>0.25</v>
      </c>
    </row>
    <row r="3487" spans="1:22" x14ac:dyDescent="0.2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  <c r="V3487" s="36">
        <f t="shared" si="54"/>
        <v>0.45</v>
      </c>
    </row>
    <row r="3488" spans="1:22" x14ac:dyDescent="0.2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  <c r="V3488" s="36">
        <f t="shared" si="54"/>
        <v>7.4999999999999983E-2</v>
      </c>
    </row>
    <row r="3489" spans="1:22" x14ac:dyDescent="0.2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  <c r="V3489" s="36">
        <f t="shared" si="54"/>
        <v>-0.20000000000000009</v>
      </c>
    </row>
    <row r="3490" spans="1:22" x14ac:dyDescent="0.2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  <c r="V3490" s="36">
        <f t="shared" si="54"/>
        <v>-1.4285714285714341E-2</v>
      </c>
    </row>
    <row r="3491" spans="1:22" x14ac:dyDescent="0.2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  <c r="V3491" s="36">
        <f t="shared" si="54"/>
        <v>-0.24285714285714294</v>
      </c>
    </row>
    <row r="3492" spans="1:22" x14ac:dyDescent="0.2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  <c r="V3492" s="36">
        <f t="shared" si="54"/>
        <v>8.7499999999999981E-2</v>
      </c>
    </row>
    <row r="3493" spans="1:22" x14ac:dyDescent="0.2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  <c r="V3493" s="36">
        <f t="shared" si="54"/>
        <v>0.11249999999999981</v>
      </c>
    </row>
    <row r="3494" spans="1:22" x14ac:dyDescent="0.2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  <c r="V3494" s="36">
        <f t="shared" si="54"/>
        <v>0.33749999999999997</v>
      </c>
    </row>
    <row r="3495" spans="1:22" x14ac:dyDescent="0.2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  <c r="V3495" s="36">
        <f t="shared" si="54"/>
        <v>0.17999999999999991</v>
      </c>
    </row>
    <row r="3496" spans="1:22" x14ac:dyDescent="0.2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  <c r="V3496" s="36">
        <f t="shared" si="54"/>
        <v>0.41999999999999993</v>
      </c>
    </row>
    <row r="3497" spans="1:22" x14ac:dyDescent="0.2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  <c r="V3497" s="36">
        <f t="shared" si="54"/>
        <v>0.29999999999999993</v>
      </c>
    </row>
    <row r="3498" spans="1:22" x14ac:dyDescent="0.2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  <c r="V3498" s="36">
        <f t="shared" si="54"/>
        <v>2.499999999999996E-2</v>
      </c>
    </row>
    <row r="3499" spans="1:22" x14ac:dyDescent="0.2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  <c r="V3499" s="36">
        <f t="shared" si="54"/>
        <v>0.27999999999999997</v>
      </c>
    </row>
    <row r="3500" spans="1:22" x14ac:dyDescent="0.2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  <c r="V3500" s="36">
        <f t="shared" si="54"/>
        <v>0.35</v>
      </c>
    </row>
    <row r="3501" spans="1:22" x14ac:dyDescent="0.2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  <c r="V3501" s="36">
        <f t="shared" si="54"/>
        <v>0.34</v>
      </c>
    </row>
    <row r="3502" spans="1:22" x14ac:dyDescent="0.2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  <c r="V3502" s="36">
        <f t="shared" si="54"/>
        <v>0.48</v>
      </c>
    </row>
    <row r="3503" spans="1:22" x14ac:dyDescent="0.2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  <c r="V3503" s="36">
        <f t="shared" si="54"/>
        <v>0.3</v>
      </c>
    </row>
    <row r="3504" spans="1:22" x14ac:dyDescent="0.2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  <c r="V3504" s="36">
        <f t="shared" si="54"/>
        <v>0.34999999999999992</v>
      </c>
    </row>
    <row r="3505" spans="1:22" x14ac:dyDescent="0.2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  <c r="V3505" s="36">
        <f t="shared" si="54"/>
        <v>0.21249999999999999</v>
      </c>
    </row>
    <row r="3506" spans="1:22" x14ac:dyDescent="0.2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  <c r="V3506" s="36">
        <f t="shared" si="54"/>
        <v>0.13</v>
      </c>
    </row>
    <row r="3507" spans="1:22" x14ac:dyDescent="0.2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  <c r="V3507" s="36">
        <f t="shared" si="54"/>
        <v>0.10000000000000007</v>
      </c>
    </row>
    <row r="3508" spans="1:22" x14ac:dyDescent="0.2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  <c r="V3508" s="36">
        <f t="shared" si="54"/>
        <v>-1.5000000000000004</v>
      </c>
    </row>
    <row r="3509" spans="1:22" x14ac:dyDescent="0.2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  <c r="V3509" s="36">
        <f t="shared" si="54"/>
        <v>-0.10294117647058822</v>
      </c>
    </row>
    <row r="3510" spans="1:22" x14ac:dyDescent="0.2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  <c r="V3510" s="36">
        <f t="shared" si="54"/>
        <v>0.34999999999999992</v>
      </c>
    </row>
    <row r="3511" spans="1:22" x14ac:dyDescent="0.2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  <c r="V3511" s="36">
        <f t="shared" si="54"/>
        <v>0.35</v>
      </c>
    </row>
    <row r="3512" spans="1:22" x14ac:dyDescent="0.2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  <c r="V3512" s="36">
        <f t="shared" si="54"/>
        <v>-0.23333333333333325</v>
      </c>
    </row>
    <row r="3513" spans="1:22" x14ac:dyDescent="0.2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  <c r="V3513" s="36">
        <f t="shared" si="54"/>
        <v>-0.25</v>
      </c>
    </row>
    <row r="3514" spans="1:22" x14ac:dyDescent="0.2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  <c r="V3514" s="36">
        <f t="shared" si="54"/>
        <v>-0.14285714285714282</v>
      </c>
    </row>
    <row r="3515" spans="1:22" x14ac:dyDescent="0.2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  <c r="V3515" s="36">
        <f t="shared" si="54"/>
        <v>0.31249999999999994</v>
      </c>
    </row>
    <row r="3516" spans="1:22" x14ac:dyDescent="0.2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  <c r="V3516" s="36">
        <f t="shared" si="54"/>
        <v>0.125</v>
      </c>
    </row>
    <row r="3517" spans="1:22" x14ac:dyDescent="0.2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  <c r="V3517" s="36">
        <f t="shared" si="54"/>
        <v>0.13000000000000003</v>
      </c>
    </row>
    <row r="3518" spans="1:22" x14ac:dyDescent="0.2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  <c r="V3518" s="36">
        <f t="shared" si="54"/>
        <v>0.31249999999999983</v>
      </c>
    </row>
    <row r="3519" spans="1:22" x14ac:dyDescent="0.2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  <c r="V3519" s="36">
        <f t="shared" si="54"/>
        <v>9.9999999999999978E-2</v>
      </c>
    </row>
    <row r="3520" spans="1:22" x14ac:dyDescent="0.2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  <c r="V3520" s="36">
        <f t="shared" si="54"/>
        <v>0.11249999999999992</v>
      </c>
    </row>
    <row r="3521" spans="1:22" x14ac:dyDescent="0.2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  <c r="V3521" s="36">
        <f t="shared" si="54"/>
        <v>-0.66000000000000014</v>
      </c>
    </row>
    <row r="3522" spans="1:22" x14ac:dyDescent="0.2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  <c r="V3522" s="36">
        <f t="shared" si="54"/>
        <v>0.33749999999999986</v>
      </c>
    </row>
    <row r="3523" spans="1:22" x14ac:dyDescent="0.2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  <c r="V3523" s="36">
        <f t="shared" ref="V3523:V3586" si="55">IFERROR(U3523/R3523,0)</f>
        <v>0.49000000000000005</v>
      </c>
    </row>
    <row r="3524" spans="1:22" x14ac:dyDescent="0.2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  <c r="V3524" s="36">
        <f t="shared" si="55"/>
        <v>0.27</v>
      </c>
    </row>
    <row r="3525" spans="1:22" x14ac:dyDescent="0.2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  <c r="V3525" s="36">
        <f t="shared" si="55"/>
        <v>0.25</v>
      </c>
    </row>
    <row r="3526" spans="1:22" x14ac:dyDescent="0.2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  <c r="V3526" s="36">
        <f t="shared" si="55"/>
        <v>7.4999999999999969E-2</v>
      </c>
    </row>
    <row r="3527" spans="1:22" x14ac:dyDescent="0.2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  <c r="V3527" s="36">
        <f t="shared" si="55"/>
        <v>0.43000000000000005</v>
      </c>
    </row>
    <row r="3528" spans="1:22" x14ac:dyDescent="0.2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  <c r="V3528" s="36">
        <f t="shared" si="55"/>
        <v>2.0000000000000021E-2</v>
      </c>
    </row>
    <row r="3529" spans="1:22" x14ac:dyDescent="0.2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  <c r="V3529" s="36">
        <f t="shared" si="55"/>
        <v>0.48</v>
      </c>
    </row>
    <row r="3530" spans="1:22" x14ac:dyDescent="0.2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  <c r="V3530" s="36">
        <f t="shared" si="55"/>
        <v>-0.25</v>
      </c>
    </row>
    <row r="3531" spans="1:22" x14ac:dyDescent="0.2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  <c r="V3531" s="36">
        <f t="shared" si="55"/>
        <v>0.12499999999999983</v>
      </c>
    </row>
    <row r="3532" spans="1:22" x14ac:dyDescent="0.2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  <c r="V3532" s="36">
        <f t="shared" si="55"/>
        <v>0.28999999999999987</v>
      </c>
    </row>
    <row r="3533" spans="1:22" x14ac:dyDescent="0.2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  <c r="V3533" s="36">
        <f t="shared" si="55"/>
        <v>0.28000000000000003</v>
      </c>
    </row>
    <row r="3534" spans="1:22" x14ac:dyDescent="0.2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  <c r="V3534" s="36">
        <f t="shared" si="55"/>
        <v>0.33749999999999991</v>
      </c>
    </row>
    <row r="3535" spans="1:22" x14ac:dyDescent="0.2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  <c r="V3535" s="36">
        <f t="shared" si="55"/>
        <v>0.28999999999999987</v>
      </c>
    </row>
    <row r="3536" spans="1:22" x14ac:dyDescent="0.2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  <c r="V3536" s="36">
        <f t="shared" si="55"/>
        <v>0.3299999999999999</v>
      </c>
    </row>
    <row r="3537" spans="1:22" x14ac:dyDescent="0.2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  <c r="V3537" s="36">
        <f t="shared" si="55"/>
        <v>0.31</v>
      </c>
    </row>
    <row r="3538" spans="1:22" x14ac:dyDescent="0.2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  <c r="V3538" s="36">
        <f t="shared" si="55"/>
        <v>9.9999999999999777E-3</v>
      </c>
    </row>
    <row r="3539" spans="1:22" x14ac:dyDescent="0.2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  <c r="V3539" s="36">
        <f t="shared" si="55"/>
        <v>0.17999999999999991</v>
      </c>
    </row>
    <row r="3540" spans="1:22" x14ac:dyDescent="0.2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  <c r="V3540" s="36">
        <f t="shared" si="55"/>
        <v>0.48</v>
      </c>
    </row>
    <row r="3541" spans="1:22" x14ac:dyDescent="0.2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  <c r="V3541" s="36">
        <f t="shared" si="55"/>
        <v>0.45999999999999996</v>
      </c>
    </row>
    <row r="3542" spans="1:22" x14ac:dyDescent="0.2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  <c r="V3542" s="36">
        <f t="shared" si="55"/>
        <v>0.48000000000000009</v>
      </c>
    </row>
    <row r="3543" spans="1:22" x14ac:dyDescent="0.2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  <c r="V3543" s="36">
        <f t="shared" si="55"/>
        <v>0.3</v>
      </c>
    </row>
    <row r="3544" spans="1:22" x14ac:dyDescent="0.2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  <c r="V3544" s="36">
        <f t="shared" si="55"/>
        <v>-7.1428571428571341E-2</v>
      </c>
    </row>
    <row r="3545" spans="1:22" x14ac:dyDescent="0.2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  <c r="V3545" s="36">
        <f t="shared" si="55"/>
        <v>0.13749999999999984</v>
      </c>
    </row>
    <row r="3546" spans="1:22" x14ac:dyDescent="0.2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  <c r="V3546" s="36">
        <f t="shared" si="55"/>
        <v>0.36249999999999999</v>
      </c>
    </row>
    <row r="3547" spans="1:22" x14ac:dyDescent="0.2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  <c r="V3547" s="36">
        <f t="shared" si="55"/>
        <v>-2.5500000000000007</v>
      </c>
    </row>
    <row r="3548" spans="1:22" x14ac:dyDescent="0.2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  <c r="V3548" s="36">
        <f t="shared" si="55"/>
        <v>3.9999999999999931E-2</v>
      </c>
    </row>
    <row r="3549" spans="1:22" x14ac:dyDescent="0.2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  <c r="V3549" s="36">
        <f t="shared" si="55"/>
        <v>0.29999999999999988</v>
      </c>
    </row>
    <row r="3550" spans="1:22" x14ac:dyDescent="0.2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  <c r="V3550" s="36">
        <f t="shared" si="55"/>
        <v>0.26999999999999996</v>
      </c>
    </row>
    <row r="3551" spans="1:22" x14ac:dyDescent="0.2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  <c r="V3551" s="36">
        <f t="shared" si="55"/>
        <v>0.47999999999999993</v>
      </c>
    </row>
    <row r="3552" spans="1:22" x14ac:dyDescent="0.2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  <c r="V3552" s="36">
        <f t="shared" si="55"/>
        <v>0.35</v>
      </c>
    </row>
    <row r="3553" spans="1:22" x14ac:dyDescent="0.2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  <c r="V3553" s="36">
        <f t="shared" si="55"/>
        <v>-4.2857142857142864E-2</v>
      </c>
    </row>
    <row r="3554" spans="1:22" x14ac:dyDescent="0.2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  <c r="V3554" s="36">
        <f t="shared" si="55"/>
        <v>7.4999999999999956E-2</v>
      </c>
    </row>
    <row r="3555" spans="1:22" x14ac:dyDescent="0.2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  <c r="V3555" s="36">
        <f t="shared" si="55"/>
        <v>-0.7999999999999996</v>
      </c>
    </row>
    <row r="3556" spans="1:22" x14ac:dyDescent="0.2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  <c r="V3556" s="36">
        <f t="shared" si="55"/>
        <v>0.26</v>
      </c>
    </row>
    <row r="3557" spans="1:22" x14ac:dyDescent="0.2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  <c r="V3557" s="36">
        <f t="shared" si="55"/>
        <v>6.2500000000000042E-2</v>
      </c>
    </row>
    <row r="3558" spans="1:22" x14ac:dyDescent="0.2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  <c r="V3558" s="36">
        <f t="shared" si="55"/>
        <v>0.48000000000000009</v>
      </c>
    </row>
    <row r="3559" spans="1:22" x14ac:dyDescent="0.2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  <c r="V3559" s="36">
        <f t="shared" si="55"/>
        <v>0.36250000000000004</v>
      </c>
    </row>
    <row r="3560" spans="1:22" x14ac:dyDescent="0.2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  <c r="V3560" s="36">
        <f t="shared" si="55"/>
        <v>0.34999999999999992</v>
      </c>
    </row>
    <row r="3561" spans="1:22" x14ac:dyDescent="0.2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  <c r="V3561" s="36">
        <f t="shared" si="55"/>
        <v>0.33</v>
      </c>
    </row>
    <row r="3562" spans="1:22" x14ac:dyDescent="0.2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  <c r="V3562" s="36">
        <f t="shared" si="55"/>
        <v>7.5000000000000025E-2</v>
      </c>
    </row>
    <row r="3563" spans="1:22" x14ac:dyDescent="0.2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  <c r="V3563" s="36">
        <f t="shared" si="55"/>
        <v>-0.79999999999999993</v>
      </c>
    </row>
    <row r="3564" spans="1:22" x14ac:dyDescent="0.2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  <c r="V3564" s="36">
        <f t="shared" si="55"/>
        <v>-0.69999999999999973</v>
      </c>
    </row>
    <row r="3565" spans="1:22" x14ac:dyDescent="0.2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  <c r="V3565" s="36">
        <f t="shared" si="55"/>
        <v>0.3249999999999999</v>
      </c>
    </row>
    <row r="3566" spans="1:22" x14ac:dyDescent="0.2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  <c r="V3566" s="36">
        <f t="shared" si="55"/>
        <v>0.48000000000000004</v>
      </c>
    </row>
    <row r="3567" spans="1:22" x14ac:dyDescent="0.2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  <c r="V3567" s="36">
        <f t="shared" si="55"/>
        <v>2.0000000000000042E-2</v>
      </c>
    </row>
    <row r="3568" spans="1:22" x14ac:dyDescent="0.2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  <c r="V3568" s="36">
        <f t="shared" si="55"/>
        <v>0.48</v>
      </c>
    </row>
    <row r="3569" spans="1:22" x14ac:dyDescent="0.2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  <c r="V3569" s="36">
        <f t="shared" si="55"/>
        <v>-0.79999999999999982</v>
      </c>
    </row>
    <row r="3570" spans="1:22" x14ac:dyDescent="0.2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  <c r="V3570" s="36">
        <f t="shared" si="55"/>
        <v>0.44000000000000011</v>
      </c>
    </row>
    <row r="3571" spans="1:22" x14ac:dyDescent="0.2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  <c r="V3571" s="36">
        <f t="shared" si="55"/>
        <v>8.7500000000000008E-2</v>
      </c>
    </row>
    <row r="3572" spans="1:22" x14ac:dyDescent="0.2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  <c r="V3572" s="36">
        <f t="shared" si="55"/>
        <v>0.44000000000000006</v>
      </c>
    </row>
    <row r="3573" spans="1:22" x14ac:dyDescent="0.2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  <c r="V3573" s="36">
        <f t="shared" si="55"/>
        <v>0.33749999999999986</v>
      </c>
    </row>
    <row r="3574" spans="1:22" x14ac:dyDescent="0.2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  <c r="V3574" s="36">
        <f t="shared" si="55"/>
        <v>0.34999999999999992</v>
      </c>
    </row>
    <row r="3575" spans="1:22" x14ac:dyDescent="0.2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  <c r="V3575" s="36">
        <f t="shared" si="55"/>
        <v>0.47</v>
      </c>
    </row>
    <row r="3576" spans="1:22" x14ac:dyDescent="0.2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  <c r="V3576" s="36">
        <f t="shared" si="55"/>
        <v>0.25</v>
      </c>
    </row>
    <row r="3577" spans="1:22" x14ac:dyDescent="0.2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  <c r="V3577" s="36">
        <f t="shared" si="55"/>
        <v>0.33749999999999997</v>
      </c>
    </row>
    <row r="3578" spans="1:22" x14ac:dyDescent="0.2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  <c r="V3578" s="36">
        <f t="shared" si="55"/>
        <v>0.3249999999999999</v>
      </c>
    </row>
    <row r="3579" spans="1:22" x14ac:dyDescent="0.2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  <c r="V3579" s="36">
        <f t="shared" si="55"/>
        <v>0.49000000000000005</v>
      </c>
    </row>
    <row r="3580" spans="1:22" x14ac:dyDescent="0.2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  <c r="V3580" s="36">
        <f t="shared" si="55"/>
        <v>3.9999999999999876E-2</v>
      </c>
    </row>
    <row r="3581" spans="1:22" x14ac:dyDescent="0.2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  <c r="V3581" s="36">
        <f t="shared" si="55"/>
        <v>0.49</v>
      </c>
    </row>
    <row r="3582" spans="1:22" x14ac:dyDescent="0.2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  <c r="V3582" s="36">
        <f t="shared" si="55"/>
        <v>0.16000000000000006</v>
      </c>
    </row>
    <row r="3583" spans="1:22" x14ac:dyDescent="0.2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  <c r="V3583" s="36">
        <f t="shared" si="55"/>
        <v>0.48</v>
      </c>
    </row>
    <row r="3584" spans="1:22" x14ac:dyDescent="0.2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  <c r="V3584" s="36">
        <f t="shared" si="55"/>
        <v>0.38999999999999996</v>
      </c>
    </row>
    <row r="3585" spans="1:22" x14ac:dyDescent="0.2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  <c r="V3585" s="36">
        <f t="shared" si="55"/>
        <v>0.25</v>
      </c>
    </row>
    <row r="3586" spans="1:22" x14ac:dyDescent="0.2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  <c r="V3586" s="36">
        <f t="shared" si="55"/>
        <v>0.16999999999999993</v>
      </c>
    </row>
    <row r="3587" spans="1:22" x14ac:dyDescent="0.2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  <c r="V3587" s="36">
        <f t="shared" ref="V3587:V3650" si="56">IFERROR(U3587/R3587,0)</f>
        <v>0.45999999999999996</v>
      </c>
    </row>
    <row r="3588" spans="1:22" x14ac:dyDescent="0.2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  <c r="V3588" s="36">
        <f t="shared" si="56"/>
        <v>0.28000000000000003</v>
      </c>
    </row>
    <row r="3589" spans="1:22" x14ac:dyDescent="0.2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  <c r="V3589" s="36">
        <f t="shared" si="56"/>
        <v>-0.21666666666666662</v>
      </c>
    </row>
    <row r="3590" spans="1:22" x14ac:dyDescent="0.2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  <c r="V3590" s="36">
        <f t="shared" si="56"/>
        <v>2.0000000000000018E-2</v>
      </c>
    </row>
    <row r="3591" spans="1:22" x14ac:dyDescent="0.2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  <c r="V3591" s="36">
        <f t="shared" si="56"/>
        <v>0.49000000000000005</v>
      </c>
    </row>
    <row r="3592" spans="1:22" x14ac:dyDescent="0.2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  <c r="V3592" s="36">
        <f t="shared" si="56"/>
        <v>0.25999999999999995</v>
      </c>
    </row>
    <row r="3593" spans="1:22" x14ac:dyDescent="0.2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  <c r="V3593" s="36">
        <f t="shared" si="56"/>
        <v>0.12499999999999993</v>
      </c>
    </row>
    <row r="3594" spans="1:22" x14ac:dyDescent="0.2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  <c r="V3594" s="36">
        <f t="shared" si="56"/>
        <v>0.26</v>
      </c>
    </row>
    <row r="3595" spans="1:22" x14ac:dyDescent="0.2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  <c r="V3595" s="36">
        <f t="shared" si="56"/>
        <v>-0.79999999999999949</v>
      </c>
    </row>
    <row r="3596" spans="1:22" x14ac:dyDescent="0.2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  <c r="V3596" s="36">
        <f t="shared" si="56"/>
        <v>9.999999999999995E-2</v>
      </c>
    </row>
    <row r="3597" spans="1:22" x14ac:dyDescent="0.2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  <c r="V3597" s="36">
        <f t="shared" si="56"/>
        <v>0.16249999999999992</v>
      </c>
    </row>
    <row r="3598" spans="1:22" x14ac:dyDescent="0.2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  <c r="V3598" s="36">
        <f t="shared" si="56"/>
        <v>0.34999999999999992</v>
      </c>
    </row>
    <row r="3599" spans="1:22" x14ac:dyDescent="0.2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  <c r="V3599" s="36">
        <f t="shared" si="56"/>
        <v>-7.5000000000000025E-2</v>
      </c>
    </row>
    <row r="3600" spans="1:22" x14ac:dyDescent="0.2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  <c r="V3600" s="36">
        <f t="shared" si="56"/>
        <v>0.28750000000000003</v>
      </c>
    </row>
    <row r="3601" spans="1:22" x14ac:dyDescent="0.2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  <c r="V3601" s="36">
        <f t="shared" si="56"/>
        <v>-0.23333333333333336</v>
      </c>
    </row>
    <row r="3602" spans="1:22" x14ac:dyDescent="0.2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  <c r="V3602" s="36">
        <f t="shared" si="56"/>
        <v>0.14999999999999986</v>
      </c>
    </row>
    <row r="3603" spans="1:22" x14ac:dyDescent="0.2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  <c r="V3603" s="36">
        <f t="shared" si="56"/>
        <v>0.31249999999999989</v>
      </c>
    </row>
    <row r="3604" spans="1:22" x14ac:dyDescent="0.2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  <c r="V3604" s="36">
        <f t="shared" si="56"/>
        <v>-0.14285714285714279</v>
      </c>
    </row>
    <row r="3605" spans="1:22" x14ac:dyDescent="0.2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  <c r="V3605" s="36">
        <f t="shared" si="56"/>
        <v>0.48</v>
      </c>
    </row>
    <row r="3606" spans="1:22" x14ac:dyDescent="0.2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  <c r="V3606" s="36">
        <f t="shared" si="56"/>
        <v>0.33999999999999991</v>
      </c>
    </row>
    <row r="3607" spans="1:22" x14ac:dyDescent="0.2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  <c r="V3607" s="36">
        <f t="shared" si="56"/>
        <v>0.34</v>
      </c>
    </row>
    <row r="3608" spans="1:22" x14ac:dyDescent="0.2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  <c r="V3608" s="36">
        <f t="shared" si="56"/>
        <v>0.45999999999999996</v>
      </c>
    </row>
    <row r="3609" spans="1:22" x14ac:dyDescent="0.2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  <c r="V3609" s="36">
        <f t="shared" si="56"/>
        <v>0.33749999999999997</v>
      </c>
    </row>
    <row r="3610" spans="1:22" x14ac:dyDescent="0.2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  <c r="V3610" s="36">
        <f t="shared" si="56"/>
        <v>0.3625000000000001</v>
      </c>
    </row>
    <row r="3611" spans="1:22" x14ac:dyDescent="0.2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  <c r="V3611" s="36">
        <f t="shared" si="56"/>
        <v>7.4999999999999956E-2</v>
      </c>
    </row>
    <row r="3612" spans="1:22" x14ac:dyDescent="0.2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  <c r="V3612" s="36">
        <f t="shared" si="56"/>
        <v>-0.21249999999999994</v>
      </c>
    </row>
    <row r="3613" spans="1:22" x14ac:dyDescent="0.2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  <c r="V3613" s="36">
        <f t="shared" si="56"/>
        <v>0.28750000000000003</v>
      </c>
    </row>
    <row r="3614" spans="1:22" x14ac:dyDescent="0.2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  <c r="V3614" s="36">
        <f t="shared" si="56"/>
        <v>0.33749999999999986</v>
      </c>
    </row>
    <row r="3615" spans="1:22" x14ac:dyDescent="0.2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  <c r="V3615" s="36">
        <f t="shared" si="56"/>
        <v>0.28750000000000003</v>
      </c>
    </row>
    <row r="3616" spans="1:22" x14ac:dyDescent="0.2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  <c r="V3616" s="36">
        <f t="shared" si="56"/>
        <v>-0.10000000000000002</v>
      </c>
    </row>
    <row r="3617" spans="1:22" x14ac:dyDescent="0.2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  <c r="V3617" s="36">
        <f t="shared" si="56"/>
        <v>0.27500000000000008</v>
      </c>
    </row>
    <row r="3618" spans="1:22" x14ac:dyDescent="0.2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  <c r="V3618" s="36">
        <f t="shared" si="56"/>
        <v>-0.76666666666666639</v>
      </c>
    </row>
    <row r="3619" spans="1:22" x14ac:dyDescent="0.2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  <c r="V3619" s="36">
        <f t="shared" si="56"/>
        <v>0.31249999999999994</v>
      </c>
    </row>
    <row r="3620" spans="1:22" x14ac:dyDescent="0.2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  <c r="V3620" s="36">
        <f t="shared" si="56"/>
        <v>0.31249999999999994</v>
      </c>
    </row>
    <row r="3621" spans="1:22" x14ac:dyDescent="0.2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  <c r="V3621" s="36">
        <f t="shared" si="56"/>
        <v>0.29999999999999993</v>
      </c>
    </row>
    <row r="3622" spans="1:22" x14ac:dyDescent="0.2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  <c r="V3622" s="36">
        <f t="shared" si="56"/>
        <v>0.11249999999999985</v>
      </c>
    </row>
    <row r="3623" spans="1:22" x14ac:dyDescent="0.2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  <c r="V3623" s="36">
        <f t="shared" si="56"/>
        <v>8.7499999999999994E-2</v>
      </c>
    </row>
    <row r="3624" spans="1:22" x14ac:dyDescent="0.2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  <c r="V3624" s="36">
        <f t="shared" si="56"/>
        <v>0.37</v>
      </c>
    </row>
    <row r="3625" spans="1:22" x14ac:dyDescent="0.2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  <c r="V3625" s="36">
        <f t="shared" si="56"/>
        <v>0.48</v>
      </c>
    </row>
    <row r="3626" spans="1:22" x14ac:dyDescent="0.2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  <c r="V3626" s="36">
        <f t="shared" si="56"/>
        <v>6.2500000000000028E-2</v>
      </c>
    </row>
    <row r="3627" spans="1:22" x14ac:dyDescent="0.2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  <c r="V3627" s="36">
        <f t="shared" si="56"/>
        <v>0.28999999999999998</v>
      </c>
    </row>
    <row r="3628" spans="1:22" x14ac:dyDescent="0.2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  <c r="V3628" s="36">
        <f t="shared" si="56"/>
        <v>0.24999999999999992</v>
      </c>
    </row>
    <row r="3629" spans="1:22" x14ac:dyDescent="0.2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  <c r="V3629" s="36">
        <f t="shared" si="56"/>
        <v>0.29999999999999993</v>
      </c>
    </row>
    <row r="3630" spans="1:22" x14ac:dyDescent="0.2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  <c r="V3630" s="36">
        <f t="shared" si="56"/>
        <v>0.31249999999999994</v>
      </c>
    </row>
    <row r="3631" spans="1:22" x14ac:dyDescent="0.2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  <c r="V3631" s="36">
        <f t="shared" si="56"/>
        <v>0.18749999999999994</v>
      </c>
    </row>
    <row r="3632" spans="1:22" x14ac:dyDescent="0.2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  <c r="V3632" s="36">
        <f t="shared" si="56"/>
        <v>0.11249999999999993</v>
      </c>
    </row>
    <row r="3633" spans="1:22" x14ac:dyDescent="0.2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  <c r="V3633" s="36">
        <f t="shared" si="56"/>
        <v>0.28000000000000003</v>
      </c>
    </row>
    <row r="3634" spans="1:22" x14ac:dyDescent="0.2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  <c r="V3634" s="36">
        <f t="shared" si="56"/>
        <v>5.9999999999999915E-2</v>
      </c>
    </row>
    <row r="3635" spans="1:22" x14ac:dyDescent="0.2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  <c r="V3635" s="36">
        <f t="shared" si="56"/>
        <v>0.36250000000000004</v>
      </c>
    </row>
    <row r="3636" spans="1:22" x14ac:dyDescent="0.2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  <c r="V3636" s="36">
        <f t="shared" si="56"/>
        <v>-0.23333333333333331</v>
      </c>
    </row>
    <row r="3637" spans="1:22" x14ac:dyDescent="0.2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  <c r="V3637" s="36">
        <f t="shared" si="56"/>
        <v>0.36250000000000004</v>
      </c>
    </row>
    <row r="3638" spans="1:22" x14ac:dyDescent="0.2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  <c r="V3638" s="36">
        <f t="shared" si="56"/>
        <v>0.33749999999999991</v>
      </c>
    </row>
    <row r="3639" spans="1:22" x14ac:dyDescent="0.2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  <c r="V3639" s="36">
        <f t="shared" si="56"/>
        <v>8.7499999999999925E-2</v>
      </c>
    </row>
    <row r="3640" spans="1:22" x14ac:dyDescent="0.2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  <c r="V3640" s="36">
        <f t="shared" si="56"/>
        <v>0.1999999999999999</v>
      </c>
    </row>
    <row r="3641" spans="1:22" x14ac:dyDescent="0.2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  <c r="V3641" s="36">
        <f t="shared" si="56"/>
        <v>0.36249999999999999</v>
      </c>
    </row>
    <row r="3642" spans="1:22" x14ac:dyDescent="0.2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  <c r="V3642" s="36">
        <f t="shared" si="56"/>
        <v>-0.16250000000000003</v>
      </c>
    </row>
    <row r="3643" spans="1:22" x14ac:dyDescent="0.2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  <c r="V3643" s="36">
        <f t="shared" si="56"/>
        <v>-0.66666666666666663</v>
      </c>
    </row>
    <row r="3644" spans="1:22" x14ac:dyDescent="0.2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  <c r="V3644" s="36">
        <f t="shared" si="56"/>
        <v>0.31249999999999994</v>
      </c>
    </row>
    <row r="3645" spans="1:22" x14ac:dyDescent="0.2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  <c r="V3645" s="36">
        <f t="shared" si="56"/>
        <v>0.26000000000000006</v>
      </c>
    </row>
    <row r="3646" spans="1:22" x14ac:dyDescent="0.2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  <c r="V3646" s="36">
        <f t="shared" si="56"/>
        <v>0.28000000000000003</v>
      </c>
    </row>
    <row r="3647" spans="1:22" x14ac:dyDescent="0.2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  <c r="V3647" s="36">
        <f t="shared" si="56"/>
        <v>0.3249999999999999</v>
      </c>
    </row>
    <row r="3648" spans="1:22" x14ac:dyDescent="0.2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  <c r="V3648" s="36">
        <f t="shared" si="56"/>
        <v>0.49</v>
      </c>
    </row>
    <row r="3649" spans="1:22" x14ac:dyDescent="0.2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  <c r="V3649" s="36">
        <f t="shared" si="56"/>
        <v>0.28999999999999987</v>
      </c>
    </row>
    <row r="3650" spans="1:22" x14ac:dyDescent="0.2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  <c r="V3650" s="36">
        <f t="shared" si="56"/>
        <v>-0.69999999999999973</v>
      </c>
    </row>
    <row r="3651" spans="1:22" x14ac:dyDescent="0.2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  <c r="V3651" s="36">
        <f t="shared" ref="V3651:V3714" si="57">IFERROR(U3651/R3651,0)</f>
        <v>0.33749999999999986</v>
      </c>
    </row>
    <row r="3652" spans="1:22" x14ac:dyDescent="0.2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  <c r="V3652" s="36">
        <f t="shared" si="57"/>
        <v>0.40000000000000008</v>
      </c>
    </row>
    <row r="3653" spans="1:22" x14ac:dyDescent="0.2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  <c r="V3653" s="36">
        <f t="shared" si="57"/>
        <v>0.36</v>
      </c>
    </row>
    <row r="3654" spans="1:22" x14ac:dyDescent="0.2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  <c r="V3654" s="36">
        <f t="shared" si="57"/>
        <v>0.45999999999999996</v>
      </c>
    </row>
    <row r="3655" spans="1:22" x14ac:dyDescent="0.2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  <c r="V3655" s="36">
        <f t="shared" si="57"/>
        <v>0.47000000000000003</v>
      </c>
    </row>
    <row r="3656" spans="1:22" x14ac:dyDescent="0.2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  <c r="V3656" s="36">
        <f t="shared" si="57"/>
        <v>0.25999999999999995</v>
      </c>
    </row>
    <row r="3657" spans="1:22" x14ac:dyDescent="0.2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  <c r="V3657" s="36">
        <f t="shared" si="57"/>
        <v>-0.18750000000000014</v>
      </c>
    </row>
    <row r="3658" spans="1:22" x14ac:dyDescent="0.2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  <c r="V3658" s="36">
        <f t="shared" si="57"/>
        <v>0.18749999999999997</v>
      </c>
    </row>
    <row r="3659" spans="1:22" x14ac:dyDescent="0.2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  <c r="V3659" s="36">
        <f t="shared" si="57"/>
        <v>0.33750000000000002</v>
      </c>
    </row>
    <row r="3660" spans="1:22" x14ac:dyDescent="0.2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  <c r="V3660" s="36">
        <f t="shared" si="57"/>
        <v>0.12499999999999992</v>
      </c>
    </row>
    <row r="3661" spans="1:22" x14ac:dyDescent="0.2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  <c r="V3661" s="36">
        <f t="shared" si="57"/>
        <v>0.22499999999999998</v>
      </c>
    </row>
    <row r="3662" spans="1:22" x14ac:dyDescent="0.2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  <c r="V3662" s="36">
        <f t="shared" si="57"/>
        <v>0.12499999999999994</v>
      </c>
    </row>
    <row r="3663" spans="1:22" x14ac:dyDescent="0.2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  <c r="V3663" s="36">
        <f t="shared" si="57"/>
        <v>0.25000000000000006</v>
      </c>
    </row>
    <row r="3664" spans="1:22" x14ac:dyDescent="0.2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  <c r="V3664" s="36">
        <f t="shared" si="57"/>
        <v>0.36</v>
      </c>
    </row>
    <row r="3665" spans="1:22" x14ac:dyDescent="0.2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  <c r="V3665" s="36">
        <f t="shared" si="57"/>
        <v>0.47</v>
      </c>
    </row>
    <row r="3666" spans="1:22" x14ac:dyDescent="0.2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  <c r="V3666" s="36">
        <f t="shared" si="57"/>
        <v>0.3249999999999999</v>
      </c>
    </row>
    <row r="3667" spans="1:22" x14ac:dyDescent="0.2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  <c r="V3667" s="36">
        <f t="shared" si="57"/>
        <v>-0.69999999999999962</v>
      </c>
    </row>
    <row r="3668" spans="1:22" x14ac:dyDescent="0.2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  <c r="V3668" s="36">
        <f t="shared" si="57"/>
        <v>0.37500000000000006</v>
      </c>
    </row>
    <row r="3669" spans="1:22" x14ac:dyDescent="0.2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  <c r="V3669" s="36">
        <f t="shared" si="57"/>
        <v>-0.18750000000000008</v>
      </c>
    </row>
    <row r="3670" spans="1:22" x14ac:dyDescent="0.2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  <c r="V3670" s="36">
        <f t="shared" si="57"/>
        <v>-0.1750000000000001</v>
      </c>
    </row>
    <row r="3671" spans="1:22" x14ac:dyDescent="0.2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  <c r="V3671" s="36">
        <f t="shared" si="57"/>
        <v>0.3249999999999999</v>
      </c>
    </row>
    <row r="3672" spans="1:22" x14ac:dyDescent="0.2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  <c r="V3672" s="36">
        <f t="shared" si="57"/>
        <v>0.34999999999999992</v>
      </c>
    </row>
    <row r="3673" spans="1:22" x14ac:dyDescent="0.2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  <c r="V3673" s="36">
        <f t="shared" si="57"/>
        <v>7.5000000000000053E-2</v>
      </c>
    </row>
    <row r="3674" spans="1:22" x14ac:dyDescent="0.2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  <c r="V3674" s="36">
        <f t="shared" si="57"/>
        <v>0.36249999999999999</v>
      </c>
    </row>
    <row r="3675" spans="1:22" x14ac:dyDescent="0.2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  <c r="V3675" s="36">
        <f t="shared" si="57"/>
        <v>-0.83333333333333304</v>
      </c>
    </row>
    <row r="3676" spans="1:22" x14ac:dyDescent="0.2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  <c r="V3676" s="36">
        <f t="shared" si="57"/>
        <v>-0.24285714285714291</v>
      </c>
    </row>
    <row r="3677" spans="1:22" x14ac:dyDescent="0.2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  <c r="V3677" s="36">
        <f t="shared" si="57"/>
        <v>0.33749999999999991</v>
      </c>
    </row>
    <row r="3678" spans="1:22" x14ac:dyDescent="0.2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  <c r="V3678" s="36">
        <f t="shared" si="57"/>
        <v>0.32999999999999996</v>
      </c>
    </row>
    <row r="3679" spans="1:22" x14ac:dyDescent="0.2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  <c r="V3679" s="36">
        <f t="shared" si="57"/>
        <v>0.31999999999999995</v>
      </c>
    </row>
    <row r="3680" spans="1:22" x14ac:dyDescent="0.2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  <c r="V3680" s="36">
        <f t="shared" si="57"/>
        <v>0.4499999999999999</v>
      </c>
    </row>
    <row r="3681" spans="1:22" x14ac:dyDescent="0.2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  <c r="V3681" s="36">
        <f t="shared" si="57"/>
        <v>0.11000000000000003</v>
      </c>
    </row>
    <row r="3682" spans="1:22" x14ac:dyDescent="0.2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  <c r="V3682" s="36">
        <f t="shared" si="57"/>
        <v>0.45999999999999996</v>
      </c>
    </row>
    <row r="3683" spans="1:22" x14ac:dyDescent="0.2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  <c r="V3683" s="36">
        <f t="shared" si="57"/>
        <v>0.5</v>
      </c>
    </row>
    <row r="3684" spans="1:22" x14ac:dyDescent="0.2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  <c r="V3684" s="36">
        <f t="shared" si="57"/>
        <v>0.41000000000000009</v>
      </c>
    </row>
    <row r="3685" spans="1:22" x14ac:dyDescent="0.2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  <c r="V3685" s="36">
        <f t="shared" si="57"/>
        <v>0.45999999999999991</v>
      </c>
    </row>
    <row r="3686" spans="1:22" x14ac:dyDescent="0.2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  <c r="V3686" s="36">
        <f t="shared" si="57"/>
        <v>0.49000000000000005</v>
      </c>
    </row>
    <row r="3687" spans="1:22" x14ac:dyDescent="0.2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  <c r="V3687" s="36">
        <f t="shared" si="57"/>
        <v>0.28999999999999987</v>
      </c>
    </row>
    <row r="3688" spans="1:22" x14ac:dyDescent="0.2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  <c r="V3688" s="36">
        <f t="shared" si="57"/>
        <v>0.32999999999999996</v>
      </c>
    </row>
    <row r="3689" spans="1:22" x14ac:dyDescent="0.2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  <c r="V3689" s="36">
        <f t="shared" si="57"/>
        <v>-0.83333333333333326</v>
      </c>
    </row>
    <row r="3690" spans="1:22" x14ac:dyDescent="0.2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  <c r="V3690" s="36">
        <f t="shared" si="57"/>
        <v>0.3125</v>
      </c>
    </row>
    <row r="3691" spans="1:22" x14ac:dyDescent="0.2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  <c r="V3691" s="36">
        <f t="shared" si="57"/>
        <v>0.36250000000000004</v>
      </c>
    </row>
    <row r="3692" spans="1:22" x14ac:dyDescent="0.2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  <c r="V3692" s="36">
        <f t="shared" si="57"/>
        <v>-0.76666666666666661</v>
      </c>
    </row>
    <row r="3693" spans="1:22" x14ac:dyDescent="0.2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  <c r="V3693" s="36">
        <f t="shared" si="57"/>
        <v>0.375</v>
      </c>
    </row>
    <row r="3694" spans="1:22" x14ac:dyDescent="0.2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  <c r="V3694" s="36">
        <f t="shared" si="57"/>
        <v>0.35</v>
      </c>
    </row>
    <row r="3695" spans="1:22" x14ac:dyDescent="0.2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  <c r="V3695" s="36">
        <f t="shared" si="57"/>
        <v>0.23749999999999999</v>
      </c>
    </row>
    <row r="3696" spans="1:22" x14ac:dyDescent="0.2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  <c r="V3696" s="36">
        <f t="shared" si="57"/>
        <v>0.5</v>
      </c>
    </row>
    <row r="3697" spans="1:22" x14ac:dyDescent="0.2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  <c r="V3697" s="36">
        <f t="shared" si="57"/>
        <v>0.49000000000000005</v>
      </c>
    </row>
    <row r="3698" spans="1:22" x14ac:dyDescent="0.2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  <c r="V3698" s="36">
        <f t="shared" si="57"/>
        <v>0.32999999999999996</v>
      </c>
    </row>
    <row r="3699" spans="1:22" x14ac:dyDescent="0.2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  <c r="V3699" s="36">
        <f t="shared" si="57"/>
        <v>0.15999999999999998</v>
      </c>
    </row>
    <row r="3700" spans="1:22" x14ac:dyDescent="0.2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  <c r="V3700" s="36">
        <f t="shared" si="57"/>
        <v>7.5000000000000067E-2</v>
      </c>
    </row>
    <row r="3701" spans="1:22" x14ac:dyDescent="0.2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  <c r="V3701" s="36">
        <f t="shared" si="57"/>
        <v>0.43000000000000005</v>
      </c>
    </row>
    <row r="3702" spans="1:22" x14ac:dyDescent="0.2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  <c r="V3702" s="36">
        <f t="shared" si="57"/>
        <v>0.17999999999999994</v>
      </c>
    </row>
    <row r="3703" spans="1:22" x14ac:dyDescent="0.2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  <c r="V3703" s="36">
        <f t="shared" si="57"/>
        <v>0.25000000000000006</v>
      </c>
    </row>
    <row r="3704" spans="1:22" x14ac:dyDescent="0.2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  <c r="V3704" s="36">
        <f t="shared" si="57"/>
        <v>0.28000000000000003</v>
      </c>
    </row>
    <row r="3705" spans="1:22" x14ac:dyDescent="0.2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  <c r="V3705" s="36">
        <f t="shared" si="57"/>
        <v>0.45999999999999996</v>
      </c>
    </row>
    <row r="3706" spans="1:22" x14ac:dyDescent="0.2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  <c r="V3706" s="36">
        <f t="shared" si="57"/>
        <v>0.35000000000000003</v>
      </c>
    </row>
    <row r="3707" spans="1:22" x14ac:dyDescent="0.2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  <c r="V3707" s="36">
        <f t="shared" si="57"/>
        <v>0.48</v>
      </c>
    </row>
    <row r="3708" spans="1:22" x14ac:dyDescent="0.2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  <c r="V3708" s="36">
        <f t="shared" si="57"/>
        <v>0.27500000000000002</v>
      </c>
    </row>
    <row r="3709" spans="1:22" x14ac:dyDescent="0.2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  <c r="V3709" s="36">
        <f t="shared" si="57"/>
        <v>-0.39999999999999974</v>
      </c>
    </row>
    <row r="3710" spans="1:22" x14ac:dyDescent="0.2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  <c r="V3710" s="36">
        <f t="shared" si="57"/>
        <v>-2.5500000000000012</v>
      </c>
    </row>
    <row r="3711" spans="1:22" x14ac:dyDescent="0.2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  <c r="V3711" s="36">
        <f t="shared" si="57"/>
        <v>0.3000000000000001</v>
      </c>
    </row>
    <row r="3712" spans="1:22" x14ac:dyDescent="0.2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  <c r="V3712" s="36">
        <f t="shared" si="57"/>
        <v>1.2499999999999916E-2</v>
      </c>
    </row>
    <row r="3713" spans="1:22" x14ac:dyDescent="0.2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  <c r="V3713" s="36">
        <f t="shared" si="57"/>
        <v>0.48999999999999994</v>
      </c>
    </row>
    <row r="3714" spans="1:22" x14ac:dyDescent="0.2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  <c r="V3714" s="36">
        <f t="shared" si="57"/>
        <v>0.3</v>
      </c>
    </row>
    <row r="3715" spans="1:22" x14ac:dyDescent="0.2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  <c r="V3715" s="36">
        <f t="shared" ref="V3715:V3778" si="58">IFERROR(U3715/R3715,0)</f>
        <v>0.20999999999999994</v>
      </c>
    </row>
    <row r="3716" spans="1:22" x14ac:dyDescent="0.2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  <c r="V3716" s="36">
        <f t="shared" si="58"/>
        <v>0.45999999999999996</v>
      </c>
    </row>
    <row r="3717" spans="1:22" x14ac:dyDescent="0.2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  <c r="V3717" s="36">
        <f t="shared" si="58"/>
        <v>7.5000000000000025E-2</v>
      </c>
    </row>
    <row r="3718" spans="1:22" x14ac:dyDescent="0.2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  <c r="V3718" s="36">
        <f t="shared" si="58"/>
        <v>5.000000000000001E-2</v>
      </c>
    </row>
    <row r="3719" spans="1:22" x14ac:dyDescent="0.2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  <c r="V3719" s="36">
        <f t="shared" si="58"/>
        <v>3.0000000000000044E-2</v>
      </c>
    </row>
    <row r="3720" spans="1:22" x14ac:dyDescent="0.2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  <c r="V3720" s="36">
        <f t="shared" si="58"/>
        <v>0.43</v>
      </c>
    </row>
    <row r="3721" spans="1:22" x14ac:dyDescent="0.2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  <c r="V3721" s="36">
        <f t="shared" si="58"/>
        <v>0.36999999999999994</v>
      </c>
    </row>
    <row r="3722" spans="1:22" x14ac:dyDescent="0.2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  <c r="V3722" s="36">
        <f t="shared" si="58"/>
        <v>0.39000000000000007</v>
      </c>
    </row>
    <row r="3723" spans="1:22" x14ac:dyDescent="0.2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  <c r="V3723" s="36">
        <f t="shared" si="58"/>
        <v>0.45</v>
      </c>
    </row>
    <row r="3724" spans="1:22" x14ac:dyDescent="0.2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  <c r="V3724" s="36">
        <f t="shared" si="58"/>
        <v>6.2499999999999875E-2</v>
      </c>
    </row>
    <row r="3725" spans="1:22" x14ac:dyDescent="0.2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  <c r="V3725" s="36">
        <f t="shared" si="58"/>
        <v>-0.83333333333333348</v>
      </c>
    </row>
    <row r="3726" spans="1:22" x14ac:dyDescent="0.2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  <c r="V3726" s="36">
        <f t="shared" si="58"/>
        <v>0.31250000000000006</v>
      </c>
    </row>
    <row r="3727" spans="1:22" x14ac:dyDescent="0.2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  <c r="V3727" s="36">
        <f t="shared" si="58"/>
        <v>0.1875</v>
      </c>
    </row>
    <row r="3728" spans="1:22" x14ac:dyDescent="0.2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  <c r="V3728" s="36">
        <f t="shared" si="58"/>
        <v>0.26</v>
      </c>
    </row>
    <row r="3729" spans="1:22" x14ac:dyDescent="0.2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  <c r="V3729" s="36">
        <f t="shared" si="58"/>
        <v>0.24999999999999992</v>
      </c>
    </row>
    <row r="3730" spans="1:22" x14ac:dyDescent="0.2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  <c r="V3730" s="36">
        <f t="shared" si="58"/>
        <v>0.45999999999999996</v>
      </c>
    </row>
    <row r="3731" spans="1:22" x14ac:dyDescent="0.2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  <c r="V3731" s="36">
        <f t="shared" si="58"/>
        <v>0.19</v>
      </c>
    </row>
    <row r="3732" spans="1:22" x14ac:dyDescent="0.2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  <c r="V3732" s="36">
        <f t="shared" si="58"/>
        <v>0</v>
      </c>
    </row>
    <row r="3733" spans="1:22" x14ac:dyDescent="0.2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  <c r="V3733" s="36">
        <f t="shared" si="58"/>
        <v>0.26000000000000006</v>
      </c>
    </row>
    <row r="3734" spans="1:22" x14ac:dyDescent="0.2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  <c r="V3734" s="36">
        <f t="shared" si="58"/>
        <v>0.26</v>
      </c>
    </row>
    <row r="3735" spans="1:22" x14ac:dyDescent="0.2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  <c r="V3735" s="36">
        <f t="shared" si="58"/>
        <v>0.48999999999999994</v>
      </c>
    </row>
    <row r="3736" spans="1:22" x14ac:dyDescent="0.2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  <c r="V3736" s="36">
        <f t="shared" si="58"/>
        <v>0.45999999999999996</v>
      </c>
    </row>
    <row r="3737" spans="1:22" x14ac:dyDescent="0.2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  <c r="V3737" s="36">
        <f t="shared" si="58"/>
        <v>0.22999999999999993</v>
      </c>
    </row>
    <row r="3738" spans="1:22" x14ac:dyDescent="0.2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  <c r="V3738" s="36">
        <f t="shared" si="58"/>
        <v>0.48000000000000004</v>
      </c>
    </row>
    <row r="3739" spans="1:22" x14ac:dyDescent="0.2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  <c r="V3739" s="36">
        <f t="shared" si="58"/>
        <v>0.48999999999999994</v>
      </c>
    </row>
    <row r="3740" spans="1:22" x14ac:dyDescent="0.2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  <c r="V3740" s="36">
        <f t="shared" si="58"/>
        <v>0.28000000000000003</v>
      </c>
    </row>
    <row r="3741" spans="1:22" x14ac:dyDescent="0.2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  <c r="V3741" s="36">
        <f t="shared" si="58"/>
        <v>0.42000000000000004</v>
      </c>
    </row>
    <row r="3742" spans="1:22" x14ac:dyDescent="0.2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  <c r="V3742" s="36">
        <f t="shared" si="58"/>
        <v>0.37777777777777782</v>
      </c>
    </row>
    <row r="3743" spans="1:22" x14ac:dyDescent="0.2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  <c r="V3743" s="36">
        <f t="shared" si="58"/>
        <v>0.46</v>
      </c>
    </row>
    <row r="3744" spans="1:22" x14ac:dyDescent="0.2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  <c r="V3744" s="36">
        <f t="shared" si="58"/>
        <v>0.48</v>
      </c>
    </row>
    <row r="3745" spans="1:22" x14ac:dyDescent="0.2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  <c r="V3745" s="36">
        <f t="shared" si="58"/>
        <v>0.35</v>
      </c>
    </row>
    <row r="3746" spans="1:22" x14ac:dyDescent="0.2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  <c r="V3746" s="36">
        <f t="shared" si="58"/>
        <v>0.3199999999999999</v>
      </c>
    </row>
    <row r="3747" spans="1:22" x14ac:dyDescent="0.2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  <c r="V3747" s="36">
        <f t="shared" si="58"/>
        <v>0.28999999999999998</v>
      </c>
    </row>
    <row r="3748" spans="1:22" x14ac:dyDescent="0.2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  <c r="V3748" s="36">
        <f t="shared" si="58"/>
        <v>0.22000000000000003</v>
      </c>
    </row>
    <row r="3749" spans="1:22" x14ac:dyDescent="0.2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  <c r="V3749" s="36">
        <f t="shared" si="58"/>
        <v>0.5</v>
      </c>
    </row>
    <row r="3750" spans="1:22" x14ac:dyDescent="0.2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  <c r="V3750" s="36">
        <f t="shared" si="58"/>
        <v>0.3</v>
      </c>
    </row>
    <row r="3751" spans="1:22" x14ac:dyDescent="0.2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  <c r="V3751" s="36">
        <f t="shared" si="58"/>
        <v>0.375</v>
      </c>
    </row>
    <row r="3752" spans="1:22" x14ac:dyDescent="0.2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  <c r="V3752" s="36">
        <f t="shared" si="58"/>
        <v>0.28999999999999998</v>
      </c>
    </row>
    <row r="3753" spans="1:22" x14ac:dyDescent="0.2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  <c r="V3753" s="36">
        <f t="shared" si="58"/>
        <v>9.999999999999995E-2</v>
      </c>
    </row>
    <row r="3754" spans="1:22" x14ac:dyDescent="0.2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  <c r="V3754" s="36">
        <f t="shared" si="58"/>
        <v>0.48999999999999994</v>
      </c>
    </row>
    <row r="3755" spans="1:22" x14ac:dyDescent="0.2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  <c r="V3755" s="36">
        <f t="shared" si="58"/>
        <v>0.34999999999999987</v>
      </c>
    </row>
    <row r="3756" spans="1:22" x14ac:dyDescent="0.2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  <c r="V3756" s="36">
        <f t="shared" si="58"/>
        <v>4.9999999999999885E-2</v>
      </c>
    </row>
    <row r="3757" spans="1:22" x14ac:dyDescent="0.2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  <c r="V3757" s="36">
        <f t="shared" si="58"/>
        <v>0.36249999999999999</v>
      </c>
    </row>
    <row r="3758" spans="1:22" x14ac:dyDescent="0.2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  <c r="V3758" s="36">
        <f t="shared" si="58"/>
        <v>-0.10000000000000006</v>
      </c>
    </row>
    <row r="3759" spans="1:22" x14ac:dyDescent="0.2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  <c r="V3759" s="36">
        <f t="shared" si="58"/>
        <v>7.5000000000000025E-2</v>
      </c>
    </row>
    <row r="3760" spans="1:22" x14ac:dyDescent="0.2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  <c r="V3760" s="36">
        <f t="shared" si="58"/>
        <v>0.47</v>
      </c>
    </row>
    <row r="3761" spans="1:22" x14ac:dyDescent="0.2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  <c r="V3761" s="36">
        <f t="shared" si="58"/>
        <v>0.29999999999999993</v>
      </c>
    </row>
    <row r="3762" spans="1:22" x14ac:dyDescent="0.2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  <c r="V3762" s="36">
        <f t="shared" si="58"/>
        <v>0.4200000000000001</v>
      </c>
    </row>
    <row r="3763" spans="1:22" x14ac:dyDescent="0.2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  <c r="V3763" s="36">
        <f t="shared" si="58"/>
        <v>0.48</v>
      </c>
    </row>
    <row r="3764" spans="1:22" x14ac:dyDescent="0.2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  <c r="V3764" s="36">
        <f t="shared" si="58"/>
        <v>9.9999999999999992E-2</v>
      </c>
    </row>
    <row r="3765" spans="1:22" x14ac:dyDescent="0.2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  <c r="V3765" s="36">
        <f t="shared" si="58"/>
        <v>0.48999999999999994</v>
      </c>
    </row>
    <row r="3766" spans="1:22" x14ac:dyDescent="0.2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  <c r="V3766" s="36">
        <f t="shared" si="58"/>
        <v>-1.7000000000000004</v>
      </c>
    </row>
    <row r="3767" spans="1:22" x14ac:dyDescent="0.2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  <c r="V3767" s="36">
        <f t="shared" si="58"/>
        <v>-1.4285714285714384E-2</v>
      </c>
    </row>
    <row r="3768" spans="1:22" x14ac:dyDescent="0.2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  <c r="V3768" s="36">
        <f t="shared" si="58"/>
        <v>0.375</v>
      </c>
    </row>
    <row r="3769" spans="1:22" x14ac:dyDescent="0.2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  <c r="V3769" s="36">
        <f t="shared" si="58"/>
        <v>0.1</v>
      </c>
    </row>
    <row r="3770" spans="1:22" x14ac:dyDescent="0.2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  <c r="V3770" s="36">
        <f t="shared" si="58"/>
        <v>9.9999999999999978E-2</v>
      </c>
    </row>
    <row r="3771" spans="1:22" x14ac:dyDescent="0.2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  <c r="V3771" s="36">
        <f t="shared" si="58"/>
        <v>0.33749999999999997</v>
      </c>
    </row>
    <row r="3772" spans="1:22" x14ac:dyDescent="0.2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  <c r="V3772" s="36">
        <f t="shared" si="58"/>
        <v>-0.16250000000000012</v>
      </c>
    </row>
    <row r="3773" spans="1:22" x14ac:dyDescent="0.2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  <c r="V3773" s="36">
        <f t="shared" si="58"/>
        <v>-0.23749999999999996</v>
      </c>
    </row>
    <row r="3774" spans="1:22" x14ac:dyDescent="0.2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  <c r="V3774" s="36">
        <f t="shared" si="58"/>
        <v>0.36</v>
      </c>
    </row>
    <row r="3775" spans="1:22" x14ac:dyDescent="0.2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  <c r="V3775" s="36">
        <f t="shared" si="58"/>
        <v>0.33750000000000002</v>
      </c>
    </row>
    <row r="3776" spans="1:22" x14ac:dyDescent="0.2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  <c r="V3776" s="36">
        <f t="shared" si="58"/>
        <v>0.21249999999999999</v>
      </c>
    </row>
    <row r="3777" spans="1:22" x14ac:dyDescent="0.2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  <c r="V3777" s="36">
        <f t="shared" si="58"/>
        <v>0.34999999999999992</v>
      </c>
    </row>
    <row r="3778" spans="1:22" x14ac:dyDescent="0.2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  <c r="V3778" s="36">
        <f t="shared" si="58"/>
        <v>0.12499999999999997</v>
      </c>
    </row>
    <row r="3779" spans="1:22" x14ac:dyDescent="0.2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  <c r="V3779" s="36">
        <f t="shared" ref="V3779:V3842" si="59">IFERROR(U3779/R3779,0)</f>
        <v>0.15999999999999998</v>
      </c>
    </row>
    <row r="3780" spans="1:22" x14ac:dyDescent="0.2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  <c r="V3780" s="36">
        <f t="shared" si="59"/>
        <v>0.12499999999999985</v>
      </c>
    </row>
    <row r="3781" spans="1:22" x14ac:dyDescent="0.2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  <c r="V3781" s="36">
        <f t="shared" si="59"/>
        <v>0.48</v>
      </c>
    </row>
    <row r="3782" spans="1:22" x14ac:dyDescent="0.2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  <c r="V3782" s="36">
        <f t="shared" si="59"/>
        <v>3.9999999999999945E-2</v>
      </c>
    </row>
    <row r="3783" spans="1:22" x14ac:dyDescent="0.2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  <c r="V3783" s="36">
        <f t="shared" si="59"/>
        <v>0.15</v>
      </c>
    </row>
    <row r="3784" spans="1:22" x14ac:dyDescent="0.2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  <c r="V3784" s="36">
        <f t="shared" si="59"/>
        <v>0.37499999999999994</v>
      </c>
    </row>
    <row r="3785" spans="1:22" x14ac:dyDescent="0.2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  <c r="V3785" s="36">
        <f t="shared" si="59"/>
        <v>-8.7500000000000008E-2</v>
      </c>
    </row>
    <row r="3786" spans="1:22" x14ac:dyDescent="0.2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  <c r="V3786" s="36">
        <f t="shared" si="59"/>
        <v>0.1999999999999999</v>
      </c>
    </row>
    <row r="3787" spans="1:22" x14ac:dyDescent="0.2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  <c r="V3787" s="36">
        <f t="shared" si="59"/>
        <v>-0.83333333333333315</v>
      </c>
    </row>
    <row r="3788" spans="1:22" x14ac:dyDescent="0.2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  <c r="V3788" s="36">
        <f t="shared" si="59"/>
        <v>0.26</v>
      </c>
    </row>
    <row r="3789" spans="1:22" x14ac:dyDescent="0.2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  <c r="V3789" s="36">
        <f t="shared" si="59"/>
        <v>0.26250000000000007</v>
      </c>
    </row>
    <row r="3790" spans="1:22" x14ac:dyDescent="0.2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  <c r="V3790" s="36">
        <f t="shared" si="59"/>
        <v>0.11249999999999992</v>
      </c>
    </row>
    <row r="3791" spans="1:22" x14ac:dyDescent="0.2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  <c r="V3791" s="36">
        <f t="shared" si="59"/>
        <v>0.31</v>
      </c>
    </row>
    <row r="3792" spans="1:22" x14ac:dyDescent="0.2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  <c r="V3792" s="36">
        <f t="shared" si="59"/>
        <v>0.37499999999999994</v>
      </c>
    </row>
    <row r="3793" spans="1:22" x14ac:dyDescent="0.2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  <c r="V3793" s="36">
        <f t="shared" si="59"/>
        <v>-0.76666666666666661</v>
      </c>
    </row>
    <row r="3794" spans="1:22" x14ac:dyDescent="0.2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  <c r="V3794" s="36">
        <f t="shared" si="59"/>
        <v>0.13749999999999987</v>
      </c>
    </row>
    <row r="3795" spans="1:22" x14ac:dyDescent="0.2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  <c r="V3795" s="36">
        <f t="shared" si="59"/>
        <v>0.42000000000000004</v>
      </c>
    </row>
    <row r="3796" spans="1:22" x14ac:dyDescent="0.2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  <c r="V3796" s="36">
        <f t="shared" si="59"/>
        <v>0.24999999999999997</v>
      </c>
    </row>
    <row r="3797" spans="1:22" x14ac:dyDescent="0.2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  <c r="V3797" s="36">
        <f t="shared" si="59"/>
        <v>-4.9999999999999975E-2</v>
      </c>
    </row>
    <row r="3798" spans="1:22" x14ac:dyDescent="0.2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  <c r="V3798" s="36">
        <f t="shared" si="59"/>
        <v>0.32999999999999996</v>
      </c>
    </row>
    <row r="3799" spans="1:22" x14ac:dyDescent="0.2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  <c r="V3799" s="36">
        <f t="shared" si="59"/>
        <v>0.35</v>
      </c>
    </row>
    <row r="3800" spans="1:22" x14ac:dyDescent="0.2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  <c r="V3800" s="36">
        <f t="shared" si="59"/>
        <v>-0.36666666666666681</v>
      </c>
    </row>
    <row r="3801" spans="1:22" x14ac:dyDescent="0.2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  <c r="V3801" s="36">
        <f t="shared" si="59"/>
        <v>8.7500000000000022E-2</v>
      </c>
    </row>
    <row r="3802" spans="1:22" x14ac:dyDescent="0.2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  <c r="V3802" s="36">
        <f t="shared" si="59"/>
        <v>9.9999999999999992E-2</v>
      </c>
    </row>
    <row r="3803" spans="1:22" x14ac:dyDescent="0.2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  <c r="V3803" s="36">
        <f t="shared" si="59"/>
        <v>0.26249999999999996</v>
      </c>
    </row>
    <row r="3804" spans="1:22" x14ac:dyDescent="0.2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  <c r="V3804" s="36">
        <f t="shared" si="59"/>
        <v>0.36249999999999993</v>
      </c>
    </row>
    <row r="3805" spans="1:22" x14ac:dyDescent="0.2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  <c r="V3805" s="36">
        <f t="shared" si="59"/>
        <v>0.11249999999999992</v>
      </c>
    </row>
    <row r="3806" spans="1:22" x14ac:dyDescent="0.2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  <c r="V3806" s="36">
        <f t="shared" si="59"/>
        <v>0.37499999999999994</v>
      </c>
    </row>
    <row r="3807" spans="1:22" x14ac:dyDescent="0.2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  <c r="V3807" s="36">
        <f t="shared" si="59"/>
        <v>0.37499999999999994</v>
      </c>
    </row>
    <row r="3808" spans="1:22" x14ac:dyDescent="0.2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  <c r="V3808" s="36">
        <f t="shared" si="59"/>
        <v>0.11249999999999992</v>
      </c>
    </row>
    <row r="3809" spans="1:22" x14ac:dyDescent="0.2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  <c r="V3809" s="36">
        <f t="shared" si="59"/>
        <v>-0.76666666666666661</v>
      </c>
    </row>
    <row r="3810" spans="1:22" x14ac:dyDescent="0.2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  <c r="V3810" s="36">
        <f t="shared" si="59"/>
        <v>-0.79999999999999993</v>
      </c>
    </row>
    <row r="3811" spans="1:22" x14ac:dyDescent="0.2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  <c r="V3811" s="36">
        <f t="shared" si="59"/>
        <v>-0.13750000000000009</v>
      </c>
    </row>
    <row r="3812" spans="1:22" x14ac:dyDescent="0.2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  <c r="V3812" s="36">
        <f t="shared" si="59"/>
        <v>0.10000000000000007</v>
      </c>
    </row>
    <row r="3813" spans="1:22" x14ac:dyDescent="0.2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  <c r="V3813" s="36">
        <f t="shared" si="59"/>
        <v>0.11249999999999989</v>
      </c>
    </row>
    <row r="3814" spans="1:22" x14ac:dyDescent="0.2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  <c r="V3814" s="36">
        <f t="shared" si="59"/>
        <v>0.47</v>
      </c>
    </row>
    <row r="3815" spans="1:22" x14ac:dyDescent="0.2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  <c r="V3815" s="36">
        <f t="shared" si="59"/>
        <v>0.32499999999999996</v>
      </c>
    </row>
    <row r="3816" spans="1:22" x14ac:dyDescent="0.2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  <c r="V3816" s="36">
        <f t="shared" si="59"/>
        <v>6.2499999999999958E-2</v>
      </c>
    </row>
    <row r="3817" spans="1:22" x14ac:dyDescent="0.2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  <c r="V3817" s="36">
        <f t="shared" si="59"/>
        <v>0.31249999999999989</v>
      </c>
    </row>
    <row r="3818" spans="1:22" x14ac:dyDescent="0.2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  <c r="V3818" s="36">
        <f t="shared" si="59"/>
        <v>0.25</v>
      </c>
    </row>
    <row r="3819" spans="1:22" x14ac:dyDescent="0.2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  <c r="V3819" s="36">
        <f t="shared" si="59"/>
        <v>0</v>
      </c>
    </row>
    <row r="3820" spans="1:22" x14ac:dyDescent="0.2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  <c r="V3820" s="36">
        <f t="shared" si="59"/>
        <v>0.28999999999999992</v>
      </c>
    </row>
    <row r="3821" spans="1:22" x14ac:dyDescent="0.2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  <c r="V3821" s="36">
        <f t="shared" si="59"/>
        <v>0.33749999999999986</v>
      </c>
    </row>
    <row r="3822" spans="1:22" x14ac:dyDescent="0.2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  <c r="V3822" s="36">
        <f t="shared" si="59"/>
        <v>-4.9999999999999975E-2</v>
      </c>
    </row>
    <row r="3823" spans="1:22" x14ac:dyDescent="0.2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  <c r="V3823" s="36">
        <f t="shared" si="59"/>
        <v>0.47000000000000003</v>
      </c>
    </row>
    <row r="3824" spans="1:22" x14ac:dyDescent="0.2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  <c r="V3824" s="36">
        <f t="shared" si="59"/>
        <v>0.33750000000000002</v>
      </c>
    </row>
    <row r="3825" spans="1:22" x14ac:dyDescent="0.2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  <c r="V3825" s="36">
        <f t="shared" si="59"/>
        <v>0.26</v>
      </c>
    </row>
    <row r="3826" spans="1:22" x14ac:dyDescent="0.2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  <c r="V3826" s="36">
        <f t="shared" si="59"/>
        <v>0.375</v>
      </c>
    </row>
    <row r="3827" spans="1:22" x14ac:dyDescent="0.2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  <c r="V3827" s="36">
        <f t="shared" si="59"/>
        <v>0.34999999999999992</v>
      </c>
    </row>
    <row r="3828" spans="1:22" x14ac:dyDescent="0.2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  <c r="V3828" s="36">
        <f t="shared" si="59"/>
        <v>0.10000000000000006</v>
      </c>
    </row>
    <row r="3829" spans="1:22" x14ac:dyDescent="0.2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  <c r="V3829" s="36">
        <f t="shared" si="59"/>
        <v>0.28999999999999998</v>
      </c>
    </row>
    <row r="3830" spans="1:22" x14ac:dyDescent="0.2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  <c r="V3830" s="36">
        <f t="shared" si="59"/>
        <v>0.27999999999999997</v>
      </c>
    </row>
    <row r="3831" spans="1:22" x14ac:dyDescent="0.2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  <c r="V3831" s="36">
        <f t="shared" si="59"/>
        <v>0.24999999999999997</v>
      </c>
    </row>
    <row r="3832" spans="1:22" x14ac:dyDescent="0.2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  <c r="V3832" s="36">
        <f t="shared" si="59"/>
        <v>0.21111111111111094</v>
      </c>
    </row>
    <row r="3833" spans="1:22" x14ac:dyDescent="0.2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  <c r="V3833" s="36">
        <f t="shared" si="59"/>
        <v>0.35</v>
      </c>
    </row>
    <row r="3834" spans="1:22" x14ac:dyDescent="0.2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  <c r="V3834" s="36">
        <f t="shared" si="59"/>
        <v>0.47</v>
      </c>
    </row>
    <row r="3835" spans="1:22" x14ac:dyDescent="0.2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  <c r="V3835" s="36">
        <f t="shared" si="59"/>
        <v>-0.1999999999999999</v>
      </c>
    </row>
    <row r="3836" spans="1:22" x14ac:dyDescent="0.2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  <c r="V3836" s="36">
        <f t="shared" si="59"/>
        <v>-5.7142857142857176E-2</v>
      </c>
    </row>
    <row r="3837" spans="1:22" x14ac:dyDescent="0.2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  <c r="V3837" s="36">
        <f t="shared" si="59"/>
        <v>0.35</v>
      </c>
    </row>
    <row r="3838" spans="1:22" x14ac:dyDescent="0.2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  <c r="V3838" s="36">
        <f t="shared" si="59"/>
        <v>0.36249999999999982</v>
      </c>
    </row>
    <row r="3839" spans="1:22" x14ac:dyDescent="0.2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  <c r="V3839" s="36">
        <f t="shared" si="59"/>
        <v>0.12499999999999989</v>
      </c>
    </row>
    <row r="3840" spans="1:22" x14ac:dyDescent="0.2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  <c r="V3840" s="36">
        <f t="shared" si="59"/>
        <v>-0.16250000000000014</v>
      </c>
    </row>
    <row r="3841" spans="1:22" x14ac:dyDescent="0.2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  <c r="V3841" s="36">
        <f t="shared" si="59"/>
        <v>0.27000000000000007</v>
      </c>
    </row>
    <row r="3842" spans="1:22" x14ac:dyDescent="0.2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  <c r="V3842" s="36">
        <f t="shared" si="59"/>
        <v>0.41000000000000003</v>
      </c>
    </row>
    <row r="3843" spans="1:22" x14ac:dyDescent="0.2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  <c r="V3843" s="36">
        <f t="shared" ref="V3843:V3906" si="60">IFERROR(U3843/R3843,0)</f>
        <v>6.2500000000000028E-2</v>
      </c>
    </row>
    <row r="3844" spans="1:22" x14ac:dyDescent="0.2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  <c r="V3844" s="36">
        <f t="shared" si="60"/>
        <v>0.31249999999999983</v>
      </c>
    </row>
    <row r="3845" spans="1:22" x14ac:dyDescent="0.2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  <c r="V3845" s="36">
        <f t="shared" si="60"/>
        <v>1.000000000000003E-2</v>
      </c>
    </row>
    <row r="3846" spans="1:22" x14ac:dyDescent="0.2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  <c r="V3846" s="36">
        <f t="shared" si="60"/>
        <v>3.0000000000000065E-2</v>
      </c>
    </row>
    <row r="3847" spans="1:22" x14ac:dyDescent="0.2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  <c r="V3847" s="36">
        <f t="shared" si="60"/>
        <v>-5.8823529411764698E-2</v>
      </c>
    </row>
    <row r="3848" spans="1:22" x14ac:dyDescent="0.2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  <c r="V3848" s="36">
        <f t="shared" si="60"/>
        <v>0.26999999999999996</v>
      </c>
    </row>
    <row r="3849" spans="1:22" x14ac:dyDescent="0.2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  <c r="V3849" s="36">
        <f t="shared" si="60"/>
        <v>0</v>
      </c>
    </row>
    <row r="3850" spans="1:22" x14ac:dyDescent="0.2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  <c r="V3850" s="36">
        <f t="shared" si="60"/>
        <v>0.45999999999999996</v>
      </c>
    </row>
    <row r="3851" spans="1:22" x14ac:dyDescent="0.2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  <c r="V3851" s="36">
        <f t="shared" si="60"/>
        <v>0.44000000000000006</v>
      </c>
    </row>
    <row r="3852" spans="1:22" x14ac:dyDescent="0.2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  <c r="V3852" s="36">
        <f t="shared" si="60"/>
        <v>0.47</v>
      </c>
    </row>
    <row r="3853" spans="1:22" x14ac:dyDescent="0.2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  <c r="V3853" s="36">
        <f t="shared" si="60"/>
        <v>0.1699999999999999</v>
      </c>
    </row>
    <row r="3854" spans="1:22" x14ac:dyDescent="0.2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  <c r="V3854" s="36">
        <f t="shared" si="60"/>
        <v>-1.6000000000000012</v>
      </c>
    </row>
    <row r="3855" spans="1:22" x14ac:dyDescent="0.2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  <c r="V3855" s="36">
        <f t="shared" si="60"/>
        <v>0.44000000000000006</v>
      </c>
    </row>
    <row r="3856" spans="1:22" x14ac:dyDescent="0.2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  <c r="V3856" s="36">
        <f t="shared" si="60"/>
        <v>0</v>
      </c>
    </row>
    <row r="3857" spans="1:22" x14ac:dyDescent="0.2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  <c r="V3857" s="36">
        <f t="shared" si="60"/>
        <v>-1.7500000000000009</v>
      </c>
    </row>
    <row r="3858" spans="1:22" x14ac:dyDescent="0.2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  <c r="V3858" s="36">
        <f t="shared" si="60"/>
        <v>6.2499999999999958E-2</v>
      </c>
    </row>
    <row r="3859" spans="1:22" x14ac:dyDescent="0.2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  <c r="V3859" s="36">
        <f t="shared" si="60"/>
        <v>8.7499999999999981E-2</v>
      </c>
    </row>
    <row r="3860" spans="1:22" x14ac:dyDescent="0.2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  <c r="V3860" s="36">
        <f t="shared" si="60"/>
        <v>0.2</v>
      </c>
    </row>
    <row r="3861" spans="1:22" x14ac:dyDescent="0.2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  <c r="V3861" s="36">
        <f t="shared" si="60"/>
        <v>-0.56000000000000005</v>
      </c>
    </row>
    <row r="3862" spans="1:22" x14ac:dyDescent="0.2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  <c r="V3862" s="36">
        <f t="shared" si="60"/>
        <v>8.7499999999999953E-2</v>
      </c>
    </row>
    <row r="3863" spans="1:22" x14ac:dyDescent="0.2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  <c r="V3863" s="36">
        <f t="shared" si="60"/>
        <v>0.36249999999999993</v>
      </c>
    </row>
    <row r="3864" spans="1:22" x14ac:dyDescent="0.2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  <c r="V3864" s="36">
        <f t="shared" si="60"/>
        <v>0.36249999999999993</v>
      </c>
    </row>
    <row r="3865" spans="1:22" x14ac:dyDescent="0.2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  <c r="V3865" s="36">
        <f t="shared" si="60"/>
        <v>0.26</v>
      </c>
    </row>
    <row r="3866" spans="1:22" x14ac:dyDescent="0.2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  <c r="V3866" s="36">
        <f t="shared" si="60"/>
        <v>-1.2000000000000002</v>
      </c>
    </row>
    <row r="3867" spans="1:22" x14ac:dyDescent="0.2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  <c r="V3867" s="36">
        <f t="shared" si="60"/>
        <v>0.16000000000000006</v>
      </c>
    </row>
    <row r="3868" spans="1:22" x14ac:dyDescent="0.2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  <c r="V3868" s="36">
        <f t="shared" si="60"/>
        <v>0.36</v>
      </c>
    </row>
    <row r="3869" spans="1:22" x14ac:dyDescent="0.2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  <c r="V3869" s="36">
        <f t="shared" si="60"/>
        <v>0.43000000000000005</v>
      </c>
    </row>
    <row r="3870" spans="1:22" x14ac:dyDescent="0.2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  <c r="V3870" s="36">
        <f t="shared" si="60"/>
        <v>0.11249999999999985</v>
      </c>
    </row>
    <row r="3871" spans="1:22" x14ac:dyDescent="0.2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  <c r="V3871" s="36">
        <f t="shared" si="60"/>
        <v>8.7500000000000008E-2</v>
      </c>
    </row>
    <row r="3872" spans="1:22" x14ac:dyDescent="0.2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  <c r="V3872" s="36">
        <f t="shared" si="60"/>
        <v>0.49000000000000005</v>
      </c>
    </row>
    <row r="3873" spans="1:22" x14ac:dyDescent="0.2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  <c r="V3873" s="36">
        <f t="shared" si="60"/>
        <v>0.47999999999999993</v>
      </c>
    </row>
    <row r="3874" spans="1:22" x14ac:dyDescent="0.2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  <c r="V3874" s="36">
        <f t="shared" si="60"/>
        <v>5.0000000000000037E-2</v>
      </c>
    </row>
    <row r="3875" spans="1:22" x14ac:dyDescent="0.2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  <c r="V3875" s="36">
        <f t="shared" si="60"/>
        <v>0.32499999999999984</v>
      </c>
    </row>
    <row r="3876" spans="1:22" x14ac:dyDescent="0.2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  <c r="V3876" s="36">
        <f t="shared" si="60"/>
        <v>-0.73333333333333317</v>
      </c>
    </row>
    <row r="3877" spans="1:22" x14ac:dyDescent="0.2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  <c r="V3877" s="36">
        <f t="shared" si="60"/>
        <v>6.2500000000000069E-2</v>
      </c>
    </row>
    <row r="3878" spans="1:22" x14ac:dyDescent="0.2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  <c r="V3878" s="36">
        <f t="shared" si="60"/>
        <v>0.31249999999999978</v>
      </c>
    </row>
    <row r="3879" spans="1:22" x14ac:dyDescent="0.2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  <c r="V3879" s="36">
        <f t="shared" si="60"/>
        <v>-0.69999999999999973</v>
      </c>
    </row>
    <row r="3880" spans="1:22" x14ac:dyDescent="0.2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  <c r="V3880" s="36">
        <f t="shared" si="60"/>
        <v>7.4999999999999997E-2</v>
      </c>
    </row>
    <row r="3881" spans="1:22" x14ac:dyDescent="0.2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  <c r="V3881" s="36">
        <f t="shared" si="60"/>
        <v>7.5000000000000053E-2</v>
      </c>
    </row>
    <row r="3882" spans="1:22" x14ac:dyDescent="0.2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  <c r="V3882" s="36">
        <f t="shared" si="60"/>
        <v>0.31249999999999989</v>
      </c>
    </row>
    <row r="3883" spans="1:22" x14ac:dyDescent="0.2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  <c r="V3883" s="36">
        <f t="shared" si="60"/>
        <v>-0.23749999999999996</v>
      </c>
    </row>
    <row r="3884" spans="1:22" x14ac:dyDescent="0.2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  <c r="V3884" s="36">
        <f t="shared" si="60"/>
        <v>-0.10000000000000009</v>
      </c>
    </row>
    <row r="3885" spans="1:22" x14ac:dyDescent="0.2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  <c r="V3885" s="36">
        <f t="shared" si="60"/>
        <v>0.27500000000000008</v>
      </c>
    </row>
    <row r="3886" spans="1:22" x14ac:dyDescent="0.2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  <c r="V3886" s="36">
        <f t="shared" si="60"/>
        <v>8.7500000000000008E-2</v>
      </c>
    </row>
    <row r="3887" spans="1:22" x14ac:dyDescent="0.2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  <c r="V3887" s="36">
        <f t="shared" si="60"/>
        <v>-1.7000000000000006</v>
      </c>
    </row>
    <row r="3888" spans="1:22" x14ac:dyDescent="0.2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  <c r="V3888" s="36">
        <f t="shared" si="60"/>
        <v>0.27999999999999992</v>
      </c>
    </row>
    <row r="3889" spans="1:22" x14ac:dyDescent="0.2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  <c r="V3889" s="36">
        <f t="shared" si="60"/>
        <v>0.31</v>
      </c>
    </row>
    <row r="3890" spans="1:22" x14ac:dyDescent="0.2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  <c r="V3890" s="36">
        <f t="shared" si="60"/>
        <v>0.28000000000000003</v>
      </c>
    </row>
    <row r="3891" spans="1:22" x14ac:dyDescent="0.2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  <c r="V3891" s="36">
        <f t="shared" si="60"/>
        <v>0.29999999999999988</v>
      </c>
    </row>
    <row r="3892" spans="1:22" x14ac:dyDescent="0.2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  <c r="V3892" s="36">
        <f t="shared" si="60"/>
        <v>0.3299999999999999</v>
      </c>
    </row>
    <row r="3893" spans="1:22" x14ac:dyDescent="0.2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  <c r="V3893" s="36">
        <f t="shared" si="60"/>
        <v>0.12499999999999985</v>
      </c>
    </row>
    <row r="3894" spans="1:22" x14ac:dyDescent="0.2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  <c r="V3894" s="36">
        <f t="shared" si="60"/>
        <v>0.33999999999999997</v>
      </c>
    </row>
    <row r="3895" spans="1:22" x14ac:dyDescent="0.2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  <c r="V3895" s="36">
        <f t="shared" si="60"/>
        <v>0.17499999999999999</v>
      </c>
    </row>
    <row r="3896" spans="1:22" x14ac:dyDescent="0.2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  <c r="V3896" s="36">
        <f t="shared" si="60"/>
        <v>-1.6500000000000008</v>
      </c>
    </row>
    <row r="3897" spans="1:22" x14ac:dyDescent="0.2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  <c r="V3897" s="36">
        <f t="shared" si="60"/>
        <v>0.37</v>
      </c>
    </row>
    <row r="3898" spans="1:22" x14ac:dyDescent="0.2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  <c r="V3898" s="36">
        <f t="shared" si="60"/>
        <v>0.35</v>
      </c>
    </row>
    <row r="3899" spans="1:22" x14ac:dyDescent="0.2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  <c r="V3899" s="36">
        <f t="shared" si="60"/>
        <v>0.34999999999999992</v>
      </c>
    </row>
    <row r="3900" spans="1:22" x14ac:dyDescent="0.2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  <c r="V3900" s="36">
        <f t="shared" si="60"/>
        <v>0.35</v>
      </c>
    </row>
    <row r="3901" spans="1:22" x14ac:dyDescent="0.2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  <c r="V3901" s="36">
        <f t="shared" si="60"/>
        <v>0.19999999999999998</v>
      </c>
    </row>
    <row r="3902" spans="1:22" x14ac:dyDescent="0.2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  <c r="V3902" s="36">
        <f t="shared" si="60"/>
        <v>0.34999999999999992</v>
      </c>
    </row>
    <row r="3903" spans="1:22" x14ac:dyDescent="0.2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  <c r="V3903" s="36">
        <f t="shared" si="60"/>
        <v>-2.500000000000004E-2</v>
      </c>
    </row>
    <row r="3904" spans="1:22" x14ac:dyDescent="0.2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  <c r="V3904" s="36">
        <f t="shared" si="60"/>
        <v>0.28000000000000003</v>
      </c>
    </row>
    <row r="3905" spans="1:22" x14ac:dyDescent="0.2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  <c r="V3905" s="36">
        <f t="shared" si="60"/>
        <v>0.18750000000000003</v>
      </c>
    </row>
    <row r="3906" spans="1:22" x14ac:dyDescent="0.2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  <c r="V3906" s="36">
        <f t="shared" si="60"/>
        <v>3.7499999999999936E-2</v>
      </c>
    </row>
    <row r="3907" spans="1:22" x14ac:dyDescent="0.2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  <c r="V3907" s="36">
        <f t="shared" ref="V3907:V3970" si="61">IFERROR(U3907/R3907,0)</f>
        <v>-0.66666666666666641</v>
      </c>
    </row>
    <row r="3908" spans="1:22" x14ac:dyDescent="0.2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  <c r="V3908" s="36">
        <f t="shared" si="61"/>
        <v>-0.12500000000000011</v>
      </c>
    </row>
    <row r="3909" spans="1:22" x14ac:dyDescent="0.2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  <c r="V3909" s="36">
        <f t="shared" si="61"/>
        <v>-0.21666666666666667</v>
      </c>
    </row>
    <row r="3910" spans="1:22" x14ac:dyDescent="0.2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  <c r="V3910" s="36">
        <f t="shared" si="61"/>
        <v>-0.23333333333333342</v>
      </c>
    </row>
    <row r="3911" spans="1:22" x14ac:dyDescent="0.2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  <c r="V3911" s="36">
        <f t="shared" si="61"/>
        <v>0.3125</v>
      </c>
    </row>
    <row r="3912" spans="1:22" x14ac:dyDescent="0.2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  <c r="V3912" s="36">
        <f t="shared" si="61"/>
        <v>-0.6</v>
      </c>
    </row>
    <row r="3913" spans="1:22" x14ac:dyDescent="0.2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  <c r="V3913" s="36">
        <f t="shared" si="61"/>
        <v>0.11249999999999988</v>
      </c>
    </row>
    <row r="3914" spans="1:22" x14ac:dyDescent="0.2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  <c r="V3914" s="36">
        <f t="shared" si="61"/>
        <v>0.48000000000000004</v>
      </c>
    </row>
    <row r="3915" spans="1:22" x14ac:dyDescent="0.2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  <c r="V3915" s="36">
        <f t="shared" si="61"/>
        <v>0.32999999999999996</v>
      </c>
    </row>
    <row r="3916" spans="1:22" x14ac:dyDescent="0.2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  <c r="V3916" s="36">
        <f t="shared" si="61"/>
        <v>-0.56000000000000005</v>
      </c>
    </row>
    <row r="3917" spans="1:22" x14ac:dyDescent="0.2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  <c r="V3917" s="36">
        <f t="shared" si="61"/>
        <v>6.2500000000000028E-2</v>
      </c>
    </row>
    <row r="3918" spans="1:22" x14ac:dyDescent="0.2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  <c r="V3918" s="36">
        <f t="shared" si="61"/>
        <v>0.32500000000000001</v>
      </c>
    </row>
    <row r="3919" spans="1:22" x14ac:dyDescent="0.2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  <c r="V3919" s="36">
        <f t="shared" si="61"/>
        <v>-0.79999999999999982</v>
      </c>
    </row>
    <row r="3920" spans="1:22" x14ac:dyDescent="0.2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  <c r="V3920" s="36">
        <f t="shared" si="61"/>
        <v>-0.13750000000000001</v>
      </c>
    </row>
    <row r="3921" spans="1:22" x14ac:dyDescent="0.2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  <c r="V3921" s="36">
        <f t="shared" si="61"/>
        <v>0.27000000000000007</v>
      </c>
    </row>
    <row r="3922" spans="1:22" x14ac:dyDescent="0.2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  <c r="V3922" s="36">
        <f t="shared" si="61"/>
        <v>0.48</v>
      </c>
    </row>
    <row r="3923" spans="1:22" x14ac:dyDescent="0.2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  <c r="V3923" s="36">
        <f t="shared" si="61"/>
        <v>0.1</v>
      </c>
    </row>
    <row r="3924" spans="1:22" x14ac:dyDescent="0.2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  <c r="V3924" s="36">
        <f t="shared" si="61"/>
        <v>0.3125</v>
      </c>
    </row>
    <row r="3925" spans="1:22" x14ac:dyDescent="0.2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  <c r="V3925" s="36">
        <f t="shared" si="61"/>
        <v>0.35</v>
      </c>
    </row>
    <row r="3926" spans="1:22" x14ac:dyDescent="0.2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  <c r="V3926" s="36">
        <f t="shared" si="61"/>
        <v>3.9999999999999931E-2</v>
      </c>
    </row>
    <row r="3927" spans="1:22" x14ac:dyDescent="0.2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  <c r="V3927" s="36">
        <f t="shared" si="61"/>
        <v>0.28000000000000008</v>
      </c>
    </row>
    <row r="3928" spans="1:22" x14ac:dyDescent="0.2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  <c r="V3928" s="36">
        <f t="shared" si="61"/>
        <v>0.38</v>
      </c>
    </row>
    <row r="3929" spans="1:22" x14ac:dyDescent="0.2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  <c r="V3929" s="36">
        <f t="shared" si="61"/>
        <v>0.33749999999999997</v>
      </c>
    </row>
    <row r="3930" spans="1:22" x14ac:dyDescent="0.2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  <c r="V3930" s="36">
        <f t="shared" si="61"/>
        <v>-5.8823529411764698E-2</v>
      </c>
    </row>
    <row r="3931" spans="1:22" x14ac:dyDescent="0.2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  <c r="V3931" s="36">
        <f t="shared" si="61"/>
        <v>0.36249999999999993</v>
      </c>
    </row>
    <row r="3932" spans="1:22" x14ac:dyDescent="0.2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  <c r="V3932" s="36">
        <f t="shared" si="61"/>
        <v>0.11249999999999993</v>
      </c>
    </row>
    <row r="3933" spans="1:22" x14ac:dyDescent="0.2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  <c r="V3933" s="36">
        <f t="shared" si="61"/>
        <v>0.3000000000000001</v>
      </c>
    </row>
    <row r="3934" spans="1:22" x14ac:dyDescent="0.2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  <c r="V3934" s="36">
        <f t="shared" si="61"/>
        <v>0.27500000000000002</v>
      </c>
    </row>
    <row r="3935" spans="1:22" x14ac:dyDescent="0.2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  <c r="V3935" s="36">
        <f t="shared" si="61"/>
        <v>0.28999999999999998</v>
      </c>
    </row>
    <row r="3936" spans="1:22" x14ac:dyDescent="0.2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  <c r="V3936" s="36">
        <f t="shared" si="61"/>
        <v>0.5</v>
      </c>
    </row>
    <row r="3937" spans="1:22" x14ac:dyDescent="0.2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  <c r="V3937" s="36">
        <f t="shared" si="61"/>
        <v>6.2500000000000014E-2</v>
      </c>
    </row>
    <row r="3938" spans="1:22" x14ac:dyDescent="0.2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  <c r="V3938" s="36">
        <f t="shared" si="61"/>
        <v>0.3249999999999999</v>
      </c>
    </row>
    <row r="3939" spans="1:22" x14ac:dyDescent="0.2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  <c r="V3939" s="36">
        <f t="shared" si="61"/>
        <v>0.36249999999999993</v>
      </c>
    </row>
    <row r="3940" spans="1:22" x14ac:dyDescent="0.2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  <c r="V3940" s="36">
        <f t="shared" si="61"/>
        <v>-0.12857142857142867</v>
      </c>
    </row>
    <row r="3941" spans="1:22" x14ac:dyDescent="0.2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  <c r="V3941" s="36">
        <f t="shared" si="61"/>
        <v>0.25</v>
      </c>
    </row>
    <row r="3942" spans="1:22" x14ac:dyDescent="0.2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  <c r="V3942" s="36">
        <f t="shared" si="61"/>
        <v>0.4300000000000001</v>
      </c>
    </row>
    <row r="3943" spans="1:22" x14ac:dyDescent="0.2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  <c r="V3943" s="36">
        <f t="shared" si="61"/>
        <v>0.33749999999999991</v>
      </c>
    </row>
    <row r="3944" spans="1:22" x14ac:dyDescent="0.2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  <c r="V3944" s="36">
        <f t="shared" si="61"/>
        <v>0.34999999999999992</v>
      </c>
    </row>
    <row r="3945" spans="1:22" x14ac:dyDescent="0.2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  <c r="V3945" s="36">
        <f t="shared" si="61"/>
        <v>2.0000000000000018E-2</v>
      </c>
    </row>
    <row r="3946" spans="1:22" x14ac:dyDescent="0.2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  <c r="V3946" s="36">
        <f t="shared" si="61"/>
        <v>0.49000000000000005</v>
      </c>
    </row>
    <row r="3947" spans="1:22" x14ac:dyDescent="0.2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  <c r="V3947" s="36">
        <f t="shared" si="61"/>
        <v>0.35</v>
      </c>
    </row>
    <row r="3948" spans="1:22" x14ac:dyDescent="0.2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  <c r="V3948" s="36">
        <f t="shared" si="61"/>
        <v>-0.22500000000000003</v>
      </c>
    </row>
    <row r="3949" spans="1:22" x14ac:dyDescent="0.2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  <c r="V3949" s="36">
        <f t="shared" si="61"/>
        <v>0.16249999999999987</v>
      </c>
    </row>
    <row r="3950" spans="1:22" x14ac:dyDescent="0.2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  <c r="V3950" s="36">
        <f t="shared" si="61"/>
        <v>0.32499999999999996</v>
      </c>
    </row>
    <row r="3951" spans="1:22" x14ac:dyDescent="0.2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  <c r="V3951" s="36">
        <f t="shared" si="61"/>
        <v>0.33749999999999997</v>
      </c>
    </row>
    <row r="3952" spans="1:22" x14ac:dyDescent="0.2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  <c r="V3952" s="36">
        <f t="shared" si="61"/>
        <v>-7.1428571428571411E-2</v>
      </c>
    </row>
    <row r="3953" spans="1:22" x14ac:dyDescent="0.2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  <c r="V3953" s="36">
        <f t="shared" si="61"/>
        <v>0.34999999999999992</v>
      </c>
    </row>
    <row r="3954" spans="1:22" x14ac:dyDescent="0.2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  <c r="V3954" s="36">
        <f t="shared" si="61"/>
        <v>8.7499999999999925E-2</v>
      </c>
    </row>
    <row r="3955" spans="1:22" x14ac:dyDescent="0.2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  <c r="V3955" s="36">
        <f t="shared" si="61"/>
        <v>0.46</v>
      </c>
    </row>
    <row r="3956" spans="1:22" x14ac:dyDescent="0.2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  <c r="V3956" s="36">
        <f t="shared" si="61"/>
        <v>0.43000000000000005</v>
      </c>
    </row>
    <row r="3957" spans="1:22" x14ac:dyDescent="0.2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  <c r="V3957" s="36">
        <f t="shared" si="61"/>
        <v>0.29999999999999993</v>
      </c>
    </row>
    <row r="3958" spans="1:22" x14ac:dyDescent="0.2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  <c r="V3958" s="36">
        <f t="shared" si="61"/>
        <v>0.28999999999999987</v>
      </c>
    </row>
    <row r="3959" spans="1:22" x14ac:dyDescent="0.2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  <c r="V3959" s="36">
        <f t="shared" si="61"/>
        <v>-0.76666666666666639</v>
      </c>
    </row>
    <row r="3960" spans="1:22" x14ac:dyDescent="0.2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  <c r="V3960" s="36">
        <f t="shared" si="61"/>
        <v>7.4999999999999983E-2</v>
      </c>
    </row>
    <row r="3961" spans="1:22" x14ac:dyDescent="0.2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  <c r="V3961" s="36">
        <f t="shared" si="61"/>
        <v>0.3249999999999999</v>
      </c>
    </row>
    <row r="3962" spans="1:22" x14ac:dyDescent="0.2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  <c r="V3962" s="36">
        <f t="shared" si="61"/>
        <v>0.45999999999999996</v>
      </c>
    </row>
    <row r="3963" spans="1:22" x14ac:dyDescent="0.2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  <c r="V3963" s="36">
        <f t="shared" si="61"/>
        <v>0.29999999999999993</v>
      </c>
    </row>
    <row r="3964" spans="1:22" x14ac:dyDescent="0.2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  <c r="V3964" s="36">
        <f t="shared" si="61"/>
        <v>0.27000000000000007</v>
      </c>
    </row>
    <row r="3965" spans="1:22" x14ac:dyDescent="0.2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  <c r="V3965" s="36">
        <f t="shared" si="61"/>
        <v>0.27</v>
      </c>
    </row>
    <row r="3966" spans="1:22" x14ac:dyDescent="0.2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  <c r="V3966" s="36">
        <f t="shared" si="61"/>
        <v>0.11249999999999985</v>
      </c>
    </row>
    <row r="3967" spans="1:22" x14ac:dyDescent="0.2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  <c r="V3967" s="36">
        <f t="shared" si="61"/>
        <v>0.11249999999999985</v>
      </c>
    </row>
    <row r="3968" spans="1:22" x14ac:dyDescent="0.2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  <c r="V3968" s="36">
        <f t="shared" si="61"/>
        <v>0.25999999999999995</v>
      </c>
    </row>
    <row r="3969" spans="1:22" x14ac:dyDescent="0.2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  <c r="V3969" s="36">
        <f t="shared" si="61"/>
        <v>-0.7999999999999996</v>
      </c>
    </row>
    <row r="3970" spans="1:22" x14ac:dyDescent="0.2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  <c r="V3970" s="36">
        <f t="shared" si="61"/>
        <v>-1.600000000000001</v>
      </c>
    </row>
    <row r="3971" spans="1:22" x14ac:dyDescent="0.2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  <c r="V3971" s="36">
        <f t="shared" ref="V3971:V4034" si="62">IFERROR(U3971/R3971,0)</f>
        <v>0.31249999999999994</v>
      </c>
    </row>
    <row r="3972" spans="1:22" x14ac:dyDescent="0.2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  <c r="V3972" s="36">
        <f t="shared" si="62"/>
        <v>0.4499999999999999</v>
      </c>
    </row>
    <row r="3973" spans="1:22" x14ac:dyDescent="0.2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  <c r="V3973" s="36">
        <f t="shared" si="62"/>
        <v>0.26</v>
      </c>
    </row>
    <row r="3974" spans="1:22" x14ac:dyDescent="0.2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  <c r="V3974" s="36">
        <f t="shared" si="62"/>
        <v>0.5</v>
      </c>
    </row>
    <row r="3975" spans="1:22" x14ac:dyDescent="0.2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  <c r="V3975" s="36">
        <f t="shared" si="62"/>
        <v>0.31249999999999989</v>
      </c>
    </row>
    <row r="3976" spans="1:22" x14ac:dyDescent="0.2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  <c r="V3976" s="36">
        <f t="shared" si="62"/>
        <v>0.3</v>
      </c>
    </row>
    <row r="3977" spans="1:22" x14ac:dyDescent="0.2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  <c r="V3977" s="36">
        <f t="shared" si="62"/>
        <v>0.36249999999999999</v>
      </c>
    </row>
    <row r="3978" spans="1:22" x14ac:dyDescent="0.2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  <c r="V3978" s="36">
        <f t="shared" si="62"/>
        <v>0.28000000000000003</v>
      </c>
    </row>
    <row r="3979" spans="1:22" x14ac:dyDescent="0.2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  <c r="V3979" s="36">
        <f t="shared" si="62"/>
        <v>0.45999999999999991</v>
      </c>
    </row>
    <row r="3980" spans="1:22" x14ac:dyDescent="0.2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  <c r="V3980" s="36">
        <f t="shared" si="62"/>
        <v>-0.23750000000000004</v>
      </c>
    </row>
    <row r="3981" spans="1:22" x14ac:dyDescent="0.2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  <c r="V3981" s="36">
        <f t="shared" si="62"/>
        <v>-0.36666666666666681</v>
      </c>
    </row>
    <row r="3982" spans="1:22" x14ac:dyDescent="0.2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  <c r="V3982" s="36">
        <f t="shared" si="62"/>
        <v>0.28000000000000003</v>
      </c>
    </row>
    <row r="3983" spans="1:22" x14ac:dyDescent="0.2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  <c r="V3983" s="36">
        <f t="shared" si="62"/>
        <v>0.43</v>
      </c>
    </row>
    <row r="3984" spans="1:22" x14ac:dyDescent="0.2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  <c r="V3984" s="36">
        <f t="shared" si="62"/>
        <v>-1.2500000000000179E-2</v>
      </c>
    </row>
    <row r="3985" spans="1:22" x14ac:dyDescent="0.2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  <c r="V3985" s="36">
        <f t="shared" si="62"/>
        <v>0.33749999999999991</v>
      </c>
    </row>
    <row r="3986" spans="1:22" x14ac:dyDescent="0.2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  <c r="V3986" s="36">
        <f t="shared" si="62"/>
        <v>0.5</v>
      </c>
    </row>
    <row r="3987" spans="1:22" x14ac:dyDescent="0.2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  <c r="V3987" s="36">
        <f t="shared" si="62"/>
        <v>9.4117647058823431E-2</v>
      </c>
    </row>
    <row r="3988" spans="1:22" x14ac:dyDescent="0.2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  <c r="V3988" s="36">
        <f t="shared" si="62"/>
        <v>0.24000000000000002</v>
      </c>
    </row>
    <row r="3989" spans="1:22" x14ac:dyDescent="0.2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  <c r="V3989" s="36">
        <f t="shared" si="62"/>
        <v>0.25</v>
      </c>
    </row>
    <row r="3990" spans="1:22" x14ac:dyDescent="0.2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  <c r="V3990" s="36">
        <f t="shared" si="62"/>
        <v>0.17499999999999993</v>
      </c>
    </row>
    <row r="3991" spans="1:22" x14ac:dyDescent="0.2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  <c r="V3991" s="36">
        <f t="shared" si="62"/>
        <v>0.38</v>
      </c>
    </row>
    <row r="3992" spans="1:22" x14ac:dyDescent="0.2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  <c r="V3992" s="36">
        <f t="shared" si="62"/>
        <v>-0.22499999999999998</v>
      </c>
    </row>
    <row r="3993" spans="1:22" x14ac:dyDescent="0.2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  <c r="V3993" s="36">
        <f t="shared" si="62"/>
        <v>0.22499999999999995</v>
      </c>
    </row>
    <row r="3994" spans="1:22" x14ac:dyDescent="0.2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  <c r="V3994" s="36">
        <f t="shared" si="62"/>
        <v>0.11249999999999984</v>
      </c>
    </row>
    <row r="3995" spans="1:22" x14ac:dyDescent="0.2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  <c r="V3995" s="36">
        <f t="shared" si="62"/>
        <v>6.2499999999999896E-2</v>
      </c>
    </row>
    <row r="3996" spans="1:22" x14ac:dyDescent="0.2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  <c r="V3996" s="36">
        <f t="shared" si="62"/>
        <v>0.19</v>
      </c>
    </row>
    <row r="3997" spans="1:22" x14ac:dyDescent="0.2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  <c r="V3997" s="36">
        <f t="shared" si="62"/>
        <v>0.22000000000000003</v>
      </c>
    </row>
    <row r="3998" spans="1:22" x14ac:dyDescent="0.2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  <c r="V3998" s="36">
        <f t="shared" si="62"/>
        <v>0.28999999999999987</v>
      </c>
    </row>
    <row r="3999" spans="1:22" x14ac:dyDescent="0.2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  <c r="V3999" s="36">
        <f t="shared" si="62"/>
        <v>0.3</v>
      </c>
    </row>
    <row r="4000" spans="1:22" x14ac:dyDescent="0.2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  <c r="V4000" s="36">
        <f t="shared" si="62"/>
        <v>0.22000000000000003</v>
      </c>
    </row>
    <row r="4001" spans="1:22" x14ac:dyDescent="0.2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  <c r="V4001" s="36">
        <f t="shared" si="62"/>
        <v>2.5000000000000005E-2</v>
      </c>
    </row>
    <row r="4002" spans="1:22" x14ac:dyDescent="0.2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  <c r="V4002" s="36">
        <f t="shared" si="62"/>
        <v>0.29999999999999993</v>
      </c>
    </row>
    <row r="4003" spans="1:22" x14ac:dyDescent="0.2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  <c r="V4003" s="36">
        <f t="shared" si="62"/>
        <v>0.16999999999999996</v>
      </c>
    </row>
    <row r="4004" spans="1:22" x14ac:dyDescent="0.2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  <c r="V4004" s="36">
        <f t="shared" si="62"/>
        <v>-0.19999999999999996</v>
      </c>
    </row>
    <row r="4005" spans="1:22" x14ac:dyDescent="0.2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  <c r="V4005" s="36">
        <f t="shared" si="62"/>
        <v>0.11666666666666663</v>
      </c>
    </row>
    <row r="4006" spans="1:22" x14ac:dyDescent="0.2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  <c r="V4006" s="36">
        <f t="shared" si="62"/>
        <v>0.32499999999999984</v>
      </c>
    </row>
    <row r="4007" spans="1:22" x14ac:dyDescent="0.2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  <c r="V4007" s="36">
        <f t="shared" si="62"/>
        <v>0.27999999999999997</v>
      </c>
    </row>
    <row r="4008" spans="1:22" x14ac:dyDescent="0.2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  <c r="V4008" s="36">
        <f t="shared" si="62"/>
        <v>0.48000000000000004</v>
      </c>
    </row>
    <row r="4009" spans="1:22" x14ac:dyDescent="0.2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  <c r="V4009" s="36">
        <f t="shared" si="62"/>
        <v>0.21</v>
      </c>
    </row>
    <row r="4010" spans="1:22" x14ac:dyDescent="0.2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  <c r="V4010" s="36">
        <f t="shared" si="62"/>
        <v>8.7500000000000022E-2</v>
      </c>
    </row>
    <row r="4011" spans="1:22" x14ac:dyDescent="0.2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  <c r="V4011" s="36">
        <f t="shared" si="62"/>
        <v>0.4200000000000001</v>
      </c>
    </row>
    <row r="4012" spans="1:22" x14ac:dyDescent="0.2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  <c r="V4012" s="36">
        <f t="shared" si="62"/>
        <v>0.31249999999999994</v>
      </c>
    </row>
    <row r="4013" spans="1:22" x14ac:dyDescent="0.2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  <c r="V4013" s="36">
        <f t="shared" si="62"/>
        <v>9.9999999999999978E-2</v>
      </c>
    </row>
    <row r="4014" spans="1:22" x14ac:dyDescent="0.2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  <c r="V4014" s="36">
        <f t="shared" si="62"/>
        <v>0.28999999999999992</v>
      </c>
    </row>
    <row r="4015" spans="1:22" x14ac:dyDescent="0.2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  <c r="V4015" s="36">
        <f t="shared" si="62"/>
        <v>0.27999999999999997</v>
      </c>
    </row>
    <row r="4016" spans="1:22" x14ac:dyDescent="0.2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  <c r="V4016" s="36">
        <f t="shared" si="62"/>
        <v>0.49</v>
      </c>
    </row>
    <row r="4017" spans="1:22" x14ac:dyDescent="0.2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  <c r="V4017" s="36">
        <f t="shared" si="62"/>
        <v>0.49000000000000005</v>
      </c>
    </row>
    <row r="4018" spans="1:22" x14ac:dyDescent="0.2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  <c r="V4018" s="36">
        <f t="shared" si="62"/>
        <v>0.4499999999999999</v>
      </c>
    </row>
    <row r="4019" spans="1:22" x14ac:dyDescent="0.2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  <c r="V4019" s="36">
        <f t="shared" si="62"/>
        <v>0.5</v>
      </c>
    </row>
    <row r="4020" spans="1:22" x14ac:dyDescent="0.2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  <c r="V4020" s="36">
        <f t="shared" si="62"/>
        <v>0.18999999999999992</v>
      </c>
    </row>
    <row r="4021" spans="1:22" x14ac:dyDescent="0.2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  <c r="V4021" s="36">
        <f t="shared" si="62"/>
        <v>0.26</v>
      </c>
    </row>
    <row r="4022" spans="1:22" x14ac:dyDescent="0.2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  <c r="V4022" s="36">
        <f t="shared" si="62"/>
        <v>-2.8571428571428501E-2</v>
      </c>
    </row>
    <row r="4023" spans="1:22" x14ac:dyDescent="0.2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  <c r="V4023" s="36">
        <f t="shared" si="62"/>
        <v>-0.18333333333333335</v>
      </c>
    </row>
    <row r="4024" spans="1:22" x14ac:dyDescent="0.2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  <c r="V4024" s="36">
        <f t="shared" si="62"/>
        <v>0</v>
      </c>
    </row>
    <row r="4025" spans="1:22" x14ac:dyDescent="0.2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  <c r="V4025" s="36">
        <f t="shared" si="62"/>
        <v>1.1764705882352979E-2</v>
      </c>
    </row>
    <row r="4026" spans="1:22" x14ac:dyDescent="0.2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  <c r="V4026" s="36">
        <f t="shared" si="62"/>
        <v>0.36249999999999993</v>
      </c>
    </row>
    <row r="4027" spans="1:22" x14ac:dyDescent="0.2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  <c r="V4027" s="36">
        <f t="shared" si="62"/>
        <v>0.33749999999999991</v>
      </c>
    </row>
    <row r="4028" spans="1:22" x14ac:dyDescent="0.2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  <c r="V4028" s="36">
        <f t="shared" si="62"/>
        <v>0.31249999999999989</v>
      </c>
    </row>
    <row r="4029" spans="1:22" x14ac:dyDescent="0.2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  <c r="V4029" s="36">
        <f t="shared" si="62"/>
        <v>8.7499999999999953E-2</v>
      </c>
    </row>
    <row r="4030" spans="1:22" x14ac:dyDescent="0.2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  <c r="V4030" s="36">
        <f t="shared" si="62"/>
        <v>-1.7500000000000007</v>
      </c>
    </row>
    <row r="4031" spans="1:22" x14ac:dyDescent="0.2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  <c r="V4031" s="36">
        <f t="shared" si="62"/>
        <v>0.5</v>
      </c>
    </row>
    <row r="4032" spans="1:22" x14ac:dyDescent="0.2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  <c r="V4032" s="36">
        <f t="shared" si="62"/>
        <v>0.26</v>
      </c>
    </row>
    <row r="4033" spans="1:22" x14ac:dyDescent="0.2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  <c r="V4033" s="36">
        <f t="shared" si="62"/>
        <v>0.28000000000000003</v>
      </c>
    </row>
    <row r="4034" spans="1:22" x14ac:dyDescent="0.2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  <c r="V4034" s="36">
        <f t="shared" si="62"/>
        <v>0.48999999999999994</v>
      </c>
    </row>
    <row r="4035" spans="1:22" x14ac:dyDescent="0.2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  <c r="V4035" s="36">
        <f t="shared" ref="V4035:V4098" si="63">IFERROR(U4035/R4035,0)</f>
        <v>0.21</v>
      </c>
    </row>
    <row r="4036" spans="1:22" x14ac:dyDescent="0.2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  <c r="V4036" s="36">
        <f t="shared" si="63"/>
        <v>-0.76666666666666616</v>
      </c>
    </row>
    <row r="4037" spans="1:22" x14ac:dyDescent="0.2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  <c r="V4037" s="36">
        <f t="shared" si="63"/>
        <v>0.19999999999999993</v>
      </c>
    </row>
    <row r="4038" spans="1:22" x14ac:dyDescent="0.2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  <c r="V4038" s="36">
        <f t="shared" si="63"/>
        <v>6.2499999999999931E-2</v>
      </c>
    </row>
    <row r="4039" spans="1:22" x14ac:dyDescent="0.2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  <c r="V4039" s="36">
        <f t="shared" si="63"/>
        <v>0.3299999999999999</v>
      </c>
    </row>
    <row r="4040" spans="1:22" x14ac:dyDescent="0.2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  <c r="V4040" s="36">
        <f t="shared" si="63"/>
        <v>0.44999999999999996</v>
      </c>
    </row>
    <row r="4041" spans="1:22" x14ac:dyDescent="0.2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  <c r="V4041" s="36">
        <f t="shared" si="63"/>
        <v>0.37499999999999989</v>
      </c>
    </row>
    <row r="4042" spans="1:22" x14ac:dyDescent="0.2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  <c r="V4042" s="36">
        <f t="shared" si="63"/>
        <v>0.32499999999999984</v>
      </c>
    </row>
    <row r="4043" spans="1:22" x14ac:dyDescent="0.2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  <c r="V4043" s="36">
        <f t="shared" si="63"/>
        <v>9.9999999999999964E-2</v>
      </c>
    </row>
    <row r="4044" spans="1:22" x14ac:dyDescent="0.2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  <c r="V4044" s="36">
        <f t="shared" si="63"/>
        <v>0.46000000000000008</v>
      </c>
    </row>
    <row r="4045" spans="1:22" x14ac:dyDescent="0.2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  <c r="V4045" s="36">
        <f t="shared" si="63"/>
        <v>0.33999999999999991</v>
      </c>
    </row>
    <row r="4046" spans="1:22" x14ac:dyDescent="0.2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  <c r="V4046" s="36">
        <f t="shared" si="63"/>
        <v>0.28000000000000008</v>
      </c>
    </row>
    <row r="4047" spans="1:22" x14ac:dyDescent="0.2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  <c r="V4047" s="36">
        <f t="shared" si="63"/>
        <v>-1.5000000000000007</v>
      </c>
    </row>
    <row r="4048" spans="1:22" x14ac:dyDescent="0.2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  <c r="V4048" s="36">
        <f t="shared" si="63"/>
        <v>-2.6000000000000005</v>
      </c>
    </row>
    <row r="4049" spans="1:22" x14ac:dyDescent="0.2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  <c r="V4049" s="36">
        <f t="shared" si="63"/>
        <v>0.49000000000000005</v>
      </c>
    </row>
    <row r="4050" spans="1:22" x14ac:dyDescent="0.2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  <c r="V4050" s="36">
        <f t="shared" si="63"/>
        <v>0.31999999999999995</v>
      </c>
    </row>
    <row r="4051" spans="1:22" x14ac:dyDescent="0.2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  <c r="V4051" s="36">
        <f t="shared" si="63"/>
        <v>0.18</v>
      </c>
    </row>
    <row r="4052" spans="1:22" x14ac:dyDescent="0.2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  <c r="V4052" s="36">
        <f t="shared" si="63"/>
        <v>0.18888888888888897</v>
      </c>
    </row>
    <row r="4053" spans="1:22" x14ac:dyDescent="0.2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  <c r="V4053" s="36">
        <f t="shared" si="63"/>
        <v>0.34999999999999992</v>
      </c>
    </row>
    <row r="4054" spans="1:22" x14ac:dyDescent="0.2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  <c r="V4054" s="36">
        <f t="shared" si="63"/>
        <v>-0.2</v>
      </c>
    </row>
    <row r="4055" spans="1:22" x14ac:dyDescent="0.2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  <c r="V4055" s="36">
        <f t="shared" si="63"/>
        <v>0.32499999999999996</v>
      </c>
    </row>
    <row r="4056" spans="1:22" x14ac:dyDescent="0.2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  <c r="V4056" s="36">
        <f t="shared" si="63"/>
        <v>0.32499999999999996</v>
      </c>
    </row>
    <row r="4057" spans="1:22" x14ac:dyDescent="0.2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  <c r="V4057" s="36">
        <f t="shared" si="63"/>
        <v>-0.18750000000000003</v>
      </c>
    </row>
    <row r="4058" spans="1:22" x14ac:dyDescent="0.2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  <c r="V4058" s="36">
        <f t="shared" si="63"/>
        <v>-0.30000000000000016</v>
      </c>
    </row>
    <row r="4059" spans="1:22" x14ac:dyDescent="0.2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  <c r="V4059" s="36">
        <f t="shared" si="63"/>
        <v>-1.2499999999999978E-2</v>
      </c>
    </row>
    <row r="4060" spans="1:22" x14ac:dyDescent="0.2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  <c r="V4060" s="36">
        <f t="shared" si="63"/>
        <v>-0.21250000000000005</v>
      </c>
    </row>
    <row r="4061" spans="1:22" x14ac:dyDescent="0.2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  <c r="V4061" s="36">
        <f t="shared" si="63"/>
        <v>6.2499999999999924E-2</v>
      </c>
    </row>
    <row r="4062" spans="1:22" x14ac:dyDescent="0.2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  <c r="V4062" s="36">
        <f t="shared" si="63"/>
        <v>0.26249999999999996</v>
      </c>
    </row>
    <row r="4063" spans="1:22" x14ac:dyDescent="0.2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  <c r="V4063" s="36">
        <f t="shared" si="63"/>
        <v>0.31249999999999994</v>
      </c>
    </row>
    <row r="4064" spans="1:22" x14ac:dyDescent="0.2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  <c r="V4064" s="36">
        <f t="shared" si="63"/>
        <v>0.18749999999999989</v>
      </c>
    </row>
    <row r="4065" spans="1:22" x14ac:dyDescent="0.2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  <c r="V4065" s="36">
        <f t="shared" si="63"/>
        <v>8.7500000000000022E-2</v>
      </c>
    </row>
    <row r="4066" spans="1:22" x14ac:dyDescent="0.2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  <c r="V4066" s="36">
        <f t="shared" si="63"/>
        <v>0.11249999999999984</v>
      </c>
    </row>
    <row r="4067" spans="1:22" x14ac:dyDescent="0.2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  <c r="V4067" s="36">
        <f t="shared" si="63"/>
        <v>0.18749999999999997</v>
      </c>
    </row>
    <row r="4068" spans="1:22" x14ac:dyDescent="0.2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  <c r="V4068" s="36">
        <f t="shared" si="63"/>
        <v>8.7499999999999981E-2</v>
      </c>
    </row>
    <row r="4069" spans="1:22" x14ac:dyDescent="0.2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  <c r="V4069" s="36">
        <f t="shared" si="63"/>
        <v>0.3249999999999999</v>
      </c>
    </row>
    <row r="4070" spans="1:22" x14ac:dyDescent="0.2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  <c r="V4070" s="36">
        <f t="shared" si="63"/>
        <v>0.11249999999999991</v>
      </c>
    </row>
    <row r="4071" spans="1:22" x14ac:dyDescent="0.2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  <c r="V4071" s="36">
        <f t="shared" si="63"/>
        <v>-1.6500000000000008</v>
      </c>
    </row>
    <row r="4072" spans="1:22" x14ac:dyDescent="0.2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  <c r="V4072" s="36">
        <f t="shared" si="63"/>
        <v>-1.6500000000000012</v>
      </c>
    </row>
    <row r="4073" spans="1:22" x14ac:dyDescent="0.2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  <c r="V4073" s="36">
        <f t="shared" si="63"/>
        <v>-0.33823529411764724</v>
      </c>
    </row>
    <row r="4074" spans="1:22" x14ac:dyDescent="0.2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  <c r="V4074" s="36">
        <f t="shared" si="63"/>
        <v>0.44999999999999996</v>
      </c>
    </row>
    <row r="4075" spans="1:22" x14ac:dyDescent="0.2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  <c r="V4075" s="36">
        <f t="shared" si="63"/>
        <v>0.26</v>
      </c>
    </row>
    <row r="4076" spans="1:22" x14ac:dyDescent="0.2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  <c r="V4076" s="36">
        <f t="shared" si="63"/>
        <v>0.25000000000000006</v>
      </c>
    </row>
    <row r="4077" spans="1:22" x14ac:dyDescent="0.2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  <c r="V4077" s="36">
        <f t="shared" si="63"/>
        <v>0</v>
      </c>
    </row>
    <row r="4078" spans="1:22" x14ac:dyDescent="0.2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  <c r="V4078" s="36">
        <f t="shared" si="63"/>
        <v>0.47</v>
      </c>
    </row>
    <row r="4079" spans="1:22" x14ac:dyDescent="0.2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  <c r="V4079" s="36">
        <f t="shared" si="63"/>
        <v>0.04</v>
      </c>
    </row>
    <row r="4080" spans="1:22" x14ac:dyDescent="0.2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  <c r="V4080" s="36">
        <f t="shared" si="63"/>
        <v>0.48999999999999994</v>
      </c>
    </row>
    <row r="4081" spans="1:22" x14ac:dyDescent="0.2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  <c r="V4081" s="36">
        <f t="shared" si="63"/>
        <v>0.10000000000000006</v>
      </c>
    </row>
    <row r="4082" spans="1:22" x14ac:dyDescent="0.2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  <c r="V4082" s="36">
        <f t="shared" si="63"/>
        <v>0.375</v>
      </c>
    </row>
    <row r="4083" spans="1:22" x14ac:dyDescent="0.2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  <c r="V4083" s="36">
        <f t="shared" si="63"/>
        <v>-0.69999999999999984</v>
      </c>
    </row>
    <row r="4084" spans="1:22" x14ac:dyDescent="0.2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  <c r="V4084" s="36">
        <f t="shared" si="63"/>
        <v>-1.7500000000000011</v>
      </c>
    </row>
    <row r="4085" spans="1:22" x14ac:dyDescent="0.2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  <c r="V4085" s="36">
        <f t="shared" si="63"/>
        <v>0.31249999999999978</v>
      </c>
    </row>
    <row r="4086" spans="1:22" x14ac:dyDescent="0.2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  <c r="V4086" s="36">
        <f t="shared" si="63"/>
        <v>-0.7666666666666665</v>
      </c>
    </row>
    <row r="4087" spans="1:22" x14ac:dyDescent="0.2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  <c r="V4087" s="36">
        <f t="shared" si="63"/>
        <v>0.10000000000000003</v>
      </c>
    </row>
    <row r="4088" spans="1:22" x14ac:dyDescent="0.2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  <c r="V4088" s="36">
        <f t="shared" si="63"/>
        <v>0.33749999999999991</v>
      </c>
    </row>
    <row r="4089" spans="1:22" x14ac:dyDescent="0.2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  <c r="V4089" s="36">
        <f t="shared" si="63"/>
        <v>0.33749999999999997</v>
      </c>
    </row>
    <row r="4090" spans="1:22" x14ac:dyDescent="0.2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  <c r="V4090" s="36">
        <f t="shared" si="63"/>
        <v>0.27</v>
      </c>
    </row>
    <row r="4091" spans="1:22" x14ac:dyDescent="0.2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  <c r="V4091" s="36">
        <f t="shared" si="63"/>
        <v>0.48000000000000004</v>
      </c>
    </row>
    <row r="4092" spans="1:22" x14ac:dyDescent="0.2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  <c r="V4092" s="36">
        <f t="shared" si="63"/>
        <v>0.29999999999999993</v>
      </c>
    </row>
    <row r="4093" spans="1:22" x14ac:dyDescent="0.2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  <c r="V4093" s="36">
        <f t="shared" si="63"/>
        <v>0.32499999999999984</v>
      </c>
    </row>
    <row r="4094" spans="1:22" x14ac:dyDescent="0.2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  <c r="V4094" s="36">
        <f t="shared" si="63"/>
        <v>-0.25</v>
      </c>
    </row>
    <row r="4095" spans="1:22" x14ac:dyDescent="0.2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  <c r="V4095" s="36">
        <f t="shared" si="63"/>
        <v>0.45999999999999991</v>
      </c>
    </row>
    <row r="4096" spans="1:22" x14ac:dyDescent="0.2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  <c r="V4096" s="36">
        <f t="shared" si="63"/>
        <v>0.23</v>
      </c>
    </row>
    <row r="4097" spans="1:22" x14ac:dyDescent="0.2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  <c r="V4097" s="36">
        <f t="shared" si="63"/>
        <v>0.28999999999999992</v>
      </c>
    </row>
    <row r="4098" spans="1:22" x14ac:dyDescent="0.2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  <c r="V4098" s="36">
        <f t="shared" si="63"/>
        <v>0.48</v>
      </c>
    </row>
    <row r="4099" spans="1:22" x14ac:dyDescent="0.2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  <c r="V4099" s="36">
        <f t="shared" ref="V4099:V4162" si="64">IFERROR(U4099/R4099,0)</f>
        <v>3.9999999999999959E-2</v>
      </c>
    </row>
    <row r="4100" spans="1:22" x14ac:dyDescent="0.2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  <c r="V4100" s="36">
        <f t="shared" si="64"/>
        <v>0.49</v>
      </c>
    </row>
    <row r="4101" spans="1:22" x14ac:dyDescent="0.2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  <c r="V4101" s="36">
        <f t="shared" si="64"/>
        <v>0.5</v>
      </c>
    </row>
    <row r="4102" spans="1:22" x14ac:dyDescent="0.2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  <c r="V4102" s="36">
        <f t="shared" si="64"/>
        <v>-2.3000000000000012</v>
      </c>
    </row>
    <row r="4103" spans="1:22" x14ac:dyDescent="0.2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  <c r="V4103" s="36">
        <f t="shared" si="64"/>
        <v>-2.5000000000000009</v>
      </c>
    </row>
    <row r="4104" spans="1:22" x14ac:dyDescent="0.2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  <c r="V4104" s="36">
        <f t="shared" si="64"/>
        <v>0.3249999999999999</v>
      </c>
    </row>
    <row r="4105" spans="1:22" x14ac:dyDescent="0.2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  <c r="V4105" s="36">
        <f t="shared" si="64"/>
        <v>0.44000000000000006</v>
      </c>
    </row>
    <row r="4106" spans="1:22" x14ac:dyDescent="0.2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  <c r="V4106" s="36">
        <f t="shared" si="64"/>
        <v>0.11249999999999984</v>
      </c>
    </row>
    <row r="4107" spans="1:22" x14ac:dyDescent="0.2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  <c r="V4107" s="36">
        <f t="shared" si="64"/>
        <v>0.33750000000000002</v>
      </c>
    </row>
    <row r="4108" spans="1:22" x14ac:dyDescent="0.2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  <c r="V4108" s="36">
        <f t="shared" si="64"/>
        <v>-1.600000000000001</v>
      </c>
    </row>
    <row r="4109" spans="1:22" x14ac:dyDescent="0.2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  <c r="V4109" s="36">
        <f t="shared" si="64"/>
        <v>1.9999999999999959E-2</v>
      </c>
    </row>
    <row r="4110" spans="1:22" x14ac:dyDescent="0.2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  <c r="V4110" s="36">
        <f t="shared" si="64"/>
        <v>-0.51666666666666683</v>
      </c>
    </row>
    <row r="4111" spans="1:22" x14ac:dyDescent="0.2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  <c r="V4111" s="36">
        <f t="shared" si="64"/>
        <v>0.27</v>
      </c>
    </row>
    <row r="4112" spans="1:22" x14ac:dyDescent="0.2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  <c r="V4112" s="36">
        <f t="shared" si="64"/>
        <v>0.13000000000000003</v>
      </c>
    </row>
    <row r="4113" spans="1:22" x14ac:dyDescent="0.2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  <c r="V4113" s="36">
        <f t="shared" si="64"/>
        <v>0.49000000000000005</v>
      </c>
    </row>
    <row r="4114" spans="1:22" x14ac:dyDescent="0.2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  <c r="V4114" s="36">
        <f t="shared" si="64"/>
        <v>0.28999999999999987</v>
      </c>
    </row>
    <row r="4115" spans="1:22" x14ac:dyDescent="0.2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  <c r="V4115" s="36">
        <f t="shared" si="64"/>
        <v>0.33749999999999997</v>
      </c>
    </row>
    <row r="4116" spans="1:22" x14ac:dyDescent="0.2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  <c r="V4116" s="36">
        <f t="shared" si="64"/>
        <v>8.750000000000005E-2</v>
      </c>
    </row>
    <row r="4117" spans="1:22" x14ac:dyDescent="0.2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  <c r="V4117" s="36">
        <f t="shared" si="64"/>
        <v>0.31249999999999994</v>
      </c>
    </row>
    <row r="4118" spans="1:22" x14ac:dyDescent="0.2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  <c r="V4118" s="36">
        <f t="shared" si="64"/>
        <v>0.3125</v>
      </c>
    </row>
    <row r="4119" spans="1:22" x14ac:dyDescent="0.2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  <c r="V4119" s="36">
        <f t="shared" si="64"/>
        <v>0.48000000000000004</v>
      </c>
    </row>
    <row r="4120" spans="1:22" x14ac:dyDescent="0.2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  <c r="V4120" s="36">
        <f t="shared" si="64"/>
        <v>0.12000000000000004</v>
      </c>
    </row>
    <row r="4121" spans="1:22" x14ac:dyDescent="0.2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  <c r="V4121" s="36">
        <f t="shared" si="64"/>
        <v>0.32500000000000001</v>
      </c>
    </row>
    <row r="4122" spans="1:22" x14ac:dyDescent="0.2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  <c r="V4122" s="36">
        <f t="shared" si="64"/>
        <v>-7.4999999999999983E-2</v>
      </c>
    </row>
    <row r="4123" spans="1:22" x14ac:dyDescent="0.2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  <c r="V4123" s="36">
        <f t="shared" si="64"/>
        <v>0.45</v>
      </c>
    </row>
    <row r="4124" spans="1:22" x14ac:dyDescent="0.2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  <c r="V4124" s="36">
        <f t="shared" si="64"/>
        <v>0.47</v>
      </c>
    </row>
    <row r="4125" spans="1:22" x14ac:dyDescent="0.2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  <c r="V4125" s="36">
        <f t="shared" si="64"/>
        <v>0.36249999999999993</v>
      </c>
    </row>
    <row r="4126" spans="1:22" x14ac:dyDescent="0.2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  <c r="V4126" s="36">
        <f t="shared" si="64"/>
        <v>0.26999999999999996</v>
      </c>
    </row>
    <row r="4127" spans="1:22" x14ac:dyDescent="0.2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  <c r="V4127" s="36">
        <f t="shared" si="64"/>
        <v>-2.5000000000000116E-2</v>
      </c>
    </row>
    <row r="4128" spans="1:22" x14ac:dyDescent="0.2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  <c r="V4128" s="36">
        <f t="shared" si="64"/>
        <v>0.32999999999999996</v>
      </c>
    </row>
    <row r="4129" spans="1:22" x14ac:dyDescent="0.2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  <c r="V4129" s="36">
        <f t="shared" si="64"/>
        <v>0.11249999999999985</v>
      </c>
    </row>
    <row r="4130" spans="1:22" x14ac:dyDescent="0.2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  <c r="V4130" s="36">
        <f t="shared" si="64"/>
        <v>-0.36000000000000015</v>
      </c>
    </row>
    <row r="4131" spans="1:22" x14ac:dyDescent="0.2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  <c r="V4131" s="36">
        <f t="shared" si="64"/>
        <v>0.28999999999999998</v>
      </c>
    </row>
    <row r="4132" spans="1:22" x14ac:dyDescent="0.2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  <c r="V4132" s="36">
        <f t="shared" si="64"/>
        <v>-1.650000000000001</v>
      </c>
    </row>
    <row r="4133" spans="1:22" x14ac:dyDescent="0.2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  <c r="V4133" s="36">
        <f t="shared" si="64"/>
        <v>0.33749999999999997</v>
      </c>
    </row>
    <row r="4134" spans="1:22" x14ac:dyDescent="0.2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  <c r="V4134" s="36">
        <f t="shared" si="64"/>
        <v>0.36249999999999993</v>
      </c>
    </row>
    <row r="4135" spans="1:22" x14ac:dyDescent="0.2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  <c r="V4135" s="36">
        <f t="shared" si="64"/>
        <v>0.47999999999999993</v>
      </c>
    </row>
    <row r="4136" spans="1:22" x14ac:dyDescent="0.2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  <c r="V4136" s="36">
        <f t="shared" si="64"/>
        <v>0.4300000000000001</v>
      </c>
    </row>
    <row r="4137" spans="1:22" x14ac:dyDescent="0.2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  <c r="V4137" s="36">
        <f t="shared" si="64"/>
        <v>0.37499999999999994</v>
      </c>
    </row>
    <row r="4138" spans="1:22" x14ac:dyDescent="0.2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  <c r="V4138" s="36">
        <f t="shared" si="64"/>
        <v>0.13</v>
      </c>
    </row>
    <row r="4139" spans="1:22" x14ac:dyDescent="0.2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  <c r="V4139" s="36">
        <f t="shared" si="64"/>
        <v>0.5</v>
      </c>
    </row>
    <row r="4140" spans="1:22" x14ac:dyDescent="0.2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  <c r="V4140" s="36">
        <f t="shared" si="64"/>
        <v>-1.5000000000000004</v>
      </c>
    </row>
    <row r="4141" spans="1:22" x14ac:dyDescent="0.2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  <c r="V4141" s="36">
        <f t="shared" si="64"/>
        <v>6.2499999999999938E-2</v>
      </c>
    </row>
    <row r="4142" spans="1:22" x14ac:dyDescent="0.2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  <c r="V4142" s="36">
        <f t="shared" si="64"/>
        <v>0.17499999999999993</v>
      </c>
    </row>
    <row r="4143" spans="1:22" x14ac:dyDescent="0.2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  <c r="V4143" s="36">
        <f t="shared" si="64"/>
        <v>0.45999999999999996</v>
      </c>
    </row>
    <row r="4144" spans="1:22" x14ac:dyDescent="0.2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  <c r="V4144" s="36">
        <f t="shared" si="64"/>
        <v>0.45999999999999991</v>
      </c>
    </row>
    <row r="4145" spans="1:22" x14ac:dyDescent="0.2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  <c r="V4145" s="36">
        <f t="shared" si="64"/>
        <v>0.44999999999999996</v>
      </c>
    </row>
    <row r="4146" spans="1:22" x14ac:dyDescent="0.2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  <c r="V4146" s="36">
        <f t="shared" si="64"/>
        <v>0.27</v>
      </c>
    </row>
    <row r="4147" spans="1:22" x14ac:dyDescent="0.2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  <c r="V4147" s="36">
        <f t="shared" si="64"/>
        <v>-0.11250000000000002</v>
      </c>
    </row>
    <row r="4148" spans="1:22" x14ac:dyDescent="0.2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  <c r="V4148" s="36">
        <f t="shared" si="64"/>
        <v>0.19999999999999998</v>
      </c>
    </row>
    <row r="4149" spans="1:22" x14ac:dyDescent="0.2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  <c r="V4149" s="36">
        <f t="shared" si="64"/>
        <v>-1.5500000000000009</v>
      </c>
    </row>
    <row r="4150" spans="1:22" x14ac:dyDescent="0.2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  <c r="V4150" s="36">
        <f t="shared" si="64"/>
        <v>8.7499999999999994E-2</v>
      </c>
    </row>
    <row r="4151" spans="1:22" x14ac:dyDescent="0.2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  <c r="V4151" s="36">
        <f t="shared" si="64"/>
        <v>-3.7500000000000068E-2</v>
      </c>
    </row>
    <row r="4152" spans="1:22" x14ac:dyDescent="0.2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  <c r="V4152" s="36">
        <f t="shared" si="64"/>
        <v>-0.22499999999999992</v>
      </c>
    </row>
    <row r="4153" spans="1:22" x14ac:dyDescent="0.2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  <c r="V4153" s="36">
        <f t="shared" si="64"/>
        <v>0.33750000000000008</v>
      </c>
    </row>
    <row r="4154" spans="1:22" x14ac:dyDescent="0.2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  <c r="V4154" s="36">
        <f t="shared" si="64"/>
        <v>0.34999999999999992</v>
      </c>
    </row>
    <row r="4155" spans="1:22" x14ac:dyDescent="0.2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  <c r="V4155" s="36">
        <f t="shared" si="64"/>
        <v>0.3374999999999998</v>
      </c>
    </row>
    <row r="4156" spans="1:22" x14ac:dyDescent="0.2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  <c r="V4156" s="36">
        <f t="shared" si="64"/>
        <v>-0.73333333333333306</v>
      </c>
    </row>
    <row r="4157" spans="1:22" x14ac:dyDescent="0.2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  <c r="V4157" s="36">
        <f t="shared" si="64"/>
        <v>-0.7</v>
      </c>
    </row>
    <row r="4158" spans="1:22" x14ac:dyDescent="0.2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  <c r="V4158" s="36">
        <f t="shared" si="64"/>
        <v>1.2499999999999928E-2</v>
      </c>
    </row>
    <row r="4159" spans="1:22" x14ac:dyDescent="0.2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  <c r="V4159" s="36">
        <f t="shared" si="64"/>
        <v>-0.76666666666666616</v>
      </c>
    </row>
    <row r="4160" spans="1:22" x14ac:dyDescent="0.2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  <c r="V4160" s="36">
        <f t="shared" si="64"/>
        <v>0.32499999999999996</v>
      </c>
    </row>
    <row r="4161" spans="1:22" x14ac:dyDescent="0.2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  <c r="V4161" s="36">
        <f t="shared" si="64"/>
        <v>0.28999999999999992</v>
      </c>
    </row>
    <row r="4162" spans="1:22" x14ac:dyDescent="0.2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  <c r="V4162" s="36">
        <f t="shared" si="64"/>
        <v>0.25</v>
      </c>
    </row>
    <row r="4163" spans="1:22" x14ac:dyDescent="0.2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  <c r="V4163" s="36">
        <f t="shared" ref="V4163:V4226" si="65">IFERROR(U4163/R4163,0)</f>
        <v>0.26</v>
      </c>
    </row>
    <row r="4164" spans="1:22" x14ac:dyDescent="0.2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  <c r="V4164" s="36">
        <f t="shared" si="65"/>
        <v>0.46</v>
      </c>
    </row>
    <row r="4165" spans="1:22" x14ac:dyDescent="0.2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  <c r="V4165" s="36">
        <f t="shared" si="65"/>
        <v>0.47</v>
      </c>
    </row>
    <row r="4166" spans="1:22" x14ac:dyDescent="0.2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  <c r="V4166" s="36">
        <f t="shared" si="65"/>
        <v>-8.7499999999999967E-2</v>
      </c>
    </row>
    <row r="4167" spans="1:22" x14ac:dyDescent="0.2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  <c r="V4167" s="36">
        <f t="shared" si="65"/>
        <v>8.7499999999999981E-2</v>
      </c>
    </row>
    <row r="4168" spans="1:22" x14ac:dyDescent="0.2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  <c r="V4168" s="36">
        <f t="shared" si="65"/>
        <v>0.48000000000000004</v>
      </c>
    </row>
    <row r="4169" spans="1:22" x14ac:dyDescent="0.2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  <c r="V4169" s="36">
        <f t="shared" si="65"/>
        <v>0.25999999999999995</v>
      </c>
    </row>
    <row r="4170" spans="1:22" x14ac:dyDescent="0.2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  <c r="V4170" s="36">
        <f t="shared" si="65"/>
        <v>-0.15000000000000011</v>
      </c>
    </row>
    <row r="4171" spans="1:22" x14ac:dyDescent="0.2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  <c r="V4171" s="36">
        <f t="shared" si="65"/>
        <v>0.34999999999999992</v>
      </c>
    </row>
    <row r="4172" spans="1:22" x14ac:dyDescent="0.2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  <c r="V4172" s="36">
        <f t="shared" si="65"/>
        <v>0.32499999999999996</v>
      </c>
    </row>
    <row r="4173" spans="1:22" x14ac:dyDescent="0.2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  <c r="V4173" s="36">
        <f t="shared" si="65"/>
        <v>1.9999999999999962E-2</v>
      </c>
    </row>
    <row r="4174" spans="1:22" x14ac:dyDescent="0.2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  <c r="V4174" s="36">
        <f t="shared" si="65"/>
        <v>0.45999999999999996</v>
      </c>
    </row>
    <row r="4175" spans="1:22" x14ac:dyDescent="0.2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  <c r="V4175" s="36">
        <f t="shared" si="65"/>
        <v>0.48000000000000004</v>
      </c>
    </row>
    <row r="4176" spans="1:22" x14ac:dyDescent="0.2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  <c r="V4176" s="36">
        <f t="shared" si="65"/>
        <v>0.48</v>
      </c>
    </row>
    <row r="4177" spans="1:22" x14ac:dyDescent="0.2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  <c r="V4177" s="36">
        <f t="shared" si="65"/>
        <v>0.28000000000000008</v>
      </c>
    </row>
    <row r="4178" spans="1:22" x14ac:dyDescent="0.2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  <c r="V4178" s="36">
        <f t="shared" si="65"/>
        <v>0.26000000000000006</v>
      </c>
    </row>
    <row r="4179" spans="1:22" x14ac:dyDescent="0.2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  <c r="V4179" s="36">
        <f t="shared" si="65"/>
        <v>0.49000000000000005</v>
      </c>
    </row>
    <row r="4180" spans="1:22" x14ac:dyDescent="0.2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  <c r="V4180" s="36">
        <f t="shared" si="65"/>
        <v>0.47000000000000003</v>
      </c>
    </row>
    <row r="4181" spans="1:22" x14ac:dyDescent="0.2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  <c r="V4181" s="36">
        <f t="shared" si="65"/>
        <v>0.36250000000000004</v>
      </c>
    </row>
    <row r="4182" spans="1:22" x14ac:dyDescent="0.2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  <c r="V4182" s="36">
        <f t="shared" si="65"/>
        <v>-1.5</v>
      </c>
    </row>
    <row r="4183" spans="1:22" x14ac:dyDescent="0.2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  <c r="V4183" s="36">
        <f t="shared" si="65"/>
        <v>0.36</v>
      </c>
    </row>
    <row r="4184" spans="1:22" x14ac:dyDescent="0.2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  <c r="V4184" s="36">
        <f t="shared" si="65"/>
        <v>0.44999999999999996</v>
      </c>
    </row>
    <row r="4185" spans="1:22" x14ac:dyDescent="0.2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  <c r="V4185" s="36">
        <f t="shared" si="65"/>
        <v>3.0000000000000016E-2</v>
      </c>
    </row>
    <row r="4186" spans="1:22" x14ac:dyDescent="0.2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  <c r="V4186" s="36">
        <f t="shared" si="65"/>
        <v>0.25</v>
      </c>
    </row>
    <row r="4187" spans="1:22" x14ac:dyDescent="0.2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  <c r="V4187" s="36">
        <f t="shared" si="65"/>
        <v>9.999999999999995E-2</v>
      </c>
    </row>
    <row r="4188" spans="1:22" x14ac:dyDescent="0.2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  <c r="V4188" s="36">
        <f t="shared" si="65"/>
        <v>-1.5500000000000005</v>
      </c>
    </row>
    <row r="4189" spans="1:22" x14ac:dyDescent="0.2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  <c r="V4189" s="36">
        <f t="shared" si="65"/>
        <v>-1.6500000000000008</v>
      </c>
    </row>
    <row r="4190" spans="1:22" x14ac:dyDescent="0.2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  <c r="V4190" s="36">
        <f t="shared" si="65"/>
        <v>7.4999999999999983E-2</v>
      </c>
    </row>
    <row r="4191" spans="1:22" x14ac:dyDescent="0.2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  <c r="V4191" s="36">
        <f t="shared" si="65"/>
        <v>0.44999999999999996</v>
      </c>
    </row>
    <row r="4192" spans="1:22" x14ac:dyDescent="0.2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  <c r="V4192" s="36">
        <f t="shared" si="65"/>
        <v>0.48000000000000004</v>
      </c>
    </row>
    <row r="4193" spans="1:22" x14ac:dyDescent="0.2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  <c r="V4193" s="36">
        <f t="shared" si="65"/>
        <v>0.31249999999999994</v>
      </c>
    </row>
    <row r="4194" spans="1:22" x14ac:dyDescent="0.2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  <c r="V4194" s="36">
        <f t="shared" si="65"/>
        <v>0.23000000000000004</v>
      </c>
    </row>
    <row r="4195" spans="1:22" x14ac:dyDescent="0.2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  <c r="V4195" s="36">
        <f t="shared" si="65"/>
        <v>7.4999999999999942E-2</v>
      </c>
    </row>
    <row r="4196" spans="1:22" x14ac:dyDescent="0.2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  <c r="V4196" s="36">
        <f t="shared" si="65"/>
        <v>0.28999999999999998</v>
      </c>
    </row>
    <row r="4197" spans="1:22" x14ac:dyDescent="0.2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  <c r="V4197" s="36">
        <f t="shared" si="65"/>
        <v>0.42</v>
      </c>
    </row>
    <row r="4198" spans="1:22" x14ac:dyDescent="0.2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  <c r="V4198" s="36">
        <f t="shared" si="65"/>
        <v>0.46999999999999992</v>
      </c>
    </row>
    <row r="4199" spans="1:22" x14ac:dyDescent="0.2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  <c r="V4199" s="36">
        <f t="shared" si="65"/>
        <v>0.23749999999999999</v>
      </c>
    </row>
    <row r="4200" spans="1:22" x14ac:dyDescent="0.2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  <c r="V4200" s="36">
        <f t="shared" si="65"/>
        <v>-0.8</v>
      </c>
    </row>
    <row r="4201" spans="1:22" x14ac:dyDescent="0.2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  <c r="V4201" s="36">
        <f t="shared" si="65"/>
        <v>0.47</v>
      </c>
    </row>
    <row r="4202" spans="1:22" x14ac:dyDescent="0.2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  <c r="V4202" s="36">
        <f t="shared" si="65"/>
        <v>0.31249999999999994</v>
      </c>
    </row>
    <row r="4203" spans="1:22" x14ac:dyDescent="0.2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  <c r="V4203" s="36">
        <f t="shared" si="65"/>
        <v>0.45999999999999991</v>
      </c>
    </row>
    <row r="4204" spans="1:22" x14ac:dyDescent="0.2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  <c r="V4204" s="36">
        <f t="shared" si="65"/>
        <v>0.45999999999999996</v>
      </c>
    </row>
    <row r="4205" spans="1:22" x14ac:dyDescent="0.2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  <c r="V4205" s="36">
        <f t="shared" si="65"/>
        <v>0.38000000000000006</v>
      </c>
    </row>
    <row r="4206" spans="1:22" x14ac:dyDescent="0.2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  <c r="V4206" s="36">
        <f t="shared" si="65"/>
        <v>0.47</v>
      </c>
    </row>
    <row r="4207" spans="1:22" x14ac:dyDescent="0.2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  <c r="V4207" s="36">
        <f t="shared" si="65"/>
        <v>0.28999999999999992</v>
      </c>
    </row>
    <row r="4208" spans="1:22" x14ac:dyDescent="0.2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  <c r="V4208" s="36">
        <f t="shared" si="65"/>
        <v>0.45999999999999991</v>
      </c>
    </row>
    <row r="4209" spans="1:22" x14ac:dyDescent="0.2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  <c r="V4209" s="36">
        <f t="shared" si="65"/>
        <v>0.44000000000000011</v>
      </c>
    </row>
    <row r="4210" spans="1:22" x14ac:dyDescent="0.2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  <c r="V4210" s="36">
        <f t="shared" si="65"/>
        <v>0.29999999999999993</v>
      </c>
    </row>
    <row r="4211" spans="1:22" x14ac:dyDescent="0.2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  <c r="V4211" s="36">
        <f t="shared" si="65"/>
        <v>-0.15714285714285722</v>
      </c>
    </row>
    <row r="4212" spans="1:22" x14ac:dyDescent="0.2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  <c r="V4212" s="36">
        <f t="shared" si="65"/>
        <v>0.31249999999999989</v>
      </c>
    </row>
    <row r="4213" spans="1:22" x14ac:dyDescent="0.2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  <c r="V4213" s="36">
        <f t="shared" si="65"/>
        <v>0.4499999999999999</v>
      </c>
    </row>
    <row r="4214" spans="1:22" x14ac:dyDescent="0.2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  <c r="V4214" s="36">
        <f t="shared" si="65"/>
        <v>0.28999999999999987</v>
      </c>
    </row>
    <row r="4215" spans="1:22" x14ac:dyDescent="0.2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  <c r="V4215" s="36">
        <f t="shared" si="65"/>
        <v>0.47</v>
      </c>
    </row>
    <row r="4216" spans="1:22" x14ac:dyDescent="0.2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  <c r="V4216" s="36">
        <f t="shared" si="65"/>
        <v>0.5</v>
      </c>
    </row>
    <row r="4217" spans="1:22" x14ac:dyDescent="0.2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  <c r="V4217" s="36">
        <f t="shared" si="65"/>
        <v>0.47</v>
      </c>
    </row>
    <row r="4218" spans="1:22" x14ac:dyDescent="0.2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  <c r="V4218" s="36">
        <f t="shared" si="65"/>
        <v>0.48</v>
      </c>
    </row>
    <row r="4219" spans="1:22" x14ac:dyDescent="0.2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  <c r="V4219" s="36">
        <f t="shared" si="65"/>
        <v>0.17647058823529407</v>
      </c>
    </row>
    <row r="4220" spans="1:22" x14ac:dyDescent="0.2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  <c r="V4220" s="36">
        <f t="shared" si="65"/>
        <v>7.4999999999999928E-2</v>
      </c>
    </row>
    <row r="4221" spans="1:22" x14ac:dyDescent="0.2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  <c r="V4221" s="36">
        <f t="shared" si="65"/>
        <v>0.48</v>
      </c>
    </row>
    <row r="4222" spans="1:22" x14ac:dyDescent="0.2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  <c r="V4222" s="36">
        <f t="shared" si="65"/>
        <v>0.36249999999999999</v>
      </c>
    </row>
    <row r="4223" spans="1:22" x14ac:dyDescent="0.2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  <c r="V4223" s="36">
        <f t="shared" si="65"/>
        <v>0.33749999999999991</v>
      </c>
    </row>
    <row r="4224" spans="1:22" x14ac:dyDescent="0.2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  <c r="V4224" s="36">
        <f t="shared" si="65"/>
        <v>1.0000000000000021E-2</v>
      </c>
    </row>
    <row r="4225" spans="1:22" x14ac:dyDescent="0.2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  <c r="V4225" s="36">
        <f t="shared" si="65"/>
        <v>0.24</v>
      </c>
    </row>
    <row r="4226" spans="1:22" x14ac:dyDescent="0.2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  <c r="V4226" s="36">
        <f t="shared" si="65"/>
        <v>-1.6500000000000008</v>
      </c>
    </row>
    <row r="4227" spans="1:22" x14ac:dyDescent="0.2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  <c r="V4227" s="36">
        <f t="shared" ref="V4227:V4290" si="66">IFERROR(U4227/R4227,0)</f>
        <v>-0.44999999999999984</v>
      </c>
    </row>
    <row r="4228" spans="1:22" x14ac:dyDescent="0.2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  <c r="V4228" s="36">
        <f t="shared" si="66"/>
        <v>0.47</v>
      </c>
    </row>
    <row r="4229" spans="1:22" x14ac:dyDescent="0.2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  <c r="V4229" s="36">
        <f t="shared" si="66"/>
        <v>-0.11250000000000006</v>
      </c>
    </row>
    <row r="4230" spans="1:22" x14ac:dyDescent="0.2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  <c r="V4230" s="36">
        <f t="shared" si="66"/>
        <v>0.45999999999999996</v>
      </c>
    </row>
    <row r="4231" spans="1:22" x14ac:dyDescent="0.2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  <c r="V4231" s="36">
        <f t="shared" si="66"/>
        <v>-1.05</v>
      </c>
    </row>
    <row r="4232" spans="1:22" x14ac:dyDescent="0.2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  <c r="V4232" s="36">
        <f t="shared" si="66"/>
        <v>-1.55</v>
      </c>
    </row>
    <row r="4233" spans="1:22" x14ac:dyDescent="0.2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  <c r="V4233" s="36">
        <f t="shared" si="66"/>
        <v>0.36249999999999993</v>
      </c>
    </row>
    <row r="4234" spans="1:22" x14ac:dyDescent="0.2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  <c r="V4234" s="36">
        <f t="shared" si="66"/>
        <v>0.36249999999999993</v>
      </c>
    </row>
    <row r="4235" spans="1:22" x14ac:dyDescent="0.2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  <c r="V4235" s="36">
        <f t="shared" si="66"/>
        <v>-1.6500000000000008</v>
      </c>
    </row>
    <row r="4236" spans="1:22" x14ac:dyDescent="0.2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  <c r="V4236" s="36">
        <f t="shared" si="66"/>
        <v>0.36249999999999993</v>
      </c>
    </row>
    <row r="4237" spans="1:22" x14ac:dyDescent="0.2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  <c r="V4237" s="36">
        <f t="shared" si="66"/>
        <v>0.33749999999999991</v>
      </c>
    </row>
    <row r="4238" spans="1:22" x14ac:dyDescent="0.2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  <c r="V4238" s="36">
        <f t="shared" si="66"/>
        <v>-1.6500000000000008</v>
      </c>
    </row>
    <row r="4239" spans="1:22" x14ac:dyDescent="0.2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  <c r="V4239" s="36">
        <f t="shared" si="66"/>
        <v>7.5000000000000039E-2</v>
      </c>
    </row>
    <row r="4240" spans="1:22" x14ac:dyDescent="0.2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  <c r="V4240" s="36">
        <f t="shared" si="66"/>
        <v>0.29999999999999993</v>
      </c>
    </row>
    <row r="4241" spans="1:22" x14ac:dyDescent="0.2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  <c r="V4241" s="36">
        <f t="shared" si="66"/>
        <v>0.48</v>
      </c>
    </row>
    <row r="4242" spans="1:22" x14ac:dyDescent="0.2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  <c r="V4242" s="36">
        <f t="shared" si="66"/>
        <v>0.27000000000000007</v>
      </c>
    </row>
    <row r="4243" spans="1:22" x14ac:dyDescent="0.2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  <c r="V4243" s="36">
        <f t="shared" si="66"/>
        <v>0.32499999999999996</v>
      </c>
    </row>
    <row r="4244" spans="1:22" x14ac:dyDescent="0.2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  <c r="V4244" s="36">
        <f t="shared" si="66"/>
        <v>3.9999999999999876E-2</v>
      </c>
    </row>
    <row r="4245" spans="1:22" x14ac:dyDescent="0.2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  <c r="V4245" s="36">
        <f t="shared" si="66"/>
        <v>0.47</v>
      </c>
    </row>
    <row r="4246" spans="1:22" x14ac:dyDescent="0.2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  <c r="V4246" s="36">
        <f t="shared" si="66"/>
        <v>0.13000000000000003</v>
      </c>
    </row>
    <row r="4247" spans="1:22" x14ac:dyDescent="0.2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  <c r="V4247" s="36">
        <f t="shared" si="66"/>
        <v>0.44999999999999996</v>
      </c>
    </row>
    <row r="4248" spans="1:22" x14ac:dyDescent="0.2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  <c r="V4248" s="36">
        <f t="shared" si="66"/>
        <v>0.26</v>
      </c>
    </row>
    <row r="4249" spans="1:22" x14ac:dyDescent="0.2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  <c r="V4249" s="36">
        <f t="shared" si="66"/>
        <v>0.36</v>
      </c>
    </row>
    <row r="4250" spans="1:22" x14ac:dyDescent="0.2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  <c r="V4250" s="36">
        <f t="shared" si="66"/>
        <v>0.45999999999999996</v>
      </c>
    </row>
    <row r="4251" spans="1:22" x14ac:dyDescent="0.2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  <c r="V4251" s="36">
        <f t="shared" si="66"/>
        <v>0.20000000000000004</v>
      </c>
    </row>
    <row r="4252" spans="1:22" x14ac:dyDescent="0.2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  <c r="V4252" s="36">
        <f t="shared" si="66"/>
        <v>0.19999999999999998</v>
      </c>
    </row>
    <row r="4253" spans="1:22" x14ac:dyDescent="0.2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  <c r="V4253" s="36">
        <f t="shared" si="66"/>
        <v>-0.23750000000000002</v>
      </c>
    </row>
    <row r="4254" spans="1:22" x14ac:dyDescent="0.2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  <c r="V4254" s="36">
        <f t="shared" si="66"/>
        <v>0.21249999999999988</v>
      </c>
    </row>
    <row r="4255" spans="1:22" x14ac:dyDescent="0.2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  <c r="V4255" s="36">
        <f t="shared" si="66"/>
        <v>8.750000000000005E-2</v>
      </c>
    </row>
    <row r="4256" spans="1:22" x14ac:dyDescent="0.2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  <c r="V4256" s="36">
        <f t="shared" si="66"/>
        <v>0.32499999999999996</v>
      </c>
    </row>
    <row r="4257" spans="1:22" x14ac:dyDescent="0.2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  <c r="V4257" s="36">
        <f t="shared" si="66"/>
        <v>-1.5000000000000004</v>
      </c>
    </row>
    <row r="4258" spans="1:22" x14ac:dyDescent="0.2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  <c r="V4258" s="36">
        <f t="shared" si="66"/>
        <v>-0.65000000000000024</v>
      </c>
    </row>
    <row r="4259" spans="1:22" x14ac:dyDescent="0.2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  <c r="V4259" s="36">
        <f t="shared" si="66"/>
        <v>-0.70000000000000007</v>
      </c>
    </row>
    <row r="4260" spans="1:22" x14ac:dyDescent="0.2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  <c r="V4260" s="36">
        <f t="shared" si="66"/>
        <v>-0.11250000000000006</v>
      </c>
    </row>
    <row r="4261" spans="1:22" x14ac:dyDescent="0.2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  <c r="V4261" s="36">
        <f t="shared" si="66"/>
        <v>0.5</v>
      </c>
    </row>
    <row r="4262" spans="1:22" x14ac:dyDescent="0.2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  <c r="V4262" s="36">
        <f t="shared" si="66"/>
        <v>0.45999999999999996</v>
      </c>
    </row>
    <row r="4263" spans="1:22" x14ac:dyDescent="0.2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  <c r="V4263" s="36">
        <f t="shared" si="66"/>
        <v>0.30999999999999994</v>
      </c>
    </row>
    <row r="4264" spans="1:22" x14ac:dyDescent="0.2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  <c r="V4264" s="36">
        <f t="shared" si="66"/>
        <v>0.3</v>
      </c>
    </row>
    <row r="4265" spans="1:22" x14ac:dyDescent="0.2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  <c r="V4265" s="36">
        <f t="shared" si="66"/>
        <v>-0.66666666666666652</v>
      </c>
    </row>
    <row r="4266" spans="1:22" x14ac:dyDescent="0.2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  <c r="V4266" s="36">
        <f t="shared" si="66"/>
        <v>-0.18571428571428583</v>
      </c>
    </row>
    <row r="4267" spans="1:22" x14ac:dyDescent="0.2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  <c r="V4267" s="36">
        <f t="shared" si="66"/>
        <v>-1.7500000000000009</v>
      </c>
    </row>
    <row r="4268" spans="1:22" x14ac:dyDescent="0.2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  <c r="V4268" s="36">
        <f t="shared" si="66"/>
        <v>-0.23529411764705876</v>
      </c>
    </row>
    <row r="4269" spans="1:22" x14ac:dyDescent="0.2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  <c r="V4269" s="36">
        <f t="shared" si="66"/>
        <v>-1.6000000000000008</v>
      </c>
    </row>
    <row r="4270" spans="1:22" x14ac:dyDescent="0.2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  <c r="V4270" s="36">
        <f t="shared" si="66"/>
        <v>0.26250000000000001</v>
      </c>
    </row>
    <row r="4271" spans="1:22" x14ac:dyDescent="0.2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  <c r="V4271" s="36">
        <f t="shared" si="66"/>
        <v>0.1699999999999999</v>
      </c>
    </row>
    <row r="4272" spans="1:22" x14ac:dyDescent="0.2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  <c r="V4272" s="36">
        <f t="shared" si="66"/>
        <v>0.27500000000000008</v>
      </c>
    </row>
    <row r="4273" spans="1:22" x14ac:dyDescent="0.2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  <c r="V4273" s="36">
        <f t="shared" si="66"/>
        <v>0.41000000000000003</v>
      </c>
    </row>
    <row r="4274" spans="1:22" x14ac:dyDescent="0.2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  <c r="V4274" s="36">
        <f t="shared" si="66"/>
        <v>8.7499999999999953E-2</v>
      </c>
    </row>
    <row r="4275" spans="1:22" x14ac:dyDescent="0.2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  <c r="V4275" s="36">
        <f t="shared" si="66"/>
        <v>0.28999999999999998</v>
      </c>
    </row>
    <row r="4276" spans="1:22" x14ac:dyDescent="0.2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  <c r="V4276" s="36">
        <f t="shared" si="66"/>
        <v>0.31249999999999983</v>
      </c>
    </row>
    <row r="4277" spans="1:22" x14ac:dyDescent="0.2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  <c r="V4277" s="36">
        <f t="shared" si="66"/>
        <v>-2.5000000000000013</v>
      </c>
    </row>
    <row r="4278" spans="1:22" x14ac:dyDescent="0.2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  <c r="V4278" s="36">
        <f t="shared" si="66"/>
        <v>0.19000000000000003</v>
      </c>
    </row>
    <row r="4279" spans="1:22" x14ac:dyDescent="0.2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  <c r="V4279" s="36">
        <f t="shared" si="66"/>
        <v>0.25999999999999995</v>
      </c>
    </row>
    <row r="4280" spans="1:22" x14ac:dyDescent="0.2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  <c r="V4280" s="36">
        <f t="shared" si="66"/>
        <v>0.3299999999999999</v>
      </c>
    </row>
    <row r="4281" spans="1:22" x14ac:dyDescent="0.2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  <c r="V4281" s="36">
        <f t="shared" si="66"/>
        <v>0.47</v>
      </c>
    </row>
    <row r="4282" spans="1:22" x14ac:dyDescent="0.2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  <c r="V4282" s="36">
        <f t="shared" si="66"/>
        <v>0.45999999999999996</v>
      </c>
    </row>
    <row r="4283" spans="1:22" x14ac:dyDescent="0.2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  <c r="V4283" s="36">
        <f t="shared" si="66"/>
        <v>0.21111111111111097</v>
      </c>
    </row>
    <row r="4284" spans="1:22" x14ac:dyDescent="0.2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  <c r="V4284" s="36">
        <f t="shared" si="66"/>
        <v>0.47</v>
      </c>
    </row>
    <row r="4285" spans="1:22" x14ac:dyDescent="0.2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  <c r="V4285" s="36">
        <f t="shared" si="66"/>
        <v>0.44999999999999996</v>
      </c>
    </row>
    <row r="4286" spans="1:22" x14ac:dyDescent="0.2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  <c r="V4286" s="36">
        <f t="shared" si="66"/>
        <v>-0.30882352941176461</v>
      </c>
    </row>
    <row r="4287" spans="1:22" x14ac:dyDescent="0.2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  <c r="V4287" s="36">
        <f t="shared" si="66"/>
        <v>0.33749999999999997</v>
      </c>
    </row>
    <row r="4288" spans="1:22" x14ac:dyDescent="0.2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  <c r="V4288" s="36">
        <f t="shared" si="66"/>
        <v>0.375</v>
      </c>
    </row>
    <row r="4289" spans="1:22" x14ac:dyDescent="0.2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  <c r="V4289" s="36">
        <f t="shared" si="66"/>
        <v>-0.20000000000000007</v>
      </c>
    </row>
    <row r="4290" spans="1:22" x14ac:dyDescent="0.2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  <c r="V4290" s="36">
        <f t="shared" si="66"/>
        <v>-1.5000000000000002</v>
      </c>
    </row>
    <row r="4291" spans="1:22" x14ac:dyDescent="0.2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  <c r="V4291" s="36">
        <f t="shared" ref="V4291:V4354" si="67">IFERROR(U4291/R4291,0)</f>
        <v>0.34999999999999992</v>
      </c>
    </row>
    <row r="4292" spans="1:22" x14ac:dyDescent="0.2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  <c r="V4292" s="36">
        <f t="shared" si="67"/>
        <v>0.24999999999999992</v>
      </c>
    </row>
    <row r="4293" spans="1:22" x14ac:dyDescent="0.2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  <c r="V4293" s="36">
        <f t="shared" si="67"/>
        <v>2.4999999999999994E-2</v>
      </c>
    </row>
    <row r="4294" spans="1:22" x14ac:dyDescent="0.2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  <c r="V4294" s="36">
        <f t="shared" si="67"/>
        <v>0.35999999999999993</v>
      </c>
    </row>
    <row r="4295" spans="1:22" x14ac:dyDescent="0.2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  <c r="V4295" s="36">
        <f t="shared" si="67"/>
        <v>-0.1999999999999999</v>
      </c>
    </row>
    <row r="4296" spans="1:22" x14ac:dyDescent="0.2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  <c r="V4296" s="36">
        <f t="shared" si="67"/>
        <v>-0.67999999999999994</v>
      </c>
    </row>
    <row r="4297" spans="1:22" x14ac:dyDescent="0.2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  <c r="V4297" s="36">
        <f t="shared" si="67"/>
        <v>0.42000000000000004</v>
      </c>
    </row>
    <row r="4298" spans="1:22" x14ac:dyDescent="0.2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  <c r="V4298" s="36">
        <f t="shared" si="67"/>
        <v>9.9999999999999777E-3</v>
      </c>
    </row>
    <row r="4299" spans="1:22" x14ac:dyDescent="0.2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  <c r="V4299" s="36">
        <f t="shared" si="67"/>
        <v>7.4999999999999997E-2</v>
      </c>
    </row>
    <row r="4300" spans="1:22" x14ac:dyDescent="0.2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  <c r="V4300" s="36">
        <f t="shared" si="67"/>
        <v>0.31249999999999989</v>
      </c>
    </row>
    <row r="4301" spans="1:22" x14ac:dyDescent="0.2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  <c r="V4301" s="36">
        <f t="shared" si="67"/>
        <v>7.4999999999999956E-2</v>
      </c>
    </row>
    <row r="4302" spans="1:22" x14ac:dyDescent="0.2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  <c r="V4302" s="36">
        <f t="shared" si="67"/>
        <v>0.14999999999999994</v>
      </c>
    </row>
    <row r="4303" spans="1:22" x14ac:dyDescent="0.2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  <c r="V4303" s="36">
        <f t="shared" si="67"/>
        <v>0.33749999999999986</v>
      </c>
    </row>
    <row r="4304" spans="1:22" x14ac:dyDescent="0.2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  <c r="V4304" s="36">
        <f t="shared" si="67"/>
        <v>0.26250000000000007</v>
      </c>
    </row>
    <row r="4305" spans="1:22" x14ac:dyDescent="0.2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  <c r="V4305" s="36">
        <f t="shared" si="67"/>
        <v>0.32500000000000001</v>
      </c>
    </row>
    <row r="4306" spans="1:22" x14ac:dyDescent="0.2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  <c r="V4306" s="36">
        <f t="shared" si="67"/>
        <v>4.9999999999999968E-2</v>
      </c>
    </row>
    <row r="4307" spans="1:22" x14ac:dyDescent="0.2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  <c r="V4307" s="36">
        <f t="shared" si="67"/>
        <v>0.10000000000000003</v>
      </c>
    </row>
    <row r="4308" spans="1:22" x14ac:dyDescent="0.2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  <c r="V4308" s="36">
        <f t="shared" si="67"/>
        <v>0.36249999999999993</v>
      </c>
    </row>
    <row r="4309" spans="1:22" x14ac:dyDescent="0.2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  <c r="V4309" s="36">
        <f t="shared" si="67"/>
        <v>0.34999999999999987</v>
      </c>
    </row>
    <row r="4310" spans="1:22" x14ac:dyDescent="0.2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  <c r="V4310" s="36">
        <f t="shared" si="67"/>
        <v>9.999999999999995E-2</v>
      </c>
    </row>
    <row r="4311" spans="1:22" x14ac:dyDescent="0.2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  <c r="V4311" s="36">
        <f t="shared" si="67"/>
        <v>-0.11249999999999995</v>
      </c>
    </row>
    <row r="4312" spans="1:22" x14ac:dyDescent="0.2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  <c r="V4312" s="36">
        <f t="shared" si="67"/>
        <v>0.37499999999999989</v>
      </c>
    </row>
    <row r="4313" spans="1:22" x14ac:dyDescent="0.2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  <c r="V4313" s="36">
        <f t="shared" si="67"/>
        <v>0.48000000000000004</v>
      </c>
    </row>
    <row r="4314" spans="1:22" x14ac:dyDescent="0.2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  <c r="V4314" s="36">
        <f t="shared" si="67"/>
        <v>0.31249999999999983</v>
      </c>
    </row>
    <row r="4315" spans="1:22" x14ac:dyDescent="0.2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  <c r="V4315" s="36">
        <f t="shared" si="67"/>
        <v>0.25</v>
      </c>
    </row>
    <row r="4316" spans="1:22" x14ac:dyDescent="0.2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  <c r="V4316" s="36">
        <f t="shared" si="67"/>
        <v>0.25</v>
      </c>
    </row>
    <row r="4317" spans="1:22" x14ac:dyDescent="0.2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  <c r="V4317" s="36">
        <f t="shared" si="67"/>
        <v>0.31249999999999994</v>
      </c>
    </row>
    <row r="4318" spans="1:22" x14ac:dyDescent="0.2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  <c r="V4318" s="36">
        <f t="shared" si="67"/>
        <v>2.9999999999999971E-2</v>
      </c>
    </row>
    <row r="4319" spans="1:22" x14ac:dyDescent="0.2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  <c r="V4319" s="36">
        <f t="shared" si="67"/>
        <v>0.47</v>
      </c>
    </row>
    <row r="4320" spans="1:22" x14ac:dyDescent="0.2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  <c r="V4320" s="36">
        <f t="shared" si="67"/>
        <v>0.31</v>
      </c>
    </row>
    <row r="4321" spans="1:22" x14ac:dyDescent="0.2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  <c r="V4321" s="36">
        <f t="shared" si="67"/>
        <v>-0.23750000000000002</v>
      </c>
    </row>
    <row r="4322" spans="1:22" x14ac:dyDescent="0.2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  <c r="V4322" s="36">
        <f t="shared" si="67"/>
        <v>0.24</v>
      </c>
    </row>
    <row r="4323" spans="1:22" x14ac:dyDescent="0.2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  <c r="V4323" s="36">
        <f t="shared" si="67"/>
        <v>-0.7999999999999996</v>
      </c>
    </row>
    <row r="4324" spans="1:22" x14ac:dyDescent="0.2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  <c r="V4324" s="36">
        <f t="shared" si="67"/>
        <v>-0.25000000000000011</v>
      </c>
    </row>
    <row r="4325" spans="1:22" x14ac:dyDescent="0.2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  <c r="V4325" s="36">
        <f t="shared" si="67"/>
        <v>-0.73333333333333306</v>
      </c>
    </row>
    <row r="4326" spans="1:22" x14ac:dyDescent="0.2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  <c r="V4326" s="36">
        <f t="shared" si="67"/>
        <v>6.2499999999999979E-2</v>
      </c>
    </row>
    <row r="4327" spans="1:22" x14ac:dyDescent="0.2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  <c r="V4327" s="36">
        <f t="shared" si="67"/>
        <v>1.249999999999994E-2</v>
      </c>
    </row>
    <row r="4328" spans="1:22" x14ac:dyDescent="0.2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  <c r="V4328" s="36">
        <f t="shared" si="67"/>
        <v>0.25000000000000006</v>
      </c>
    </row>
    <row r="4329" spans="1:22" x14ac:dyDescent="0.2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  <c r="V4329" s="36">
        <f t="shared" si="67"/>
        <v>0.45999999999999996</v>
      </c>
    </row>
    <row r="4330" spans="1:22" x14ac:dyDescent="0.2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  <c r="V4330" s="36">
        <f t="shared" si="67"/>
        <v>0.45</v>
      </c>
    </row>
    <row r="4331" spans="1:22" x14ac:dyDescent="0.2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  <c r="V4331" s="36">
        <f t="shared" si="67"/>
        <v>0.34999999999999992</v>
      </c>
    </row>
    <row r="4332" spans="1:22" x14ac:dyDescent="0.2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  <c r="V4332" s="36">
        <f t="shared" si="67"/>
        <v>6.25E-2</v>
      </c>
    </row>
    <row r="4333" spans="1:22" x14ac:dyDescent="0.2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  <c r="V4333" s="36">
        <f t="shared" si="67"/>
        <v>0.33999999999999991</v>
      </c>
    </row>
    <row r="4334" spans="1:22" x14ac:dyDescent="0.2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  <c r="V4334" s="36">
        <f t="shared" si="67"/>
        <v>0.34999999999999992</v>
      </c>
    </row>
    <row r="4335" spans="1:22" x14ac:dyDescent="0.2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  <c r="V4335" s="36">
        <f t="shared" si="67"/>
        <v>0.28750000000000009</v>
      </c>
    </row>
    <row r="4336" spans="1:22" x14ac:dyDescent="0.2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  <c r="V4336" s="36">
        <f t="shared" si="67"/>
        <v>0.33750000000000002</v>
      </c>
    </row>
    <row r="4337" spans="1:22" x14ac:dyDescent="0.2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  <c r="V4337" s="36">
        <f t="shared" si="67"/>
        <v>0.34999999999999987</v>
      </c>
    </row>
    <row r="4338" spans="1:22" x14ac:dyDescent="0.2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  <c r="V4338" s="36">
        <f t="shared" si="67"/>
        <v>0.27499999999999997</v>
      </c>
    </row>
    <row r="4339" spans="1:22" x14ac:dyDescent="0.2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  <c r="V4339" s="36">
        <f t="shared" si="67"/>
        <v>0.21</v>
      </c>
    </row>
    <row r="4340" spans="1:22" x14ac:dyDescent="0.2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  <c r="V4340" s="36">
        <f t="shared" si="67"/>
        <v>0.46999999999999992</v>
      </c>
    </row>
    <row r="4341" spans="1:22" x14ac:dyDescent="0.2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  <c r="V4341" s="36">
        <f t="shared" si="67"/>
        <v>0.34999999999999992</v>
      </c>
    </row>
    <row r="4342" spans="1:22" x14ac:dyDescent="0.2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  <c r="V4342" s="36">
        <f t="shared" si="67"/>
        <v>0.4</v>
      </c>
    </row>
    <row r="4343" spans="1:22" x14ac:dyDescent="0.2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  <c r="V4343" s="36">
        <f t="shared" si="67"/>
        <v>0.28999999999999987</v>
      </c>
    </row>
    <row r="4344" spans="1:22" x14ac:dyDescent="0.2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  <c r="V4344" s="36">
        <f t="shared" si="67"/>
        <v>0.33749999999999991</v>
      </c>
    </row>
    <row r="4345" spans="1:22" x14ac:dyDescent="0.2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  <c r="V4345" s="36">
        <f t="shared" si="67"/>
        <v>-0.20000000000000007</v>
      </c>
    </row>
    <row r="4346" spans="1:22" x14ac:dyDescent="0.2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  <c r="V4346" s="36">
        <f t="shared" si="67"/>
        <v>0.10999999999999996</v>
      </c>
    </row>
    <row r="4347" spans="1:22" x14ac:dyDescent="0.2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  <c r="V4347" s="36">
        <f t="shared" si="67"/>
        <v>0.43000000000000005</v>
      </c>
    </row>
    <row r="4348" spans="1:22" x14ac:dyDescent="0.2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  <c r="V4348" s="36">
        <f t="shared" si="67"/>
        <v>0.2222222222222221</v>
      </c>
    </row>
    <row r="4349" spans="1:22" x14ac:dyDescent="0.2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  <c r="V4349" s="36">
        <f t="shared" si="67"/>
        <v>0.43</v>
      </c>
    </row>
    <row r="4350" spans="1:22" x14ac:dyDescent="0.2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  <c r="V4350" s="36">
        <f t="shared" si="67"/>
        <v>-0.73333333333333295</v>
      </c>
    </row>
    <row r="4351" spans="1:22" x14ac:dyDescent="0.2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  <c r="V4351" s="36">
        <f t="shared" si="67"/>
        <v>-9.9999999999999978E-2</v>
      </c>
    </row>
    <row r="4352" spans="1:22" x14ac:dyDescent="0.2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  <c r="V4352" s="36">
        <f t="shared" si="67"/>
        <v>8.7499999999999994E-2</v>
      </c>
    </row>
    <row r="4353" spans="1:22" x14ac:dyDescent="0.2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  <c r="V4353" s="36">
        <f t="shared" si="67"/>
        <v>-0.17500000000000004</v>
      </c>
    </row>
    <row r="4354" spans="1:22" x14ac:dyDescent="0.2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  <c r="V4354" s="36">
        <f t="shared" si="67"/>
        <v>0.36249999999999993</v>
      </c>
    </row>
    <row r="4355" spans="1:22" x14ac:dyDescent="0.2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  <c r="V4355" s="36">
        <f t="shared" ref="V4355:V4418" si="68">IFERROR(U4355/R4355,0)</f>
        <v>0.48000000000000004</v>
      </c>
    </row>
    <row r="4356" spans="1:22" x14ac:dyDescent="0.2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  <c r="V4356" s="36">
        <f t="shared" si="68"/>
        <v>-0.66666666666666641</v>
      </c>
    </row>
    <row r="4357" spans="1:22" x14ac:dyDescent="0.2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  <c r="V4357" s="36">
        <f t="shared" si="68"/>
        <v>-0.66666666666666652</v>
      </c>
    </row>
    <row r="4358" spans="1:22" x14ac:dyDescent="0.2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  <c r="V4358" s="36">
        <f t="shared" si="68"/>
        <v>0.32499999999999996</v>
      </c>
    </row>
    <row r="4359" spans="1:22" x14ac:dyDescent="0.2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  <c r="V4359" s="36">
        <f t="shared" si="68"/>
        <v>0.34999999999999992</v>
      </c>
    </row>
    <row r="4360" spans="1:22" x14ac:dyDescent="0.2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  <c r="V4360" s="36">
        <f t="shared" si="68"/>
        <v>-0.84999999999999987</v>
      </c>
    </row>
    <row r="4361" spans="1:22" x14ac:dyDescent="0.2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  <c r="V4361" s="36">
        <f t="shared" si="68"/>
        <v>-2.8571428571428501E-2</v>
      </c>
    </row>
    <row r="4362" spans="1:22" x14ac:dyDescent="0.2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  <c r="V4362" s="36">
        <f t="shared" si="68"/>
        <v>0.49</v>
      </c>
    </row>
    <row r="4363" spans="1:22" x14ac:dyDescent="0.2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  <c r="V4363" s="36">
        <f t="shared" si="68"/>
        <v>0.28999999999999992</v>
      </c>
    </row>
    <row r="4364" spans="1:22" x14ac:dyDescent="0.2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  <c r="V4364" s="36">
        <f t="shared" si="68"/>
        <v>0.27</v>
      </c>
    </row>
    <row r="4365" spans="1:22" x14ac:dyDescent="0.2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  <c r="V4365" s="36">
        <f t="shared" si="68"/>
        <v>0.31999999999999995</v>
      </c>
    </row>
    <row r="4366" spans="1:22" x14ac:dyDescent="0.2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  <c r="V4366" s="36">
        <f t="shared" si="68"/>
        <v>0.22999999999999995</v>
      </c>
    </row>
    <row r="4367" spans="1:22" x14ac:dyDescent="0.2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  <c r="V4367" s="36">
        <f t="shared" si="68"/>
        <v>0.47000000000000003</v>
      </c>
    </row>
    <row r="4368" spans="1:22" x14ac:dyDescent="0.2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  <c r="V4368" s="36">
        <f t="shared" si="68"/>
        <v>0.3299999999999999</v>
      </c>
    </row>
    <row r="4369" spans="1:22" x14ac:dyDescent="0.2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  <c r="V4369" s="36">
        <f t="shared" si="68"/>
        <v>0.31249999999999994</v>
      </c>
    </row>
    <row r="4370" spans="1:22" x14ac:dyDescent="0.2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  <c r="V4370" s="36">
        <f t="shared" si="68"/>
        <v>0.31249999999999978</v>
      </c>
    </row>
    <row r="4371" spans="1:22" x14ac:dyDescent="0.2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  <c r="V4371" s="36">
        <f t="shared" si="68"/>
        <v>0.47999999999999993</v>
      </c>
    </row>
    <row r="4372" spans="1:22" x14ac:dyDescent="0.2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  <c r="V4372" s="36">
        <f t="shared" si="68"/>
        <v>0.41000000000000009</v>
      </c>
    </row>
    <row r="4373" spans="1:22" x14ac:dyDescent="0.2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  <c r="V4373" s="36">
        <f t="shared" si="68"/>
        <v>0.48</v>
      </c>
    </row>
    <row r="4374" spans="1:22" x14ac:dyDescent="0.2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  <c r="V4374" s="36">
        <f t="shared" si="68"/>
        <v>0.47</v>
      </c>
    </row>
    <row r="4375" spans="1:22" x14ac:dyDescent="0.2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  <c r="V4375" s="36">
        <f t="shared" si="68"/>
        <v>6.9999999999999979E-2</v>
      </c>
    </row>
    <row r="4376" spans="1:22" x14ac:dyDescent="0.2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  <c r="V4376" s="36">
        <f t="shared" si="68"/>
        <v>0.16249999999999998</v>
      </c>
    </row>
    <row r="4377" spans="1:22" x14ac:dyDescent="0.2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  <c r="V4377" s="36">
        <f t="shared" si="68"/>
        <v>0.21</v>
      </c>
    </row>
    <row r="4378" spans="1:22" x14ac:dyDescent="0.2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  <c r="V4378" s="36">
        <f t="shared" si="68"/>
        <v>0.28999999999999992</v>
      </c>
    </row>
    <row r="4379" spans="1:22" x14ac:dyDescent="0.2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  <c r="V4379" s="36">
        <f t="shared" si="68"/>
        <v>0.10000000000000005</v>
      </c>
    </row>
    <row r="4380" spans="1:22" x14ac:dyDescent="0.2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  <c r="V4380" s="36">
        <f t="shared" si="68"/>
        <v>0.47000000000000003</v>
      </c>
    </row>
    <row r="4381" spans="1:22" x14ac:dyDescent="0.2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  <c r="V4381" s="36">
        <f t="shared" si="68"/>
        <v>0.44999999999999996</v>
      </c>
    </row>
    <row r="4382" spans="1:22" x14ac:dyDescent="0.2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  <c r="V4382" s="36">
        <f t="shared" si="68"/>
        <v>0.27</v>
      </c>
    </row>
    <row r="4383" spans="1:22" x14ac:dyDescent="0.2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  <c r="V4383" s="36">
        <f t="shared" si="68"/>
        <v>-0.12500000000000008</v>
      </c>
    </row>
    <row r="4384" spans="1:22" x14ac:dyDescent="0.2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  <c r="V4384" s="36">
        <f t="shared" si="68"/>
        <v>-1.5500000000000003</v>
      </c>
    </row>
    <row r="4385" spans="1:22" x14ac:dyDescent="0.2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  <c r="V4385" s="36">
        <f t="shared" si="68"/>
        <v>-0.32857142857142857</v>
      </c>
    </row>
    <row r="4386" spans="1:22" x14ac:dyDescent="0.2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  <c r="V4386" s="36">
        <f t="shared" si="68"/>
        <v>8.7499999999999953E-2</v>
      </c>
    </row>
    <row r="4387" spans="1:22" x14ac:dyDescent="0.2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  <c r="V4387" s="36">
        <f t="shared" si="68"/>
        <v>-5.7142857142857044E-2</v>
      </c>
    </row>
    <row r="4388" spans="1:22" x14ac:dyDescent="0.2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  <c r="V4388" s="36">
        <f t="shared" si="68"/>
        <v>0.27000000000000007</v>
      </c>
    </row>
    <row r="4389" spans="1:22" x14ac:dyDescent="0.2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  <c r="V4389" s="36">
        <f t="shared" si="68"/>
        <v>0.31249999999999994</v>
      </c>
    </row>
    <row r="4390" spans="1:22" x14ac:dyDescent="0.2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  <c r="V4390" s="36">
        <f t="shared" si="68"/>
        <v>0.48000000000000004</v>
      </c>
    </row>
    <row r="4391" spans="1:22" x14ac:dyDescent="0.2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  <c r="V4391" s="36">
        <f t="shared" si="68"/>
        <v>-0.13750000000000009</v>
      </c>
    </row>
    <row r="4392" spans="1:22" x14ac:dyDescent="0.2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  <c r="V4392" s="36">
        <f t="shared" si="68"/>
        <v>0.26</v>
      </c>
    </row>
    <row r="4393" spans="1:22" x14ac:dyDescent="0.2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  <c r="V4393" s="36">
        <f t="shared" si="68"/>
        <v>0.28000000000000003</v>
      </c>
    </row>
    <row r="4394" spans="1:22" x14ac:dyDescent="0.2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  <c r="V4394" s="36">
        <f t="shared" si="68"/>
        <v>8.750000000000005E-2</v>
      </c>
    </row>
    <row r="4395" spans="1:22" x14ac:dyDescent="0.2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  <c r="V4395" s="36">
        <f t="shared" si="68"/>
        <v>0.36249999999999999</v>
      </c>
    </row>
    <row r="4396" spans="1:22" x14ac:dyDescent="0.2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  <c r="V4396" s="36">
        <f t="shared" si="68"/>
        <v>-0.20000000000000004</v>
      </c>
    </row>
    <row r="4397" spans="1:22" x14ac:dyDescent="0.2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  <c r="V4397" s="36">
        <f t="shared" si="68"/>
        <v>-0.7999999999999996</v>
      </c>
    </row>
    <row r="4398" spans="1:22" x14ac:dyDescent="0.2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  <c r="V4398" s="36">
        <f t="shared" si="68"/>
        <v>7.4999999999999997E-2</v>
      </c>
    </row>
    <row r="4399" spans="1:22" x14ac:dyDescent="0.2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  <c r="V4399" s="36">
        <f t="shared" si="68"/>
        <v>-0.27142857142857152</v>
      </c>
    </row>
    <row r="4400" spans="1:22" x14ac:dyDescent="0.2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  <c r="V4400" s="36">
        <f t="shared" si="68"/>
        <v>0.17499999999999996</v>
      </c>
    </row>
    <row r="4401" spans="1:22" x14ac:dyDescent="0.2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  <c r="V4401" s="36">
        <f t="shared" si="68"/>
        <v>0.44999999999999996</v>
      </c>
    </row>
    <row r="4402" spans="1:22" x14ac:dyDescent="0.2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  <c r="V4402" s="36">
        <f t="shared" si="68"/>
        <v>0.32999999999999996</v>
      </c>
    </row>
    <row r="4403" spans="1:22" x14ac:dyDescent="0.2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  <c r="V4403" s="36">
        <f t="shared" si="68"/>
        <v>0.26</v>
      </c>
    </row>
    <row r="4404" spans="1:22" x14ac:dyDescent="0.2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  <c r="V4404" s="36">
        <f t="shared" si="68"/>
        <v>0.22500000000000001</v>
      </c>
    </row>
    <row r="4405" spans="1:22" x14ac:dyDescent="0.2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  <c r="V4405" s="36">
        <f t="shared" si="68"/>
        <v>0.38</v>
      </c>
    </row>
    <row r="4406" spans="1:22" x14ac:dyDescent="0.2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  <c r="V4406" s="36">
        <f t="shared" si="68"/>
        <v>6.2499999999999958E-2</v>
      </c>
    </row>
    <row r="4407" spans="1:22" x14ac:dyDescent="0.2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  <c r="V4407" s="36">
        <f t="shared" si="68"/>
        <v>-6.25E-2</v>
      </c>
    </row>
    <row r="4408" spans="1:22" x14ac:dyDescent="0.2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  <c r="V4408" s="36">
        <f t="shared" si="68"/>
        <v>0.44999999999999996</v>
      </c>
    </row>
    <row r="4409" spans="1:22" x14ac:dyDescent="0.2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  <c r="V4409" s="36">
        <f t="shared" si="68"/>
        <v>0.48</v>
      </c>
    </row>
    <row r="4410" spans="1:22" x14ac:dyDescent="0.2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  <c r="V4410" s="36">
        <f t="shared" si="68"/>
        <v>0.47000000000000003</v>
      </c>
    </row>
    <row r="4411" spans="1:22" x14ac:dyDescent="0.2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  <c r="V4411" s="36">
        <f t="shared" si="68"/>
        <v>0.47000000000000003</v>
      </c>
    </row>
    <row r="4412" spans="1:22" x14ac:dyDescent="0.2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  <c r="V4412" s="36">
        <f t="shared" si="68"/>
        <v>0.28000000000000003</v>
      </c>
    </row>
    <row r="4413" spans="1:22" x14ac:dyDescent="0.2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  <c r="V4413" s="36">
        <f t="shared" si="68"/>
        <v>0.46</v>
      </c>
    </row>
    <row r="4414" spans="1:22" x14ac:dyDescent="0.2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  <c r="V4414" s="36">
        <f t="shared" si="68"/>
        <v>0.26</v>
      </c>
    </row>
    <row r="4415" spans="1:22" x14ac:dyDescent="0.2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  <c r="V4415" s="36">
        <f t="shared" si="68"/>
        <v>0.44999999999999996</v>
      </c>
    </row>
    <row r="4416" spans="1:22" x14ac:dyDescent="0.2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  <c r="V4416" s="36">
        <f t="shared" si="68"/>
        <v>0.47</v>
      </c>
    </row>
    <row r="4417" spans="1:22" x14ac:dyDescent="0.2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  <c r="V4417" s="36">
        <f t="shared" si="68"/>
        <v>0.12499999999999997</v>
      </c>
    </row>
    <row r="4418" spans="1:22" x14ac:dyDescent="0.2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  <c r="V4418" s="36">
        <f t="shared" si="68"/>
        <v>0.5</v>
      </c>
    </row>
    <row r="4419" spans="1:22" x14ac:dyDescent="0.2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  <c r="V4419" s="36">
        <f t="shared" ref="V4419:V4482" si="69">IFERROR(U4419/R4419,0)</f>
        <v>0.45999999999999991</v>
      </c>
    </row>
    <row r="4420" spans="1:22" x14ac:dyDescent="0.2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  <c r="V4420" s="36">
        <f t="shared" si="69"/>
        <v>-0.11250000000000013</v>
      </c>
    </row>
    <row r="4421" spans="1:22" x14ac:dyDescent="0.2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  <c r="V4421" s="36">
        <f t="shared" si="69"/>
        <v>-0.73333333333333306</v>
      </c>
    </row>
    <row r="4422" spans="1:22" x14ac:dyDescent="0.2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  <c r="V4422" s="36">
        <f t="shared" si="69"/>
        <v>7.5000000000000067E-2</v>
      </c>
    </row>
    <row r="4423" spans="1:22" x14ac:dyDescent="0.2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  <c r="V4423" s="36">
        <f t="shared" si="69"/>
        <v>0.14999999999999988</v>
      </c>
    </row>
    <row r="4424" spans="1:22" x14ac:dyDescent="0.2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  <c r="V4424" s="36">
        <f t="shared" si="69"/>
        <v>0.26</v>
      </c>
    </row>
    <row r="4425" spans="1:22" x14ac:dyDescent="0.2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  <c r="V4425" s="36">
        <f t="shared" si="69"/>
        <v>0.25000000000000006</v>
      </c>
    </row>
    <row r="4426" spans="1:22" x14ac:dyDescent="0.2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  <c r="V4426" s="36">
        <f t="shared" si="69"/>
        <v>0.44999999999999996</v>
      </c>
    </row>
    <row r="4427" spans="1:22" x14ac:dyDescent="0.2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  <c r="V4427" s="36">
        <f t="shared" si="69"/>
        <v>0.48</v>
      </c>
    </row>
    <row r="4428" spans="1:22" x14ac:dyDescent="0.2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  <c r="V4428" s="36">
        <f t="shared" si="69"/>
        <v>0.27999999999999997</v>
      </c>
    </row>
    <row r="4429" spans="1:22" x14ac:dyDescent="0.2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  <c r="V4429" s="36">
        <f t="shared" si="69"/>
        <v>0.45</v>
      </c>
    </row>
    <row r="4430" spans="1:22" x14ac:dyDescent="0.2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  <c r="V4430" s="36">
        <f t="shared" si="69"/>
        <v>0.28999999999999992</v>
      </c>
    </row>
    <row r="4431" spans="1:22" x14ac:dyDescent="0.2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  <c r="V4431" s="36">
        <f t="shared" si="69"/>
        <v>0.26000000000000006</v>
      </c>
    </row>
    <row r="4432" spans="1:22" x14ac:dyDescent="0.2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  <c r="V4432" s="36">
        <f t="shared" si="69"/>
        <v>0.48</v>
      </c>
    </row>
    <row r="4433" spans="1:22" x14ac:dyDescent="0.2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  <c r="V4433" s="36">
        <f t="shared" si="69"/>
        <v>0.25999999999999995</v>
      </c>
    </row>
    <row r="4434" spans="1:22" x14ac:dyDescent="0.2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  <c r="V4434" s="36">
        <f t="shared" si="69"/>
        <v>0.38</v>
      </c>
    </row>
    <row r="4435" spans="1:22" x14ac:dyDescent="0.2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  <c r="V4435" s="36">
        <f t="shared" si="69"/>
        <v>0.29999999999999988</v>
      </c>
    </row>
    <row r="4436" spans="1:22" x14ac:dyDescent="0.2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  <c r="V4436" s="36">
        <f t="shared" si="69"/>
        <v>0.19</v>
      </c>
    </row>
    <row r="4437" spans="1:22" x14ac:dyDescent="0.2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  <c r="V4437" s="36">
        <f t="shared" si="69"/>
        <v>-1.6500000000000004</v>
      </c>
    </row>
    <row r="4438" spans="1:22" x14ac:dyDescent="0.2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  <c r="V4438" s="36">
        <f t="shared" si="69"/>
        <v>0.10000000000000007</v>
      </c>
    </row>
    <row r="4439" spans="1:22" x14ac:dyDescent="0.2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  <c r="V4439" s="36">
        <f t="shared" si="69"/>
        <v>-2.7000000000000006</v>
      </c>
    </row>
    <row r="4440" spans="1:22" x14ac:dyDescent="0.2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  <c r="V4440" s="36">
        <f t="shared" si="69"/>
        <v>0.34999999999999992</v>
      </c>
    </row>
    <row r="4441" spans="1:22" x14ac:dyDescent="0.2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  <c r="V4441" s="36">
        <f t="shared" si="69"/>
        <v>0.31249999999999994</v>
      </c>
    </row>
    <row r="4442" spans="1:22" x14ac:dyDescent="0.2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  <c r="V4442" s="36">
        <f t="shared" si="69"/>
        <v>0.33</v>
      </c>
    </row>
    <row r="4443" spans="1:22" x14ac:dyDescent="0.2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  <c r="V4443" s="36">
        <f t="shared" si="69"/>
        <v>0.14000000000000004</v>
      </c>
    </row>
    <row r="4444" spans="1:22" x14ac:dyDescent="0.2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  <c r="V4444" s="36">
        <f t="shared" si="69"/>
        <v>0.36</v>
      </c>
    </row>
    <row r="4445" spans="1:22" x14ac:dyDescent="0.2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  <c r="V4445" s="36">
        <f t="shared" si="69"/>
        <v>0.48</v>
      </c>
    </row>
    <row r="4446" spans="1:22" x14ac:dyDescent="0.2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  <c r="V4446" s="36">
        <f t="shared" si="69"/>
        <v>0.47</v>
      </c>
    </row>
    <row r="4447" spans="1:22" x14ac:dyDescent="0.2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  <c r="V4447" s="36">
        <f t="shared" si="69"/>
        <v>0.45</v>
      </c>
    </row>
    <row r="4448" spans="1:22" x14ac:dyDescent="0.2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  <c r="V4448" s="36">
        <f t="shared" si="69"/>
        <v>0.49</v>
      </c>
    </row>
    <row r="4449" spans="1:22" x14ac:dyDescent="0.2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  <c r="V4449" s="36">
        <f t="shared" si="69"/>
        <v>0.25</v>
      </c>
    </row>
    <row r="4450" spans="1:22" x14ac:dyDescent="0.2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  <c r="V4450" s="36">
        <f t="shared" si="69"/>
        <v>0.31999999999999995</v>
      </c>
    </row>
    <row r="4451" spans="1:22" x14ac:dyDescent="0.2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  <c r="V4451" s="36">
        <f t="shared" si="69"/>
        <v>0.48000000000000004</v>
      </c>
    </row>
    <row r="4452" spans="1:22" x14ac:dyDescent="0.2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  <c r="V4452" s="36">
        <f t="shared" si="69"/>
        <v>0.46999999999999992</v>
      </c>
    </row>
    <row r="4453" spans="1:22" x14ac:dyDescent="0.2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  <c r="V4453" s="36">
        <f t="shared" si="69"/>
        <v>0.33999999999999997</v>
      </c>
    </row>
    <row r="4454" spans="1:22" x14ac:dyDescent="0.2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  <c r="V4454" s="36">
        <f t="shared" si="69"/>
        <v>0.47000000000000003</v>
      </c>
    </row>
    <row r="4455" spans="1:22" x14ac:dyDescent="0.2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  <c r="V4455" s="36">
        <f t="shared" si="69"/>
        <v>0.17647058823529407</v>
      </c>
    </row>
    <row r="4456" spans="1:22" x14ac:dyDescent="0.2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  <c r="V4456" s="36">
        <f t="shared" si="69"/>
        <v>1.9999999999999959E-2</v>
      </c>
    </row>
    <row r="4457" spans="1:22" x14ac:dyDescent="0.2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  <c r="V4457" s="36">
        <f t="shared" si="69"/>
        <v>-9.999999999999995E-2</v>
      </c>
    </row>
    <row r="4458" spans="1:22" x14ac:dyDescent="0.2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  <c r="V4458" s="36">
        <f t="shared" si="69"/>
        <v>0.33749999999999997</v>
      </c>
    </row>
    <row r="4459" spans="1:22" x14ac:dyDescent="0.2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  <c r="V4459" s="36">
        <f t="shared" si="69"/>
        <v>0.46999999999999992</v>
      </c>
    </row>
    <row r="4460" spans="1:22" x14ac:dyDescent="0.2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  <c r="V4460" s="36">
        <f t="shared" si="69"/>
        <v>-0.22499999999999998</v>
      </c>
    </row>
    <row r="4461" spans="1:22" x14ac:dyDescent="0.2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  <c r="V4461" s="36">
        <f t="shared" si="69"/>
        <v>0.10000000000000003</v>
      </c>
    </row>
    <row r="4462" spans="1:22" x14ac:dyDescent="0.2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  <c r="V4462" s="36">
        <f t="shared" si="69"/>
        <v>-0.20000000000000009</v>
      </c>
    </row>
    <row r="4463" spans="1:22" x14ac:dyDescent="0.2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  <c r="V4463" s="36">
        <f t="shared" si="69"/>
        <v>2.4999999999999904E-2</v>
      </c>
    </row>
    <row r="4464" spans="1:22" x14ac:dyDescent="0.2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  <c r="V4464" s="36">
        <f t="shared" si="69"/>
        <v>-0.76666666666666627</v>
      </c>
    </row>
    <row r="4465" spans="1:22" x14ac:dyDescent="0.2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  <c r="V4465" s="36">
        <f t="shared" si="69"/>
        <v>0.36249999999999999</v>
      </c>
    </row>
    <row r="4466" spans="1:22" x14ac:dyDescent="0.2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  <c r="V4466" s="36">
        <f t="shared" si="69"/>
        <v>0.12499999999999993</v>
      </c>
    </row>
    <row r="4467" spans="1:22" x14ac:dyDescent="0.2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  <c r="V4467" s="36">
        <f t="shared" si="69"/>
        <v>0.33749999999999997</v>
      </c>
    </row>
    <row r="4468" spans="1:22" x14ac:dyDescent="0.2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  <c r="V4468" s="36">
        <f t="shared" si="69"/>
        <v>0.45</v>
      </c>
    </row>
    <row r="4469" spans="1:22" x14ac:dyDescent="0.2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  <c r="V4469" s="36">
        <f t="shared" si="69"/>
        <v>0.47</v>
      </c>
    </row>
    <row r="4470" spans="1:22" x14ac:dyDescent="0.2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  <c r="V4470" s="36">
        <f t="shared" si="69"/>
        <v>-4.9999999999999968E-2</v>
      </c>
    </row>
    <row r="4471" spans="1:22" x14ac:dyDescent="0.2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  <c r="V4471" s="36">
        <f t="shared" si="69"/>
        <v>0.48000000000000004</v>
      </c>
    </row>
    <row r="4472" spans="1:22" x14ac:dyDescent="0.2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  <c r="V4472" s="36">
        <f t="shared" si="69"/>
        <v>-0.18571428571428569</v>
      </c>
    </row>
    <row r="4473" spans="1:22" x14ac:dyDescent="0.2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  <c r="V4473" s="36">
        <f t="shared" si="69"/>
        <v>-0.24285714285714291</v>
      </c>
    </row>
    <row r="4474" spans="1:22" x14ac:dyDescent="0.2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  <c r="V4474" s="36">
        <f t="shared" si="69"/>
        <v>0.27500000000000002</v>
      </c>
    </row>
    <row r="4475" spans="1:22" x14ac:dyDescent="0.2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  <c r="V4475" s="36">
        <f t="shared" si="69"/>
        <v>-0.55000000000000004</v>
      </c>
    </row>
    <row r="4476" spans="1:22" x14ac:dyDescent="0.2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  <c r="V4476" s="36">
        <f t="shared" si="69"/>
        <v>0.34999999999999992</v>
      </c>
    </row>
    <row r="4477" spans="1:22" x14ac:dyDescent="0.2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  <c r="V4477" s="36">
        <f t="shared" si="69"/>
        <v>0.34999999999999992</v>
      </c>
    </row>
    <row r="4478" spans="1:22" x14ac:dyDescent="0.2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  <c r="V4478" s="36">
        <f t="shared" si="69"/>
        <v>0.31249999999999994</v>
      </c>
    </row>
    <row r="4479" spans="1:22" x14ac:dyDescent="0.2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  <c r="V4479" s="36">
        <f t="shared" si="69"/>
        <v>6.9999999999999951E-2</v>
      </c>
    </row>
    <row r="4480" spans="1:22" x14ac:dyDescent="0.2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  <c r="V4480" s="36">
        <f t="shared" si="69"/>
        <v>0.22</v>
      </c>
    </row>
    <row r="4481" spans="1:22" x14ac:dyDescent="0.2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  <c r="V4481" s="36">
        <f t="shared" si="69"/>
        <v>0.47000000000000003</v>
      </c>
    </row>
    <row r="4482" spans="1:22" x14ac:dyDescent="0.2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  <c r="V4482" s="36">
        <f t="shared" si="69"/>
        <v>0.32999999999999996</v>
      </c>
    </row>
    <row r="4483" spans="1:22" x14ac:dyDescent="0.2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  <c r="V4483" s="36">
        <f t="shared" ref="V4483:V4546" si="70">IFERROR(U4483/R4483,0)</f>
        <v>0.3299999999999999</v>
      </c>
    </row>
    <row r="4484" spans="1:22" x14ac:dyDescent="0.2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  <c r="V4484" s="36">
        <f t="shared" si="70"/>
        <v>0.36249999999999993</v>
      </c>
    </row>
    <row r="4485" spans="1:22" x14ac:dyDescent="0.2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  <c r="V4485" s="36">
        <f t="shared" si="70"/>
        <v>0.48999999999999994</v>
      </c>
    </row>
    <row r="4486" spans="1:22" x14ac:dyDescent="0.2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  <c r="V4486" s="36">
        <f t="shared" si="70"/>
        <v>0.32499999999999996</v>
      </c>
    </row>
    <row r="4487" spans="1:22" x14ac:dyDescent="0.2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  <c r="V4487" s="36">
        <f t="shared" si="70"/>
        <v>0.48000000000000004</v>
      </c>
    </row>
    <row r="4488" spans="1:22" x14ac:dyDescent="0.2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  <c r="V4488" s="36">
        <f t="shared" si="70"/>
        <v>0.48</v>
      </c>
    </row>
    <row r="4489" spans="1:22" x14ac:dyDescent="0.2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  <c r="V4489" s="36">
        <f t="shared" si="70"/>
        <v>-1.5500000000000007</v>
      </c>
    </row>
    <row r="4490" spans="1:22" x14ac:dyDescent="0.2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  <c r="V4490" s="36">
        <f t="shared" si="70"/>
        <v>-0.21249999999999997</v>
      </c>
    </row>
    <row r="4491" spans="1:22" x14ac:dyDescent="0.2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  <c r="V4491" s="36">
        <f t="shared" si="70"/>
        <v>-1.7500000000000009</v>
      </c>
    </row>
    <row r="4492" spans="1:22" x14ac:dyDescent="0.2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  <c r="V4492" s="36">
        <f t="shared" si="70"/>
        <v>1.2500000000000009E-2</v>
      </c>
    </row>
    <row r="4493" spans="1:22" x14ac:dyDescent="0.2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  <c r="V4493" s="36">
        <f t="shared" si="70"/>
        <v>0.16666666666666666</v>
      </c>
    </row>
    <row r="4494" spans="1:22" x14ac:dyDescent="0.2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  <c r="V4494" s="36">
        <f t="shared" si="70"/>
        <v>0.17499999999999996</v>
      </c>
    </row>
    <row r="4495" spans="1:22" x14ac:dyDescent="0.2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  <c r="V4495" s="36">
        <f t="shared" si="70"/>
        <v>0.34999999999999992</v>
      </c>
    </row>
    <row r="4496" spans="1:22" x14ac:dyDescent="0.2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  <c r="V4496" s="36">
        <f t="shared" si="70"/>
        <v>-5.7142857142857072E-2</v>
      </c>
    </row>
    <row r="4497" spans="1:22" x14ac:dyDescent="0.2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  <c r="V4497" s="36">
        <f t="shared" si="70"/>
        <v>8.235294117647049E-2</v>
      </c>
    </row>
    <row r="4498" spans="1:22" x14ac:dyDescent="0.2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  <c r="V4498" s="36">
        <f t="shared" si="70"/>
        <v>0.49</v>
      </c>
    </row>
    <row r="4499" spans="1:22" x14ac:dyDescent="0.2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  <c r="V4499" s="36">
        <f t="shared" si="70"/>
        <v>-0.73333333333333317</v>
      </c>
    </row>
    <row r="4500" spans="1:22" x14ac:dyDescent="0.2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  <c r="V4500" s="36">
        <f t="shared" si="70"/>
        <v>0.48000000000000004</v>
      </c>
    </row>
    <row r="4501" spans="1:22" x14ac:dyDescent="0.2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  <c r="V4501" s="36">
        <f t="shared" si="70"/>
        <v>0.48000000000000004</v>
      </c>
    </row>
    <row r="4502" spans="1:22" x14ac:dyDescent="0.2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  <c r="V4502" s="36">
        <f t="shared" si="70"/>
        <v>0.34999999999999992</v>
      </c>
    </row>
    <row r="4503" spans="1:22" x14ac:dyDescent="0.2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  <c r="V4503" s="36">
        <f t="shared" si="70"/>
        <v>0.34999999999999992</v>
      </c>
    </row>
    <row r="4504" spans="1:22" x14ac:dyDescent="0.2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  <c r="V4504" s="36">
        <f t="shared" si="70"/>
        <v>0.33749999999999991</v>
      </c>
    </row>
    <row r="4505" spans="1:22" x14ac:dyDescent="0.2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  <c r="V4505" s="36">
        <f t="shared" si="70"/>
        <v>9.9999999999999936E-2</v>
      </c>
    </row>
    <row r="4506" spans="1:22" x14ac:dyDescent="0.2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  <c r="V4506" s="36">
        <f t="shared" si="70"/>
        <v>0.27999999999999997</v>
      </c>
    </row>
    <row r="4507" spans="1:22" x14ac:dyDescent="0.2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  <c r="V4507" s="36">
        <f t="shared" si="70"/>
        <v>0.21000000000000002</v>
      </c>
    </row>
    <row r="4508" spans="1:22" x14ac:dyDescent="0.2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  <c r="V4508" s="36">
        <f t="shared" si="70"/>
        <v>6.2499999999999972E-2</v>
      </c>
    </row>
    <row r="4509" spans="1:22" x14ac:dyDescent="0.2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  <c r="V4509" s="36">
        <f t="shared" si="70"/>
        <v>9.9999999999999256E-3</v>
      </c>
    </row>
    <row r="4510" spans="1:22" x14ac:dyDescent="0.2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  <c r="V4510" s="36">
        <f t="shared" si="70"/>
        <v>0.22999999999999993</v>
      </c>
    </row>
    <row r="4511" spans="1:22" x14ac:dyDescent="0.2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  <c r="V4511" s="36">
        <f t="shared" si="70"/>
        <v>-3.7500000000000151E-2</v>
      </c>
    </row>
    <row r="4512" spans="1:22" x14ac:dyDescent="0.2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  <c r="V4512" s="36">
        <f t="shared" si="70"/>
        <v>0.45999999999999996</v>
      </c>
    </row>
    <row r="4513" spans="1:22" x14ac:dyDescent="0.2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  <c r="V4513" s="36">
        <f t="shared" si="70"/>
        <v>0.48</v>
      </c>
    </row>
    <row r="4514" spans="1:22" x14ac:dyDescent="0.2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  <c r="V4514" s="36">
        <f t="shared" si="70"/>
        <v>-0.73333333333333306</v>
      </c>
    </row>
    <row r="4515" spans="1:22" x14ac:dyDescent="0.2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  <c r="V4515" s="36">
        <f t="shared" si="70"/>
        <v>7.4999999999999928E-2</v>
      </c>
    </row>
    <row r="4516" spans="1:22" x14ac:dyDescent="0.2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  <c r="V4516" s="36">
        <f t="shared" si="70"/>
        <v>0.25999999999999995</v>
      </c>
    </row>
    <row r="4517" spans="1:22" x14ac:dyDescent="0.2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  <c r="V4517" s="36">
        <f t="shared" si="70"/>
        <v>0.32999999999999996</v>
      </c>
    </row>
    <row r="4518" spans="1:22" x14ac:dyDescent="0.2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  <c r="V4518" s="36">
        <f t="shared" si="70"/>
        <v>0.46999999999999992</v>
      </c>
    </row>
    <row r="4519" spans="1:22" x14ac:dyDescent="0.2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  <c r="V4519" s="36">
        <f t="shared" si="70"/>
        <v>0.32499999999999996</v>
      </c>
    </row>
    <row r="4520" spans="1:22" x14ac:dyDescent="0.2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  <c r="V4520" s="36">
        <f t="shared" si="70"/>
        <v>0.42</v>
      </c>
    </row>
    <row r="4521" spans="1:22" x14ac:dyDescent="0.2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  <c r="V4521" s="36">
        <f t="shared" si="70"/>
        <v>6.2499999999999882E-2</v>
      </c>
    </row>
    <row r="4522" spans="1:22" x14ac:dyDescent="0.2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  <c r="V4522" s="36">
        <f t="shared" si="70"/>
        <v>0.36</v>
      </c>
    </row>
    <row r="4523" spans="1:22" x14ac:dyDescent="0.2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  <c r="V4523" s="36">
        <f t="shared" si="70"/>
        <v>0.33999999999999997</v>
      </c>
    </row>
    <row r="4524" spans="1:22" x14ac:dyDescent="0.2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  <c r="V4524" s="36">
        <f t="shared" si="70"/>
        <v>0.3249999999999999</v>
      </c>
    </row>
    <row r="4525" spans="1:22" x14ac:dyDescent="0.2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  <c r="V4525" s="36">
        <f t="shared" si="70"/>
        <v>0.45999999999999996</v>
      </c>
    </row>
    <row r="4526" spans="1:22" x14ac:dyDescent="0.2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  <c r="V4526" s="36">
        <f t="shared" si="70"/>
        <v>0.27</v>
      </c>
    </row>
    <row r="4527" spans="1:22" x14ac:dyDescent="0.2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  <c r="V4527" s="36">
        <f t="shared" si="70"/>
        <v>0.25</v>
      </c>
    </row>
    <row r="4528" spans="1:22" x14ac:dyDescent="0.2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  <c r="V4528" s="36">
        <f t="shared" si="70"/>
        <v>0.48000000000000004</v>
      </c>
    </row>
    <row r="4529" spans="1:22" x14ac:dyDescent="0.2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  <c r="V4529" s="36">
        <f t="shared" si="70"/>
        <v>0.37</v>
      </c>
    </row>
    <row r="4530" spans="1:22" x14ac:dyDescent="0.2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  <c r="V4530" s="36">
        <f t="shared" si="70"/>
        <v>0.28750000000000003</v>
      </c>
    </row>
    <row r="4531" spans="1:22" x14ac:dyDescent="0.2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  <c r="V4531" s="36">
        <f t="shared" si="70"/>
        <v>-1.7000000000000008</v>
      </c>
    </row>
    <row r="4532" spans="1:22" x14ac:dyDescent="0.2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  <c r="V4532" s="36">
        <f t="shared" si="70"/>
        <v>0.17777777777777781</v>
      </c>
    </row>
    <row r="4533" spans="1:22" x14ac:dyDescent="0.2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  <c r="V4533" s="36">
        <f t="shared" si="70"/>
        <v>0.25999999999999995</v>
      </c>
    </row>
    <row r="4534" spans="1:22" x14ac:dyDescent="0.2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  <c r="V4534" s="36">
        <f t="shared" si="70"/>
        <v>0.11249999999999995</v>
      </c>
    </row>
    <row r="4535" spans="1:22" x14ac:dyDescent="0.2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  <c r="V4535" s="36">
        <f t="shared" si="70"/>
        <v>0.49</v>
      </c>
    </row>
    <row r="4536" spans="1:22" x14ac:dyDescent="0.2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  <c r="V4536" s="36">
        <f t="shared" si="70"/>
        <v>0.49</v>
      </c>
    </row>
    <row r="4537" spans="1:22" x14ac:dyDescent="0.2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  <c r="V4537" s="36">
        <f t="shared" si="70"/>
        <v>0.30999999999999994</v>
      </c>
    </row>
    <row r="4538" spans="1:22" x14ac:dyDescent="0.2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  <c r="V4538" s="36">
        <f t="shared" si="70"/>
        <v>0.35000000000000009</v>
      </c>
    </row>
    <row r="4539" spans="1:22" x14ac:dyDescent="0.2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  <c r="V4539" s="36">
        <f t="shared" si="70"/>
        <v>0.33999999999999991</v>
      </c>
    </row>
    <row r="4540" spans="1:22" x14ac:dyDescent="0.2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  <c r="V4540" s="36">
        <f t="shared" si="70"/>
        <v>0.32999999999999996</v>
      </c>
    </row>
    <row r="4541" spans="1:22" x14ac:dyDescent="0.2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  <c r="V4541" s="36">
        <f t="shared" si="70"/>
        <v>9.9999999999999586E-3</v>
      </c>
    </row>
    <row r="4542" spans="1:22" x14ac:dyDescent="0.2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  <c r="V4542" s="36">
        <f t="shared" si="70"/>
        <v>-5.7142857142857134E-2</v>
      </c>
    </row>
    <row r="4543" spans="1:22" x14ac:dyDescent="0.2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  <c r="V4543" s="36">
        <f t="shared" si="70"/>
        <v>-1.5000000000000009</v>
      </c>
    </row>
    <row r="4544" spans="1:22" x14ac:dyDescent="0.2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  <c r="V4544" s="36">
        <f t="shared" si="70"/>
        <v>0.45999999999999996</v>
      </c>
    </row>
    <row r="4545" spans="1:22" x14ac:dyDescent="0.2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  <c r="V4545" s="36">
        <f t="shared" si="70"/>
        <v>-1.4285714285714343E-2</v>
      </c>
    </row>
    <row r="4546" spans="1:22" x14ac:dyDescent="0.2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  <c r="V4546" s="36">
        <f t="shared" si="70"/>
        <v>0.11249999999999992</v>
      </c>
    </row>
    <row r="4547" spans="1:22" x14ac:dyDescent="0.2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  <c r="V4547" s="36">
        <f t="shared" ref="V4547:V4610" si="71">IFERROR(U4547/R4547,0)</f>
        <v>0.1</v>
      </c>
    </row>
    <row r="4548" spans="1:22" x14ac:dyDescent="0.2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  <c r="V4548" s="36">
        <f t="shared" si="71"/>
        <v>-1.5500000000000005</v>
      </c>
    </row>
    <row r="4549" spans="1:22" x14ac:dyDescent="0.2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  <c r="V4549" s="36">
        <f t="shared" si="71"/>
        <v>0.10000000000000005</v>
      </c>
    </row>
    <row r="4550" spans="1:22" x14ac:dyDescent="0.2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  <c r="V4550" s="36">
        <f t="shared" si="71"/>
        <v>-0.27500000000000008</v>
      </c>
    </row>
    <row r="4551" spans="1:22" x14ac:dyDescent="0.2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  <c r="V4551" s="36">
        <f t="shared" si="71"/>
        <v>7.4999999999999942E-2</v>
      </c>
    </row>
    <row r="4552" spans="1:22" x14ac:dyDescent="0.2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  <c r="V4552" s="36">
        <f t="shared" si="71"/>
        <v>0.49000000000000005</v>
      </c>
    </row>
    <row r="4553" spans="1:22" x14ac:dyDescent="0.2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  <c r="V4553" s="36">
        <f t="shared" si="71"/>
        <v>1.249999999999994E-2</v>
      </c>
    </row>
    <row r="4554" spans="1:22" x14ac:dyDescent="0.2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  <c r="V4554" s="36">
        <f t="shared" si="71"/>
        <v>9.999999999999995E-2</v>
      </c>
    </row>
    <row r="4555" spans="1:22" x14ac:dyDescent="0.2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  <c r="V4555" s="36">
        <f t="shared" si="71"/>
        <v>0.4499999999999999</v>
      </c>
    </row>
    <row r="4556" spans="1:22" x14ac:dyDescent="0.2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  <c r="V4556" s="36">
        <f t="shared" si="71"/>
        <v>0.5</v>
      </c>
    </row>
    <row r="4557" spans="1:22" x14ac:dyDescent="0.2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  <c r="V4557" s="36">
        <f t="shared" si="71"/>
        <v>0.44999999999999996</v>
      </c>
    </row>
    <row r="4558" spans="1:22" x14ac:dyDescent="0.2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  <c r="V4558" s="36">
        <f t="shared" si="71"/>
        <v>1.9999999999999959E-2</v>
      </c>
    </row>
    <row r="4559" spans="1:22" x14ac:dyDescent="0.2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  <c r="V4559" s="36">
        <f t="shared" si="71"/>
        <v>-0.7666666666666665</v>
      </c>
    </row>
    <row r="4560" spans="1:22" x14ac:dyDescent="0.2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  <c r="V4560" s="36">
        <f t="shared" si="71"/>
        <v>0.36249999999999988</v>
      </c>
    </row>
    <row r="4561" spans="1:22" x14ac:dyDescent="0.2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  <c r="V4561" s="36">
        <f t="shared" si="71"/>
        <v>-7.1428571428571522E-2</v>
      </c>
    </row>
    <row r="4562" spans="1:22" x14ac:dyDescent="0.2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  <c r="V4562" s="36">
        <f t="shared" si="71"/>
        <v>0.45</v>
      </c>
    </row>
    <row r="4563" spans="1:22" x14ac:dyDescent="0.2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  <c r="V4563" s="36">
        <f t="shared" si="71"/>
        <v>7.4999999999999956E-2</v>
      </c>
    </row>
    <row r="4564" spans="1:22" x14ac:dyDescent="0.2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  <c r="V4564" s="36">
        <f t="shared" si="71"/>
        <v>0.38000000000000006</v>
      </c>
    </row>
    <row r="4565" spans="1:22" x14ac:dyDescent="0.2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  <c r="V4565" s="36">
        <f t="shared" si="71"/>
        <v>-0.13750000000000009</v>
      </c>
    </row>
    <row r="4566" spans="1:22" x14ac:dyDescent="0.2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  <c r="V4566" s="36">
        <f t="shared" si="71"/>
        <v>-1.2500000000000008E-2</v>
      </c>
    </row>
    <row r="4567" spans="1:22" x14ac:dyDescent="0.2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  <c r="V4567" s="36">
        <f t="shared" si="71"/>
        <v>9.9999999999999978E-2</v>
      </c>
    </row>
    <row r="4568" spans="1:22" x14ac:dyDescent="0.2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  <c r="V4568" s="36">
        <f t="shared" si="71"/>
        <v>-0.73333333333333328</v>
      </c>
    </row>
    <row r="4569" spans="1:22" x14ac:dyDescent="0.2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  <c r="V4569" s="36">
        <f t="shared" si="71"/>
        <v>0.36249999999999993</v>
      </c>
    </row>
    <row r="4570" spans="1:22" x14ac:dyDescent="0.2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  <c r="V4570" s="36">
        <f t="shared" si="71"/>
        <v>-1.6500000000000008</v>
      </c>
    </row>
    <row r="4571" spans="1:22" x14ac:dyDescent="0.2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  <c r="V4571" s="36">
        <f t="shared" si="71"/>
        <v>0.35</v>
      </c>
    </row>
    <row r="4572" spans="1:22" x14ac:dyDescent="0.2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  <c r="V4572" s="36">
        <f t="shared" si="71"/>
        <v>0.38</v>
      </c>
    </row>
    <row r="4573" spans="1:22" x14ac:dyDescent="0.2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  <c r="V4573" s="36">
        <f t="shared" si="71"/>
        <v>0.47000000000000003</v>
      </c>
    </row>
    <row r="4574" spans="1:22" x14ac:dyDescent="0.2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  <c r="V4574" s="36">
        <f t="shared" si="71"/>
        <v>0.18749999999999994</v>
      </c>
    </row>
    <row r="4575" spans="1:22" x14ac:dyDescent="0.2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  <c r="V4575" s="36">
        <f t="shared" si="71"/>
        <v>0.27999999999999997</v>
      </c>
    </row>
    <row r="4576" spans="1:22" x14ac:dyDescent="0.2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  <c r="V4576" s="36">
        <f t="shared" si="71"/>
        <v>0.26</v>
      </c>
    </row>
    <row r="4577" spans="1:22" x14ac:dyDescent="0.2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  <c r="V4577" s="36">
        <f t="shared" si="71"/>
        <v>0.26</v>
      </c>
    </row>
    <row r="4578" spans="1:22" x14ac:dyDescent="0.2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  <c r="V4578" s="36">
        <f t="shared" si="71"/>
        <v>0.25</v>
      </c>
    </row>
    <row r="4579" spans="1:22" x14ac:dyDescent="0.2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  <c r="V4579" s="36">
        <f t="shared" si="71"/>
        <v>0.34999999999999992</v>
      </c>
    </row>
    <row r="4580" spans="1:22" x14ac:dyDescent="0.2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  <c r="V4580" s="36">
        <f t="shared" si="71"/>
        <v>0.5</v>
      </c>
    </row>
    <row r="4581" spans="1:22" x14ac:dyDescent="0.2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  <c r="V4581" s="36">
        <f t="shared" si="71"/>
        <v>0.49</v>
      </c>
    </row>
    <row r="4582" spans="1:22" x14ac:dyDescent="0.2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  <c r="V4582" s="36">
        <f t="shared" si="71"/>
        <v>0.44000000000000006</v>
      </c>
    </row>
    <row r="4583" spans="1:22" x14ac:dyDescent="0.2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  <c r="V4583" s="36">
        <f t="shared" si="71"/>
        <v>0.14999999999999986</v>
      </c>
    </row>
    <row r="4584" spans="1:22" x14ac:dyDescent="0.2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  <c r="V4584" s="36">
        <f t="shared" si="71"/>
        <v>0.33749999999999997</v>
      </c>
    </row>
    <row r="4585" spans="1:22" x14ac:dyDescent="0.2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  <c r="V4585" s="36">
        <f t="shared" si="71"/>
        <v>0.46</v>
      </c>
    </row>
    <row r="4586" spans="1:22" x14ac:dyDescent="0.2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  <c r="V4586" s="36">
        <f t="shared" si="71"/>
        <v>0.5</v>
      </c>
    </row>
    <row r="4587" spans="1:22" x14ac:dyDescent="0.2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  <c r="V4587" s="36">
        <f t="shared" si="71"/>
        <v>0.48</v>
      </c>
    </row>
    <row r="4588" spans="1:22" x14ac:dyDescent="0.2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  <c r="V4588" s="36">
        <f t="shared" si="71"/>
        <v>0.35</v>
      </c>
    </row>
    <row r="4589" spans="1:22" x14ac:dyDescent="0.2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  <c r="V4589" s="36">
        <f t="shared" si="71"/>
        <v>3.0000000000000037E-2</v>
      </c>
    </row>
    <row r="4590" spans="1:22" x14ac:dyDescent="0.2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  <c r="V4590" s="36">
        <f t="shared" si="71"/>
        <v>0.4200000000000001</v>
      </c>
    </row>
    <row r="4591" spans="1:22" x14ac:dyDescent="0.2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  <c r="V4591" s="36">
        <f t="shared" si="71"/>
        <v>4.9999999999999906E-2</v>
      </c>
    </row>
    <row r="4592" spans="1:22" x14ac:dyDescent="0.2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  <c r="V4592" s="36">
        <f t="shared" si="71"/>
        <v>0.28000000000000003</v>
      </c>
    </row>
    <row r="4593" spans="1:22" x14ac:dyDescent="0.2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  <c r="V4593" s="36">
        <f t="shared" si="71"/>
        <v>0.10000000000000003</v>
      </c>
    </row>
    <row r="4594" spans="1:22" x14ac:dyDescent="0.2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  <c r="V4594" s="36">
        <f t="shared" si="71"/>
        <v>-3.750000000000004E-2</v>
      </c>
    </row>
    <row r="4595" spans="1:22" x14ac:dyDescent="0.2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  <c r="V4595" s="36">
        <f t="shared" si="71"/>
        <v>0.26</v>
      </c>
    </row>
    <row r="4596" spans="1:22" x14ac:dyDescent="0.2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  <c r="V4596" s="36">
        <f t="shared" si="71"/>
        <v>3.7500000000000054E-2</v>
      </c>
    </row>
    <row r="4597" spans="1:22" x14ac:dyDescent="0.2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  <c r="V4597" s="36">
        <f t="shared" si="71"/>
        <v>0.28000000000000003</v>
      </c>
    </row>
    <row r="4598" spans="1:22" x14ac:dyDescent="0.2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  <c r="V4598" s="36">
        <f t="shared" si="71"/>
        <v>0.38999999999999996</v>
      </c>
    </row>
    <row r="4599" spans="1:22" x14ac:dyDescent="0.2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  <c r="V4599" s="36">
        <f t="shared" si="71"/>
        <v>0.27000000000000007</v>
      </c>
    </row>
    <row r="4600" spans="1:22" x14ac:dyDescent="0.2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  <c r="V4600" s="36">
        <f t="shared" si="71"/>
        <v>0.28999999999999998</v>
      </c>
    </row>
    <row r="4601" spans="1:22" x14ac:dyDescent="0.2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  <c r="V4601" s="36">
        <f t="shared" si="71"/>
        <v>0.28999999999999992</v>
      </c>
    </row>
    <row r="4602" spans="1:22" x14ac:dyDescent="0.2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  <c r="V4602" s="36">
        <f t="shared" si="71"/>
        <v>0.45999999999999991</v>
      </c>
    </row>
    <row r="4603" spans="1:22" x14ac:dyDescent="0.2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  <c r="V4603" s="36">
        <f t="shared" si="71"/>
        <v>0.47</v>
      </c>
    </row>
    <row r="4604" spans="1:22" x14ac:dyDescent="0.2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  <c r="V4604" s="36">
        <f t="shared" si="71"/>
        <v>0.3249999999999999</v>
      </c>
    </row>
    <row r="4605" spans="1:22" x14ac:dyDescent="0.2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  <c r="V4605" s="36">
        <f t="shared" si="71"/>
        <v>0.34999999999999987</v>
      </c>
    </row>
    <row r="4606" spans="1:22" x14ac:dyDescent="0.2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  <c r="V4606" s="36">
        <f t="shared" si="71"/>
        <v>0.36249999999999993</v>
      </c>
    </row>
    <row r="4607" spans="1:22" x14ac:dyDescent="0.2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  <c r="V4607" s="36">
        <f t="shared" si="71"/>
        <v>0.30000000000000004</v>
      </c>
    </row>
    <row r="4608" spans="1:22" x14ac:dyDescent="0.2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  <c r="V4608" s="36">
        <f t="shared" si="71"/>
        <v>0.28999999999999998</v>
      </c>
    </row>
    <row r="4609" spans="1:22" x14ac:dyDescent="0.2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  <c r="V4609" s="36">
        <f t="shared" si="71"/>
        <v>0.29999999999999988</v>
      </c>
    </row>
    <row r="4610" spans="1:22" x14ac:dyDescent="0.2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  <c r="V4610" s="36">
        <f t="shared" si="71"/>
        <v>0.33749999999999991</v>
      </c>
    </row>
    <row r="4611" spans="1:22" x14ac:dyDescent="0.2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  <c r="V4611" s="36">
        <f t="shared" ref="V4611:V4674" si="72">IFERROR(U4611/R4611,0)</f>
        <v>0.48000000000000009</v>
      </c>
    </row>
    <row r="4612" spans="1:22" x14ac:dyDescent="0.2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  <c r="V4612" s="36">
        <f t="shared" si="72"/>
        <v>0.44000000000000006</v>
      </c>
    </row>
    <row r="4613" spans="1:22" x14ac:dyDescent="0.2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  <c r="V4613" s="36">
        <f t="shared" si="72"/>
        <v>0.5</v>
      </c>
    </row>
    <row r="4614" spans="1:22" x14ac:dyDescent="0.2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  <c r="V4614" s="36">
        <f t="shared" si="72"/>
        <v>7.5000000000000025E-2</v>
      </c>
    </row>
    <row r="4615" spans="1:22" x14ac:dyDescent="0.2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  <c r="V4615" s="36">
        <f t="shared" si="72"/>
        <v>0.34999999999999992</v>
      </c>
    </row>
    <row r="4616" spans="1:22" x14ac:dyDescent="0.2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  <c r="V4616" s="36">
        <f t="shared" si="72"/>
        <v>-2.6500000000000008</v>
      </c>
    </row>
    <row r="4617" spans="1:22" x14ac:dyDescent="0.2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  <c r="V4617" s="36">
        <f t="shared" si="72"/>
        <v>0.14999999999999991</v>
      </c>
    </row>
    <row r="4618" spans="1:22" x14ac:dyDescent="0.2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  <c r="V4618" s="36">
        <f t="shared" si="72"/>
        <v>5.0000000000000065E-2</v>
      </c>
    </row>
    <row r="4619" spans="1:22" x14ac:dyDescent="0.2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  <c r="V4619" s="36">
        <f t="shared" si="72"/>
        <v>0.25000000000000006</v>
      </c>
    </row>
    <row r="4620" spans="1:22" x14ac:dyDescent="0.2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  <c r="V4620" s="36">
        <f t="shared" si="72"/>
        <v>0.26</v>
      </c>
    </row>
    <row r="4621" spans="1:22" x14ac:dyDescent="0.2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  <c r="V4621" s="36">
        <f t="shared" si="72"/>
        <v>0.34999999999999992</v>
      </c>
    </row>
    <row r="4622" spans="1:22" x14ac:dyDescent="0.2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  <c r="V4622" s="36">
        <f t="shared" si="72"/>
        <v>0.37499999999999994</v>
      </c>
    </row>
    <row r="4623" spans="1:22" x14ac:dyDescent="0.2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  <c r="V4623" s="36">
        <f t="shared" si="72"/>
        <v>0.28000000000000003</v>
      </c>
    </row>
    <row r="4624" spans="1:22" x14ac:dyDescent="0.2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  <c r="V4624" s="36">
        <f t="shared" si="72"/>
        <v>-0.22500000000000003</v>
      </c>
    </row>
    <row r="4625" spans="1:22" x14ac:dyDescent="0.2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  <c r="V4625" s="36">
        <f t="shared" si="72"/>
        <v>0.35</v>
      </c>
    </row>
    <row r="4626" spans="1:22" x14ac:dyDescent="0.2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  <c r="V4626" s="36">
        <f t="shared" si="72"/>
        <v>-1.2499999999999978E-2</v>
      </c>
    </row>
    <row r="4627" spans="1:22" x14ac:dyDescent="0.2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  <c r="V4627" s="36">
        <f t="shared" si="72"/>
        <v>0.3000000000000001</v>
      </c>
    </row>
    <row r="4628" spans="1:22" x14ac:dyDescent="0.2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  <c r="V4628" s="36">
        <f t="shared" si="72"/>
        <v>0.26000000000000006</v>
      </c>
    </row>
    <row r="4629" spans="1:22" x14ac:dyDescent="0.2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  <c r="V4629" s="36">
        <f t="shared" si="72"/>
        <v>0.28000000000000003</v>
      </c>
    </row>
    <row r="4630" spans="1:22" x14ac:dyDescent="0.2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  <c r="V4630" s="36">
        <f t="shared" si="72"/>
        <v>0.28000000000000008</v>
      </c>
    </row>
    <row r="4631" spans="1:22" x14ac:dyDescent="0.2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  <c r="V4631" s="36">
        <f t="shared" si="72"/>
        <v>0.27000000000000007</v>
      </c>
    </row>
    <row r="4632" spans="1:22" x14ac:dyDescent="0.2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  <c r="V4632" s="36">
        <f t="shared" si="72"/>
        <v>0.36000000000000004</v>
      </c>
    </row>
    <row r="4633" spans="1:22" x14ac:dyDescent="0.2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  <c r="V4633" s="36">
        <f t="shared" si="72"/>
        <v>0.48</v>
      </c>
    </row>
    <row r="4634" spans="1:22" x14ac:dyDescent="0.2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  <c r="V4634" s="36">
        <f t="shared" si="72"/>
        <v>9.0000000000000038E-2</v>
      </c>
    </row>
    <row r="4635" spans="1:22" x14ac:dyDescent="0.2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  <c r="V4635" s="36">
        <f t="shared" si="72"/>
        <v>5.8823529411764656E-2</v>
      </c>
    </row>
    <row r="4636" spans="1:22" x14ac:dyDescent="0.2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  <c r="V4636" s="36">
        <f t="shared" si="72"/>
        <v>3.9999999999999959E-2</v>
      </c>
    </row>
    <row r="4637" spans="1:22" x14ac:dyDescent="0.2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  <c r="V4637" s="36">
        <f t="shared" si="72"/>
        <v>3.9999999999999959E-2</v>
      </c>
    </row>
    <row r="4638" spans="1:22" x14ac:dyDescent="0.2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  <c r="V4638" s="36">
        <f t="shared" si="72"/>
        <v>0.26999999999999996</v>
      </c>
    </row>
    <row r="4639" spans="1:22" x14ac:dyDescent="0.2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  <c r="V4639" s="36">
        <f t="shared" si="72"/>
        <v>0.45999999999999996</v>
      </c>
    </row>
    <row r="4640" spans="1:22" x14ac:dyDescent="0.2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  <c r="V4640" s="36">
        <f t="shared" si="72"/>
        <v>0.26000000000000006</v>
      </c>
    </row>
    <row r="4641" spans="1:22" x14ac:dyDescent="0.2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  <c r="V4641" s="36">
        <f t="shared" si="72"/>
        <v>0.47</v>
      </c>
    </row>
    <row r="4642" spans="1:22" x14ac:dyDescent="0.2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  <c r="V4642" s="36">
        <f t="shared" si="72"/>
        <v>0.49</v>
      </c>
    </row>
    <row r="4643" spans="1:22" x14ac:dyDescent="0.2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  <c r="V4643" s="36">
        <f t="shared" si="72"/>
        <v>-0.79999999999999982</v>
      </c>
    </row>
    <row r="4644" spans="1:22" x14ac:dyDescent="0.2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  <c r="V4644" s="36">
        <f t="shared" si="72"/>
        <v>-4.9999999999999885E-2</v>
      </c>
    </row>
    <row r="4645" spans="1:22" x14ac:dyDescent="0.2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  <c r="V4645" s="36">
        <f t="shared" si="72"/>
        <v>0.33749999999999997</v>
      </c>
    </row>
    <row r="4646" spans="1:22" x14ac:dyDescent="0.2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  <c r="V4646" s="36">
        <f t="shared" si="72"/>
        <v>7.5000000000000053E-2</v>
      </c>
    </row>
    <row r="4647" spans="1:22" x14ac:dyDescent="0.2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  <c r="V4647" s="36">
        <f t="shared" si="72"/>
        <v>-5.5555555555555663E-2</v>
      </c>
    </row>
    <row r="4648" spans="1:22" x14ac:dyDescent="0.2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  <c r="V4648" s="36">
        <f t="shared" si="72"/>
        <v>0.44999999999999996</v>
      </c>
    </row>
    <row r="4649" spans="1:22" x14ac:dyDescent="0.2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  <c r="V4649" s="36">
        <f t="shared" si="72"/>
        <v>0.14444444444444438</v>
      </c>
    </row>
    <row r="4650" spans="1:22" x14ac:dyDescent="0.2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  <c r="V4650" s="36">
        <f t="shared" si="72"/>
        <v>0.47</v>
      </c>
    </row>
    <row r="4651" spans="1:22" x14ac:dyDescent="0.2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  <c r="V4651" s="36">
        <f t="shared" si="72"/>
        <v>3.0000000000000002E-2</v>
      </c>
    </row>
    <row r="4652" spans="1:22" x14ac:dyDescent="0.2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  <c r="V4652" s="36">
        <f t="shared" si="72"/>
        <v>0.46999999999999992</v>
      </c>
    </row>
    <row r="4653" spans="1:22" x14ac:dyDescent="0.2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  <c r="V4653" s="36">
        <f t="shared" si="72"/>
        <v>0.5</v>
      </c>
    </row>
    <row r="4654" spans="1:22" x14ac:dyDescent="0.2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  <c r="V4654" s="36">
        <f t="shared" si="72"/>
        <v>0.49</v>
      </c>
    </row>
    <row r="4655" spans="1:22" x14ac:dyDescent="0.2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  <c r="V4655" s="36">
        <f t="shared" si="72"/>
        <v>0.23999999999999996</v>
      </c>
    </row>
    <row r="4656" spans="1:22" x14ac:dyDescent="0.2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  <c r="V4656" s="36">
        <f t="shared" si="72"/>
        <v>0.47</v>
      </c>
    </row>
    <row r="4657" spans="1:22" x14ac:dyDescent="0.2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  <c r="V4657" s="36">
        <f t="shared" si="72"/>
        <v>8.7499999999999967E-2</v>
      </c>
    </row>
    <row r="4658" spans="1:22" x14ac:dyDescent="0.2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  <c r="V4658" s="36">
        <f t="shared" si="72"/>
        <v>0.23750000000000007</v>
      </c>
    </row>
    <row r="4659" spans="1:22" x14ac:dyDescent="0.2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  <c r="V4659" s="36">
        <f t="shared" si="72"/>
        <v>0.27499999999999997</v>
      </c>
    </row>
    <row r="4660" spans="1:22" x14ac:dyDescent="0.2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  <c r="V4660" s="36">
        <f t="shared" si="72"/>
        <v>0.36250000000000004</v>
      </c>
    </row>
    <row r="4661" spans="1:22" x14ac:dyDescent="0.2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  <c r="V4661" s="36">
        <f t="shared" si="72"/>
        <v>0.11249999999999998</v>
      </c>
    </row>
    <row r="4662" spans="1:22" x14ac:dyDescent="0.2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  <c r="V4662" s="36">
        <f t="shared" si="72"/>
        <v>-1.2500000000000169E-2</v>
      </c>
    </row>
    <row r="4663" spans="1:22" x14ac:dyDescent="0.2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  <c r="V4663" s="36">
        <f t="shared" si="72"/>
        <v>-4.2857142857142864E-2</v>
      </c>
    </row>
    <row r="4664" spans="1:22" x14ac:dyDescent="0.2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  <c r="V4664" s="36">
        <f t="shared" si="72"/>
        <v>-0.125</v>
      </c>
    </row>
    <row r="4665" spans="1:22" x14ac:dyDescent="0.2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  <c r="V4665" s="36">
        <f t="shared" si="72"/>
        <v>0.34999999999999992</v>
      </c>
    </row>
    <row r="4666" spans="1:22" x14ac:dyDescent="0.2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  <c r="V4666" s="36">
        <f t="shared" si="72"/>
        <v>-0.79999999999999971</v>
      </c>
    </row>
    <row r="4667" spans="1:22" x14ac:dyDescent="0.2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  <c r="V4667" s="36">
        <f t="shared" si="72"/>
        <v>0.35000000000000003</v>
      </c>
    </row>
    <row r="4668" spans="1:22" x14ac:dyDescent="0.2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  <c r="V4668" s="36">
        <f t="shared" si="72"/>
        <v>0.4300000000000001</v>
      </c>
    </row>
    <row r="4669" spans="1:22" x14ac:dyDescent="0.2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  <c r="V4669" s="36">
        <f t="shared" si="72"/>
        <v>0.18999999999999997</v>
      </c>
    </row>
    <row r="4670" spans="1:22" x14ac:dyDescent="0.2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  <c r="V4670" s="36">
        <f t="shared" si="72"/>
        <v>-1.7000000000000002</v>
      </c>
    </row>
    <row r="4671" spans="1:22" x14ac:dyDescent="0.2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  <c r="V4671" s="36">
        <f t="shared" si="72"/>
        <v>-0.19117647058823539</v>
      </c>
    </row>
    <row r="4672" spans="1:22" x14ac:dyDescent="0.2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  <c r="V4672" s="36">
        <f t="shared" si="72"/>
        <v>-7.4999999999999983E-2</v>
      </c>
    </row>
    <row r="4673" spans="1:22" x14ac:dyDescent="0.2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  <c r="V4673" s="36">
        <f t="shared" si="72"/>
        <v>0.25555555555555542</v>
      </c>
    </row>
    <row r="4674" spans="1:22" x14ac:dyDescent="0.2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  <c r="V4674" s="36">
        <f t="shared" si="72"/>
        <v>0.26</v>
      </c>
    </row>
    <row r="4675" spans="1:22" x14ac:dyDescent="0.2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  <c r="V4675" s="36">
        <f t="shared" ref="V4675:V4738" si="73">IFERROR(U4675/R4675,0)</f>
        <v>0.28000000000000003</v>
      </c>
    </row>
    <row r="4676" spans="1:22" x14ac:dyDescent="0.2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  <c r="V4676" s="36">
        <f t="shared" si="73"/>
        <v>0.11000000000000004</v>
      </c>
    </row>
    <row r="4677" spans="1:22" x14ac:dyDescent="0.2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  <c r="V4677" s="36">
        <f t="shared" si="73"/>
        <v>9.9999999999999978E-2</v>
      </c>
    </row>
    <row r="4678" spans="1:22" x14ac:dyDescent="0.2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  <c r="V4678" s="36">
        <f t="shared" si="73"/>
        <v>0.33749999999999997</v>
      </c>
    </row>
    <row r="4679" spans="1:22" x14ac:dyDescent="0.2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  <c r="V4679" s="36">
        <f t="shared" si="73"/>
        <v>3.9999999999999959E-2</v>
      </c>
    </row>
    <row r="4680" spans="1:22" x14ac:dyDescent="0.2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  <c r="V4680" s="36">
        <f t="shared" si="73"/>
        <v>7.9999999999999932E-2</v>
      </c>
    </row>
    <row r="4681" spans="1:22" x14ac:dyDescent="0.2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  <c r="V4681" s="36">
        <f t="shared" si="73"/>
        <v>0.27</v>
      </c>
    </row>
    <row r="4682" spans="1:22" x14ac:dyDescent="0.2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  <c r="V4682" s="36">
        <f t="shared" si="73"/>
        <v>0.32499999999999996</v>
      </c>
    </row>
    <row r="4683" spans="1:22" x14ac:dyDescent="0.2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  <c r="V4683" s="36">
        <f t="shared" si="73"/>
        <v>0.44999999999999996</v>
      </c>
    </row>
    <row r="4684" spans="1:22" x14ac:dyDescent="0.2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  <c r="V4684" s="36">
        <f t="shared" si="73"/>
        <v>9.9999999999999992E-2</v>
      </c>
    </row>
    <row r="4685" spans="1:22" x14ac:dyDescent="0.2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  <c r="V4685" s="36">
        <f t="shared" si="73"/>
        <v>-0.23333333333333336</v>
      </c>
    </row>
    <row r="4686" spans="1:22" x14ac:dyDescent="0.2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  <c r="V4686" s="36">
        <f t="shared" si="73"/>
        <v>-0.5</v>
      </c>
    </row>
    <row r="4687" spans="1:22" x14ac:dyDescent="0.2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  <c r="V4687" s="36">
        <f t="shared" si="73"/>
        <v>-0.79999999999999971</v>
      </c>
    </row>
    <row r="4688" spans="1:22" x14ac:dyDescent="0.2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  <c r="V4688" s="36">
        <f t="shared" si="73"/>
        <v>-0.22499999999999995</v>
      </c>
    </row>
    <row r="4689" spans="1:22" x14ac:dyDescent="0.2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  <c r="V4689" s="36">
        <f t="shared" si="73"/>
        <v>0.28000000000000008</v>
      </c>
    </row>
    <row r="4690" spans="1:22" x14ac:dyDescent="0.2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  <c r="V4690" s="36">
        <f t="shared" si="73"/>
        <v>-0.83333333333333326</v>
      </c>
    </row>
    <row r="4691" spans="1:22" x14ac:dyDescent="0.2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  <c r="V4691" s="36">
        <f t="shared" si="73"/>
        <v>0.19999999999999996</v>
      </c>
    </row>
    <row r="4692" spans="1:22" x14ac:dyDescent="0.2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  <c r="V4692" s="36">
        <f t="shared" si="73"/>
        <v>0.30000000000000016</v>
      </c>
    </row>
    <row r="4693" spans="1:22" x14ac:dyDescent="0.2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  <c r="V4693" s="36">
        <f t="shared" si="73"/>
        <v>-0.17500000000000013</v>
      </c>
    </row>
    <row r="4694" spans="1:22" x14ac:dyDescent="0.2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  <c r="V4694" s="36">
        <f t="shared" si="73"/>
        <v>0.34999999999999992</v>
      </c>
    </row>
    <row r="4695" spans="1:22" x14ac:dyDescent="0.2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  <c r="V4695" s="36">
        <f t="shared" si="73"/>
        <v>0.31249999999999994</v>
      </c>
    </row>
    <row r="4696" spans="1:22" x14ac:dyDescent="0.2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  <c r="V4696" s="36">
        <f t="shared" si="73"/>
        <v>0.49</v>
      </c>
    </row>
    <row r="4697" spans="1:22" x14ac:dyDescent="0.2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  <c r="V4697" s="36">
        <f t="shared" si="73"/>
        <v>0.16000000000000003</v>
      </c>
    </row>
    <row r="4698" spans="1:22" x14ac:dyDescent="0.2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  <c r="V4698" s="36">
        <f t="shared" si="73"/>
        <v>0.27</v>
      </c>
    </row>
    <row r="4699" spans="1:22" x14ac:dyDescent="0.2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  <c r="V4699" s="36">
        <f t="shared" si="73"/>
        <v>0.25000000000000006</v>
      </c>
    </row>
    <row r="4700" spans="1:22" x14ac:dyDescent="0.2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  <c r="V4700" s="36">
        <f t="shared" si="73"/>
        <v>6.9999999999999896E-2</v>
      </c>
    </row>
    <row r="4701" spans="1:22" x14ac:dyDescent="0.2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  <c r="V4701" s="36">
        <f t="shared" si="73"/>
        <v>0.11249999999999984</v>
      </c>
    </row>
    <row r="4702" spans="1:22" x14ac:dyDescent="0.2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  <c r="V4702" s="36">
        <f t="shared" si="73"/>
        <v>-0.20000000000000004</v>
      </c>
    </row>
    <row r="4703" spans="1:22" x14ac:dyDescent="0.2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  <c r="V4703" s="36">
        <f t="shared" si="73"/>
        <v>0.31249999999999983</v>
      </c>
    </row>
    <row r="4704" spans="1:22" x14ac:dyDescent="0.2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  <c r="V4704" s="36">
        <f t="shared" si="73"/>
        <v>-0.875</v>
      </c>
    </row>
    <row r="4705" spans="1:22" x14ac:dyDescent="0.2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  <c r="V4705" s="36">
        <f t="shared" si="73"/>
        <v>-2.2500000000000013</v>
      </c>
    </row>
    <row r="4706" spans="1:22" x14ac:dyDescent="0.2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  <c r="V4706" s="36">
        <f t="shared" si="73"/>
        <v>0.28999999999999992</v>
      </c>
    </row>
    <row r="4707" spans="1:22" x14ac:dyDescent="0.2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  <c r="V4707" s="36">
        <f t="shared" si="73"/>
        <v>0.47</v>
      </c>
    </row>
    <row r="4708" spans="1:22" x14ac:dyDescent="0.2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  <c r="V4708" s="36">
        <f t="shared" si="73"/>
        <v>9.9999999999999908E-2</v>
      </c>
    </row>
    <row r="4709" spans="1:22" x14ac:dyDescent="0.2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  <c r="V4709" s="36">
        <f t="shared" si="73"/>
        <v>0.33749999999999997</v>
      </c>
    </row>
    <row r="4710" spans="1:22" x14ac:dyDescent="0.2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  <c r="V4710" s="36">
        <f t="shared" si="73"/>
        <v>0.29999999999999993</v>
      </c>
    </row>
    <row r="4711" spans="1:22" x14ac:dyDescent="0.2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  <c r="V4711" s="36">
        <f t="shared" si="73"/>
        <v>0.25999999999999995</v>
      </c>
    </row>
    <row r="4712" spans="1:22" x14ac:dyDescent="0.2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  <c r="V4712" s="36">
        <f t="shared" si="73"/>
        <v>0.36</v>
      </c>
    </row>
    <row r="4713" spans="1:22" x14ac:dyDescent="0.2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  <c r="V4713" s="36">
        <f t="shared" si="73"/>
        <v>-0.69999999999999973</v>
      </c>
    </row>
    <row r="4714" spans="1:22" x14ac:dyDescent="0.2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  <c r="V4714" s="36">
        <f t="shared" si="73"/>
        <v>0.34999999999999992</v>
      </c>
    </row>
    <row r="4715" spans="1:22" x14ac:dyDescent="0.2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  <c r="V4715" s="36">
        <f t="shared" si="73"/>
        <v>-1.3250000000000002</v>
      </c>
    </row>
    <row r="4716" spans="1:22" x14ac:dyDescent="0.2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  <c r="V4716" s="36">
        <f t="shared" si="73"/>
        <v>0.11249999999999996</v>
      </c>
    </row>
    <row r="4717" spans="1:22" x14ac:dyDescent="0.2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  <c r="V4717" s="36">
        <f t="shared" si="73"/>
        <v>0.10000000000000007</v>
      </c>
    </row>
    <row r="4718" spans="1:22" x14ac:dyDescent="0.2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  <c r="V4718" s="36">
        <f t="shared" si="73"/>
        <v>0.1699999999999999</v>
      </c>
    </row>
    <row r="4719" spans="1:22" x14ac:dyDescent="0.2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  <c r="V4719" s="36">
        <f t="shared" si="73"/>
        <v>0.27000000000000007</v>
      </c>
    </row>
    <row r="4720" spans="1:22" x14ac:dyDescent="0.2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  <c r="V4720" s="36">
        <f t="shared" si="73"/>
        <v>0.48000000000000009</v>
      </c>
    </row>
    <row r="4721" spans="1:22" x14ac:dyDescent="0.2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  <c r="V4721" s="36">
        <f t="shared" si="73"/>
        <v>1.0000000000000087E-2</v>
      </c>
    </row>
    <row r="4722" spans="1:22" x14ac:dyDescent="0.2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  <c r="V4722" s="36">
        <f t="shared" si="73"/>
        <v>0.44999999999999996</v>
      </c>
    </row>
    <row r="4723" spans="1:22" x14ac:dyDescent="0.2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  <c r="V4723" s="36">
        <f t="shared" si="73"/>
        <v>-0.77999999999999992</v>
      </c>
    </row>
    <row r="4724" spans="1:22" x14ac:dyDescent="0.2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  <c r="V4724" s="36">
        <f t="shared" si="73"/>
        <v>0.39</v>
      </c>
    </row>
    <row r="4725" spans="1:22" x14ac:dyDescent="0.2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  <c r="V4725" s="36">
        <f t="shared" si="73"/>
        <v>0.49</v>
      </c>
    </row>
    <row r="4726" spans="1:22" x14ac:dyDescent="0.2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  <c r="V4726" s="36">
        <f t="shared" si="73"/>
        <v>-0.69999999999999962</v>
      </c>
    </row>
    <row r="4727" spans="1:22" x14ac:dyDescent="0.2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  <c r="V4727" s="36">
        <f t="shared" si="73"/>
        <v>7.4999999999999914E-2</v>
      </c>
    </row>
    <row r="4728" spans="1:22" x14ac:dyDescent="0.2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  <c r="V4728" s="36">
        <f t="shared" si="73"/>
        <v>4.9999999999999961E-2</v>
      </c>
    </row>
    <row r="4729" spans="1:22" x14ac:dyDescent="0.2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  <c r="V4729" s="36">
        <f t="shared" si="73"/>
        <v>-0.13750000000000009</v>
      </c>
    </row>
    <row r="4730" spans="1:22" x14ac:dyDescent="0.2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  <c r="V4730" s="36">
        <f t="shared" si="73"/>
        <v>0.37499999999999994</v>
      </c>
    </row>
    <row r="4731" spans="1:22" x14ac:dyDescent="0.2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  <c r="V4731" s="36">
        <f t="shared" si="73"/>
        <v>0.21249999999999999</v>
      </c>
    </row>
    <row r="4732" spans="1:22" x14ac:dyDescent="0.2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  <c r="V4732" s="36">
        <f t="shared" si="73"/>
        <v>0.46999999999999992</v>
      </c>
    </row>
    <row r="4733" spans="1:22" x14ac:dyDescent="0.2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  <c r="V4733" s="36">
        <f t="shared" si="73"/>
        <v>0.45999999999999991</v>
      </c>
    </row>
    <row r="4734" spans="1:22" x14ac:dyDescent="0.2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  <c r="V4734" s="36">
        <f t="shared" si="73"/>
        <v>0.38999999999999996</v>
      </c>
    </row>
    <row r="4735" spans="1:22" x14ac:dyDescent="0.2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  <c r="V4735" s="36">
        <f t="shared" si="73"/>
        <v>0.48</v>
      </c>
    </row>
    <row r="4736" spans="1:22" x14ac:dyDescent="0.2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  <c r="V4736" s="36">
        <f t="shared" si="73"/>
        <v>0.22222222222222218</v>
      </c>
    </row>
    <row r="4737" spans="1:22" x14ac:dyDescent="0.2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  <c r="V4737" s="36">
        <f t="shared" si="73"/>
        <v>0.47000000000000003</v>
      </c>
    </row>
    <row r="4738" spans="1:22" x14ac:dyDescent="0.2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  <c r="V4738" s="36">
        <f t="shared" si="73"/>
        <v>0.4499999999999999</v>
      </c>
    </row>
    <row r="4739" spans="1:22" x14ac:dyDescent="0.2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  <c r="V4739" s="36">
        <f t="shared" ref="V4739:V4802" si="74">IFERROR(U4739/R4739,0)</f>
        <v>0.21999999999999995</v>
      </c>
    </row>
    <row r="4740" spans="1:22" x14ac:dyDescent="0.2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  <c r="V4740" s="36">
        <f t="shared" si="74"/>
        <v>0.46</v>
      </c>
    </row>
    <row r="4741" spans="1:22" x14ac:dyDescent="0.2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  <c r="V4741" s="36">
        <f t="shared" si="74"/>
        <v>-2.5000000000000053E-2</v>
      </c>
    </row>
    <row r="4742" spans="1:22" x14ac:dyDescent="0.2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  <c r="V4742" s="36">
        <f t="shared" si="74"/>
        <v>0.45999999999999996</v>
      </c>
    </row>
    <row r="4743" spans="1:22" x14ac:dyDescent="0.2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  <c r="V4743" s="36">
        <f t="shared" si="74"/>
        <v>0.25000000000000006</v>
      </c>
    </row>
    <row r="4744" spans="1:22" x14ac:dyDescent="0.2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  <c r="V4744" s="36">
        <f t="shared" si="74"/>
        <v>0.28999999999999992</v>
      </c>
    </row>
    <row r="4745" spans="1:22" x14ac:dyDescent="0.2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  <c r="V4745" s="36">
        <f t="shared" si="74"/>
        <v>0.31999999999999995</v>
      </c>
    </row>
    <row r="4746" spans="1:22" x14ac:dyDescent="0.2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  <c r="V4746" s="36">
        <f t="shared" si="74"/>
        <v>0.26</v>
      </c>
    </row>
    <row r="4747" spans="1:22" x14ac:dyDescent="0.2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  <c r="V4747" s="36">
        <f t="shared" si="74"/>
        <v>0.49000000000000005</v>
      </c>
    </row>
    <row r="4748" spans="1:22" x14ac:dyDescent="0.2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  <c r="V4748" s="36">
        <f t="shared" si="74"/>
        <v>0.49000000000000005</v>
      </c>
    </row>
    <row r="4749" spans="1:22" x14ac:dyDescent="0.2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  <c r="V4749" s="36">
        <f t="shared" si="74"/>
        <v>0.29999999999999993</v>
      </c>
    </row>
    <row r="4750" spans="1:22" x14ac:dyDescent="0.2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  <c r="V4750" s="36">
        <f t="shared" si="74"/>
        <v>0.33999999999999991</v>
      </c>
    </row>
    <row r="4751" spans="1:22" x14ac:dyDescent="0.2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  <c r="V4751" s="36">
        <f t="shared" si="74"/>
        <v>0.48000000000000004</v>
      </c>
    </row>
    <row r="4752" spans="1:22" x14ac:dyDescent="0.2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  <c r="V4752" s="36">
        <f t="shared" si="74"/>
        <v>7.5000000000000067E-2</v>
      </c>
    </row>
    <row r="4753" spans="1:22" x14ac:dyDescent="0.2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  <c r="V4753" s="36">
        <f t="shared" si="74"/>
        <v>-0.22500000000000009</v>
      </c>
    </row>
    <row r="4754" spans="1:22" x14ac:dyDescent="0.2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  <c r="V4754" s="36">
        <f t="shared" si="74"/>
        <v>-0.11250000000000004</v>
      </c>
    </row>
    <row r="4755" spans="1:22" x14ac:dyDescent="0.2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  <c r="V4755" s="36">
        <f t="shared" si="74"/>
        <v>0.28750000000000003</v>
      </c>
    </row>
    <row r="4756" spans="1:22" x14ac:dyDescent="0.2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  <c r="V4756" s="36">
        <f t="shared" si="74"/>
        <v>-0.66666666666666663</v>
      </c>
    </row>
    <row r="4757" spans="1:22" x14ac:dyDescent="0.2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  <c r="V4757" s="36">
        <f t="shared" si="74"/>
        <v>0.34999999999999987</v>
      </c>
    </row>
    <row r="4758" spans="1:22" x14ac:dyDescent="0.2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  <c r="V4758" s="36">
        <f t="shared" si="74"/>
        <v>-0.79999999999999993</v>
      </c>
    </row>
    <row r="4759" spans="1:22" x14ac:dyDescent="0.2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  <c r="V4759" s="36">
        <f t="shared" si="74"/>
        <v>-1.600000000000001</v>
      </c>
    </row>
    <row r="4760" spans="1:22" x14ac:dyDescent="0.2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  <c r="V4760" s="36">
        <f t="shared" si="74"/>
        <v>0.28000000000000008</v>
      </c>
    </row>
    <row r="4761" spans="1:22" x14ac:dyDescent="0.2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  <c r="V4761" s="36">
        <f t="shared" si="74"/>
        <v>0.37499999999999994</v>
      </c>
    </row>
    <row r="4762" spans="1:22" x14ac:dyDescent="0.2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  <c r="V4762" s="36">
        <f t="shared" si="74"/>
        <v>0.36249999999999988</v>
      </c>
    </row>
    <row r="4763" spans="1:22" x14ac:dyDescent="0.2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  <c r="V4763" s="36">
        <f t="shared" si="74"/>
        <v>0.33749999999999997</v>
      </c>
    </row>
    <row r="4764" spans="1:22" x14ac:dyDescent="0.2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  <c r="V4764" s="36">
        <f t="shared" si="74"/>
        <v>7.4999999999999983E-2</v>
      </c>
    </row>
    <row r="4765" spans="1:22" x14ac:dyDescent="0.2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  <c r="V4765" s="36">
        <f t="shared" si="74"/>
        <v>0.47</v>
      </c>
    </row>
    <row r="4766" spans="1:22" x14ac:dyDescent="0.2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  <c r="V4766" s="36">
        <f t="shared" si="74"/>
        <v>0.36</v>
      </c>
    </row>
    <row r="4767" spans="1:22" x14ac:dyDescent="0.2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  <c r="V4767" s="36">
        <f t="shared" si="74"/>
        <v>0.28999999999999998</v>
      </c>
    </row>
    <row r="4768" spans="1:22" x14ac:dyDescent="0.2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  <c r="V4768" s="36">
        <f t="shared" si="74"/>
        <v>0.26249999999999996</v>
      </c>
    </row>
    <row r="4769" spans="1:22" x14ac:dyDescent="0.2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  <c r="V4769" s="36">
        <f t="shared" si="74"/>
        <v>6.2499999999999979E-2</v>
      </c>
    </row>
    <row r="4770" spans="1:22" x14ac:dyDescent="0.2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  <c r="V4770" s="36">
        <f t="shared" si="74"/>
        <v>0.36249999999999993</v>
      </c>
    </row>
    <row r="4771" spans="1:22" x14ac:dyDescent="0.2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  <c r="V4771" s="36">
        <f t="shared" si="74"/>
        <v>0.35</v>
      </c>
    </row>
    <row r="4772" spans="1:22" x14ac:dyDescent="0.2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  <c r="V4772" s="36">
        <f t="shared" si="74"/>
        <v>0.29999999999999993</v>
      </c>
    </row>
    <row r="4773" spans="1:22" x14ac:dyDescent="0.2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  <c r="V4773" s="36">
        <f t="shared" si="74"/>
        <v>0.11249999999999988</v>
      </c>
    </row>
    <row r="4774" spans="1:22" x14ac:dyDescent="0.2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  <c r="V4774" s="36">
        <f t="shared" si="74"/>
        <v>-0.62500000000000011</v>
      </c>
    </row>
    <row r="4775" spans="1:22" x14ac:dyDescent="0.2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  <c r="V4775" s="36">
        <f t="shared" si="74"/>
        <v>0.36250000000000004</v>
      </c>
    </row>
    <row r="4776" spans="1:22" x14ac:dyDescent="0.2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  <c r="V4776" s="36">
        <f t="shared" si="74"/>
        <v>7.4999999999999969E-2</v>
      </c>
    </row>
    <row r="4777" spans="1:22" x14ac:dyDescent="0.2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  <c r="V4777" s="36">
        <f t="shared" si="74"/>
        <v>0.25999999999999995</v>
      </c>
    </row>
    <row r="4778" spans="1:22" x14ac:dyDescent="0.2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  <c r="V4778" s="36">
        <f t="shared" si="74"/>
        <v>0.47000000000000003</v>
      </c>
    </row>
    <row r="4779" spans="1:22" x14ac:dyDescent="0.2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  <c r="V4779" s="36">
        <f t="shared" si="74"/>
        <v>0.26</v>
      </c>
    </row>
    <row r="4780" spans="1:22" x14ac:dyDescent="0.2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  <c r="V4780" s="36">
        <f t="shared" si="74"/>
        <v>0.32999999999999996</v>
      </c>
    </row>
    <row r="4781" spans="1:22" x14ac:dyDescent="0.2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  <c r="V4781" s="36">
        <f t="shared" si="74"/>
        <v>0.16666666666666671</v>
      </c>
    </row>
    <row r="4782" spans="1:22" x14ac:dyDescent="0.2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  <c r="V4782" s="36">
        <f t="shared" si="74"/>
        <v>0</v>
      </c>
    </row>
    <row r="4783" spans="1:22" x14ac:dyDescent="0.2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  <c r="V4783" s="36">
        <f t="shared" si="74"/>
        <v>-1.5000000000000004</v>
      </c>
    </row>
    <row r="4784" spans="1:22" x14ac:dyDescent="0.2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  <c r="V4784" s="36">
        <f t="shared" si="74"/>
        <v>8.7500000000000064E-2</v>
      </c>
    </row>
    <row r="4785" spans="1:22" x14ac:dyDescent="0.2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  <c r="V4785" s="36">
        <f t="shared" si="74"/>
        <v>0.4900000000000001</v>
      </c>
    </row>
    <row r="4786" spans="1:22" x14ac:dyDescent="0.2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  <c r="V4786" s="36">
        <f t="shared" si="74"/>
        <v>8.7500000000000036E-2</v>
      </c>
    </row>
    <row r="4787" spans="1:22" x14ac:dyDescent="0.2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  <c r="V4787" s="36">
        <f t="shared" si="74"/>
        <v>-2.0666666666666664</v>
      </c>
    </row>
    <row r="4788" spans="1:22" x14ac:dyDescent="0.2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  <c r="V4788" s="36">
        <f t="shared" si="74"/>
        <v>0.11249999999999996</v>
      </c>
    </row>
    <row r="4789" spans="1:22" x14ac:dyDescent="0.2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  <c r="V4789" s="36">
        <f t="shared" si="74"/>
        <v>-0.11249999999999992</v>
      </c>
    </row>
    <row r="4790" spans="1:22" x14ac:dyDescent="0.2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  <c r="V4790" s="36">
        <f t="shared" si="74"/>
        <v>0.28750000000000009</v>
      </c>
    </row>
    <row r="4791" spans="1:22" x14ac:dyDescent="0.2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  <c r="V4791" s="36">
        <f t="shared" si="74"/>
        <v>0.1999999999999999</v>
      </c>
    </row>
    <row r="4792" spans="1:22" x14ac:dyDescent="0.2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  <c r="V4792" s="36">
        <f t="shared" si="74"/>
        <v>-0.67999999999999983</v>
      </c>
    </row>
    <row r="4793" spans="1:22" x14ac:dyDescent="0.2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  <c r="V4793" s="36">
        <f t="shared" si="74"/>
        <v>0.33749999999999991</v>
      </c>
    </row>
    <row r="4794" spans="1:22" x14ac:dyDescent="0.2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  <c r="V4794" s="36">
        <f t="shared" si="74"/>
        <v>0.34999999999999992</v>
      </c>
    </row>
    <row r="4795" spans="1:22" x14ac:dyDescent="0.2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  <c r="V4795" s="36">
        <f t="shared" si="74"/>
        <v>0.44999999999999996</v>
      </c>
    </row>
    <row r="4796" spans="1:22" x14ac:dyDescent="0.2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  <c r="V4796" s="36">
        <f t="shared" si="74"/>
        <v>0.42000000000000004</v>
      </c>
    </row>
    <row r="4797" spans="1:22" x14ac:dyDescent="0.2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  <c r="V4797" s="36">
        <f t="shared" si="74"/>
        <v>0.47999999999999993</v>
      </c>
    </row>
    <row r="4798" spans="1:22" x14ac:dyDescent="0.2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  <c r="V4798" s="36">
        <f t="shared" si="74"/>
        <v>-0.76666666666666616</v>
      </c>
    </row>
    <row r="4799" spans="1:22" x14ac:dyDescent="0.2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  <c r="V4799" s="36">
        <f t="shared" si="74"/>
        <v>0.34999999999999992</v>
      </c>
    </row>
    <row r="4800" spans="1:22" x14ac:dyDescent="0.2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  <c r="V4800" s="36">
        <f t="shared" si="74"/>
        <v>0.27500000000000008</v>
      </c>
    </row>
    <row r="4801" spans="1:22" x14ac:dyDescent="0.2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  <c r="V4801" s="36">
        <f t="shared" si="74"/>
        <v>0.10000000000000002</v>
      </c>
    </row>
    <row r="4802" spans="1:22" x14ac:dyDescent="0.2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  <c r="V4802" s="36">
        <f t="shared" si="74"/>
        <v>8.7500000000000105E-2</v>
      </c>
    </row>
    <row r="4803" spans="1:22" x14ac:dyDescent="0.2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  <c r="V4803" s="36">
        <f t="shared" ref="V4803:V4866" si="75">IFERROR(U4803/R4803,0)</f>
        <v>-0.73333333333333295</v>
      </c>
    </row>
    <row r="4804" spans="1:22" x14ac:dyDescent="0.2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  <c r="V4804" s="36">
        <f t="shared" si="75"/>
        <v>-0.73333333333333306</v>
      </c>
    </row>
    <row r="4805" spans="1:22" x14ac:dyDescent="0.2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  <c r="V4805" s="36">
        <f t="shared" si="75"/>
        <v>-0.18333333333333346</v>
      </c>
    </row>
    <row r="4806" spans="1:22" x14ac:dyDescent="0.2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  <c r="V4806" s="36">
        <f t="shared" si="75"/>
        <v>0.21249999999999997</v>
      </c>
    </row>
    <row r="4807" spans="1:22" x14ac:dyDescent="0.2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  <c r="V4807" s="36">
        <f t="shared" si="75"/>
        <v>0.48</v>
      </c>
    </row>
    <row r="4808" spans="1:22" x14ac:dyDescent="0.2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  <c r="V4808" s="36">
        <f t="shared" si="75"/>
        <v>0.4499999999999999</v>
      </c>
    </row>
    <row r="4809" spans="1:22" x14ac:dyDescent="0.2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  <c r="V4809" s="36">
        <f t="shared" si="75"/>
        <v>0.29999999999999993</v>
      </c>
    </row>
    <row r="4810" spans="1:22" x14ac:dyDescent="0.2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  <c r="V4810" s="36">
        <f t="shared" si="75"/>
        <v>0.33749999999999997</v>
      </c>
    </row>
    <row r="4811" spans="1:22" x14ac:dyDescent="0.2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  <c r="V4811" s="36">
        <f t="shared" si="75"/>
        <v>0.47</v>
      </c>
    </row>
    <row r="4812" spans="1:22" x14ac:dyDescent="0.2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  <c r="V4812" s="36">
        <f t="shared" si="75"/>
        <v>0.3</v>
      </c>
    </row>
    <row r="4813" spans="1:22" x14ac:dyDescent="0.2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  <c r="V4813" s="36">
        <f t="shared" si="75"/>
        <v>-5.7142857142857162E-2</v>
      </c>
    </row>
    <row r="4814" spans="1:22" x14ac:dyDescent="0.2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  <c r="V4814" s="36">
        <f t="shared" si="75"/>
        <v>0.15000000000000002</v>
      </c>
    </row>
    <row r="4815" spans="1:22" x14ac:dyDescent="0.2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  <c r="V4815" s="36">
        <f t="shared" si="75"/>
        <v>0.19999999999999987</v>
      </c>
    </row>
    <row r="4816" spans="1:22" x14ac:dyDescent="0.2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  <c r="V4816" s="36">
        <f t="shared" si="75"/>
        <v>0.45</v>
      </c>
    </row>
    <row r="4817" spans="1:22" x14ac:dyDescent="0.2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  <c r="V4817" s="36">
        <f t="shared" si="75"/>
        <v>0.33749999999999991</v>
      </c>
    </row>
    <row r="4818" spans="1:22" x14ac:dyDescent="0.2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  <c r="V4818" s="36">
        <f t="shared" si="75"/>
        <v>0.16249999999999992</v>
      </c>
    </row>
    <row r="4819" spans="1:22" x14ac:dyDescent="0.2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  <c r="V4819" s="36">
        <f t="shared" si="75"/>
        <v>9.999999999999995E-2</v>
      </c>
    </row>
    <row r="4820" spans="1:22" x14ac:dyDescent="0.2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  <c r="V4820" s="36">
        <f t="shared" si="75"/>
        <v>-0.18750000000000014</v>
      </c>
    </row>
    <row r="4821" spans="1:22" x14ac:dyDescent="0.2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  <c r="V4821" s="36">
        <f t="shared" si="75"/>
        <v>0.49</v>
      </c>
    </row>
    <row r="4822" spans="1:22" x14ac:dyDescent="0.2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  <c r="V4822" s="36">
        <f t="shared" si="75"/>
        <v>-2.5500000000000012</v>
      </c>
    </row>
    <row r="4823" spans="1:22" x14ac:dyDescent="0.2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  <c r="V4823" s="36">
        <f t="shared" si="75"/>
        <v>0.12499999999999993</v>
      </c>
    </row>
    <row r="4824" spans="1:22" x14ac:dyDescent="0.2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  <c r="V4824" s="36">
        <f t="shared" si="75"/>
        <v>-0.79999999999999949</v>
      </c>
    </row>
    <row r="4825" spans="1:22" x14ac:dyDescent="0.2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  <c r="V4825" s="36">
        <f t="shared" si="75"/>
        <v>-0.79999999999999971</v>
      </c>
    </row>
    <row r="4826" spans="1:22" x14ac:dyDescent="0.2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  <c r="V4826" s="36">
        <f t="shared" si="75"/>
        <v>-7.1428571428571411E-2</v>
      </c>
    </row>
    <row r="4827" spans="1:22" x14ac:dyDescent="0.2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  <c r="V4827" s="36">
        <f t="shared" si="75"/>
        <v>0.19999999999999996</v>
      </c>
    </row>
    <row r="4828" spans="1:22" x14ac:dyDescent="0.2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  <c r="V4828" s="36">
        <f t="shared" si="75"/>
        <v>0.35</v>
      </c>
    </row>
    <row r="4829" spans="1:22" x14ac:dyDescent="0.2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  <c r="V4829" s="36">
        <f t="shared" si="75"/>
        <v>0.28000000000000003</v>
      </c>
    </row>
    <row r="4830" spans="1:22" x14ac:dyDescent="0.2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  <c r="V4830" s="36">
        <f t="shared" si="75"/>
        <v>0.28999999999999998</v>
      </c>
    </row>
    <row r="4831" spans="1:22" x14ac:dyDescent="0.2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  <c r="V4831" s="36">
        <f t="shared" si="75"/>
        <v>0.32499999999999996</v>
      </c>
    </row>
    <row r="4832" spans="1:22" x14ac:dyDescent="0.2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  <c r="V4832" s="36">
        <f t="shared" si="75"/>
        <v>0.27999999999999997</v>
      </c>
    </row>
    <row r="4833" spans="1:22" x14ac:dyDescent="0.2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  <c r="V4833" s="36">
        <f t="shared" si="75"/>
        <v>0.27000000000000007</v>
      </c>
    </row>
    <row r="4834" spans="1:22" x14ac:dyDescent="0.2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  <c r="V4834" s="36">
        <f t="shared" si="75"/>
        <v>0.26</v>
      </c>
    </row>
    <row r="4835" spans="1:22" x14ac:dyDescent="0.2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  <c r="V4835" s="36">
        <f t="shared" si="75"/>
        <v>0.47</v>
      </c>
    </row>
    <row r="4836" spans="1:22" x14ac:dyDescent="0.2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  <c r="V4836" s="36">
        <f t="shared" si="75"/>
        <v>0.33749999999999997</v>
      </c>
    </row>
    <row r="4837" spans="1:22" x14ac:dyDescent="0.2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  <c r="V4837" s="36">
        <f t="shared" si="75"/>
        <v>0.44999999999999996</v>
      </c>
    </row>
    <row r="4838" spans="1:22" x14ac:dyDescent="0.2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  <c r="V4838" s="36">
        <f t="shared" si="75"/>
        <v>0.36249999999999993</v>
      </c>
    </row>
    <row r="4839" spans="1:22" x14ac:dyDescent="0.2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  <c r="V4839" s="36">
        <f t="shared" si="75"/>
        <v>-0.69999999999999984</v>
      </c>
    </row>
    <row r="4840" spans="1:22" x14ac:dyDescent="0.2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  <c r="V4840" s="36">
        <f t="shared" si="75"/>
        <v>0.36250000000000004</v>
      </c>
    </row>
    <row r="4841" spans="1:22" x14ac:dyDescent="0.2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  <c r="V4841" s="36">
        <f t="shared" si="75"/>
        <v>-0.21666666666666665</v>
      </c>
    </row>
    <row r="4842" spans="1:22" x14ac:dyDescent="0.2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  <c r="V4842" s="36">
        <f t="shared" si="75"/>
        <v>0.42000000000000004</v>
      </c>
    </row>
    <row r="4843" spans="1:22" x14ac:dyDescent="0.2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  <c r="V4843" s="36">
        <f t="shared" si="75"/>
        <v>-0.73333333333333361</v>
      </c>
    </row>
    <row r="4844" spans="1:22" x14ac:dyDescent="0.2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  <c r="V4844" s="36">
        <f t="shared" si="75"/>
        <v>-0.22500000000000001</v>
      </c>
    </row>
    <row r="4845" spans="1:22" x14ac:dyDescent="0.2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  <c r="V4845" s="36">
        <f t="shared" si="75"/>
        <v>2.0000000000000052E-2</v>
      </c>
    </row>
    <row r="4846" spans="1:22" x14ac:dyDescent="0.2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  <c r="V4846" s="36">
        <f t="shared" si="75"/>
        <v>0.31249999999999983</v>
      </c>
    </row>
    <row r="4847" spans="1:22" x14ac:dyDescent="0.2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  <c r="V4847" s="36">
        <f t="shared" si="75"/>
        <v>0.35</v>
      </c>
    </row>
    <row r="4848" spans="1:22" x14ac:dyDescent="0.2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  <c r="V4848" s="36">
        <f t="shared" si="75"/>
        <v>7.4999999999999983E-2</v>
      </c>
    </row>
    <row r="4849" spans="1:22" x14ac:dyDescent="0.2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  <c r="V4849" s="36">
        <f t="shared" si="75"/>
        <v>0.25</v>
      </c>
    </row>
    <row r="4850" spans="1:22" x14ac:dyDescent="0.2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  <c r="V4850" s="36">
        <f t="shared" si="75"/>
        <v>8.7500000000000064E-2</v>
      </c>
    </row>
    <row r="4851" spans="1:22" x14ac:dyDescent="0.2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  <c r="V4851" s="36">
        <f t="shared" si="75"/>
        <v>0.45</v>
      </c>
    </row>
    <row r="4852" spans="1:22" x14ac:dyDescent="0.2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  <c r="V4852" s="36">
        <f t="shared" si="75"/>
        <v>0.12499999999999993</v>
      </c>
    </row>
    <row r="4853" spans="1:22" x14ac:dyDescent="0.2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  <c r="V4853" s="36">
        <f t="shared" si="75"/>
        <v>0.29999999999999988</v>
      </c>
    </row>
    <row r="4854" spans="1:22" x14ac:dyDescent="0.2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  <c r="V4854" s="36">
        <f t="shared" si="75"/>
        <v>3.9999999999999959E-2</v>
      </c>
    </row>
    <row r="4855" spans="1:22" x14ac:dyDescent="0.2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  <c r="V4855" s="36">
        <f t="shared" si="75"/>
        <v>0.36000000000000004</v>
      </c>
    </row>
    <row r="4856" spans="1:22" x14ac:dyDescent="0.2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  <c r="V4856" s="36">
        <f t="shared" si="75"/>
        <v>6.9999999999999896E-2</v>
      </c>
    </row>
    <row r="4857" spans="1:22" x14ac:dyDescent="0.2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  <c r="V4857" s="36">
        <f t="shared" si="75"/>
        <v>0.48</v>
      </c>
    </row>
    <row r="4858" spans="1:22" x14ac:dyDescent="0.2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  <c r="V4858" s="36">
        <f t="shared" si="75"/>
        <v>0.35</v>
      </c>
    </row>
    <row r="4859" spans="1:22" x14ac:dyDescent="0.2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  <c r="V4859" s="36">
        <f t="shared" si="75"/>
        <v>0.48999999999999994</v>
      </c>
    </row>
    <row r="4860" spans="1:22" x14ac:dyDescent="0.2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  <c r="V4860" s="36">
        <f t="shared" si="75"/>
        <v>0.19999999999999998</v>
      </c>
    </row>
    <row r="4861" spans="1:22" x14ac:dyDescent="0.2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  <c r="V4861" s="36">
        <f t="shared" si="75"/>
        <v>9.9999999999999992E-2</v>
      </c>
    </row>
    <row r="4862" spans="1:22" x14ac:dyDescent="0.2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  <c r="V4862" s="36">
        <f t="shared" si="75"/>
        <v>0.47</v>
      </c>
    </row>
    <row r="4863" spans="1:22" x14ac:dyDescent="0.2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  <c r="V4863" s="36">
        <f t="shared" si="75"/>
        <v>0.35</v>
      </c>
    </row>
    <row r="4864" spans="1:22" x14ac:dyDescent="0.2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  <c r="V4864" s="36">
        <f t="shared" si="75"/>
        <v>0.36249999999999993</v>
      </c>
    </row>
    <row r="4865" spans="1:22" x14ac:dyDescent="0.2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  <c r="V4865" s="36">
        <f t="shared" si="75"/>
        <v>0.33749999999999997</v>
      </c>
    </row>
    <row r="4866" spans="1:22" x14ac:dyDescent="0.2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  <c r="V4866" s="36">
        <f t="shared" si="75"/>
        <v>0.28000000000000003</v>
      </c>
    </row>
    <row r="4867" spans="1:22" x14ac:dyDescent="0.2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  <c r="V4867" s="36">
        <f t="shared" ref="V4867:V4930" si="76">IFERROR(U4867/R4867,0)</f>
        <v>6.2499999999999986E-2</v>
      </c>
    </row>
    <row r="4868" spans="1:22" x14ac:dyDescent="0.2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  <c r="V4868" s="36">
        <f t="shared" si="76"/>
        <v>0.33749999999999997</v>
      </c>
    </row>
    <row r="4869" spans="1:22" x14ac:dyDescent="0.2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  <c r="V4869" s="36">
        <f t="shared" si="76"/>
        <v>3.0000000000000016E-2</v>
      </c>
    </row>
    <row r="4870" spans="1:22" x14ac:dyDescent="0.2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  <c r="V4870" s="36">
        <f t="shared" si="76"/>
        <v>0.49</v>
      </c>
    </row>
    <row r="4871" spans="1:22" x14ac:dyDescent="0.2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  <c r="V4871" s="36">
        <f t="shared" si="76"/>
        <v>-0.16666666666666682</v>
      </c>
    </row>
    <row r="4872" spans="1:22" x14ac:dyDescent="0.2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  <c r="V4872" s="36">
        <f t="shared" si="76"/>
        <v>0.36249999999999999</v>
      </c>
    </row>
    <row r="4873" spans="1:22" x14ac:dyDescent="0.2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  <c r="V4873" s="36">
        <f t="shared" si="76"/>
        <v>0.33749999999999997</v>
      </c>
    </row>
    <row r="4874" spans="1:22" x14ac:dyDescent="0.2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  <c r="V4874" s="36">
        <f t="shared" si="76"/>
        <v>-2.5500000000000007</v>
      </c>
    </row>
    <row r="4875" spans="1:22" x14ac:dyDescent="0.2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  <c r="V4875" s="36">
        <f t="shared" si="76"/>
        <v>-0.2375000000000001</v>
      </c>
    </row>
    <row r="4876" spans="1:22" x14ac:dyDescent="0.2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  <c r="V4876" s="36">
        <f t="shared" si="76"/>
        <v>-1.650000000000001</v>
      </c>
    </row>
    <row r="4877" spans="1:22" x14ac:dyDescent="0.2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  <c r="V4877" s="36">
        <f t="shared" si="76"/>
        <v>0.25</v>
      </c>
    </row>
    <row r="4878" spans="1:22" x14ac:dyDescent="0.2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  <c r="V4878" s="36">
        <f t="shared" si="76"/>
        <v>7.4999999999999997E-2</v>
      </c>
    </row>
    <row r="4879" spans="1:22" x14ac:dyDescent="0.2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  <c r="V4879" s="36">
        <f t="shared" si="76"/>
        <v>7.5000000000000053E-2</v>
      </c>
    </row>
    <row r="4880" spans="1:22" x14ac:dyDescent="0.2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  <c r="V4880" s="36">
        <f t="shared" si="76"/>
        <v>-0.66666666666666674</v>
      </c>
    </row>
    <row r="4881" spans="1:22" x14ac:dyDescent="0.2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  <c r="V4881" s="36">
        <f t="shared" si="76"/>
        <v>0.49</v>
      </c>
    </row>
    <row r="4882" spans="1:22" x14ac:dyDescent="0.2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  <c r="V4882" s="36">
        <f t="shared" si="76"/>
        <v>0.3</v>
      </c>
    </row>
    <row r="4883" spans="1:22" x14ac:dyDescent="0.2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  <c r="V4883" s="36">
        <f t="shared" si="76"/>
        <v>0.23000000000000004</v>
      </c>
    </row>
    <row r="4884" spans="1:22" x14ac:dyDescent="0.2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  <c r="V4884" s="36">
        <f t="shared" si="76"/>
        <v>0.27999999999999997</v>
      </c>
    </row>
    <row r="4885" spans="1:22" x14ac:dyDescent="0.2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  <c r="V4885" s="36">
        <f t="shared" si="76"/>
        <v>0.37499999999999989</v>
      </c>
    </row>
    <row r="4886" spans="1:22" x14ac:dyDescent="0.2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  <c r="V4886" s="36">
        <f t="shared" si="76"/>
        <v>0.26000000000000006</v>
      </c>
    </row>
    <row r="4887" spans="1:22" x14ac:dyDescent="0.2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  <c r="V4887" s="36">
        <f t="shared" si="76"/>
        <v>0.45999999999999996</v>
      </c>
    </row>
    <row r="4888" spans="1:22" x14ac:dyDescent="0.2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  <c r="V4888" s="36">
        <f t="shared" si="76"/>
        <v>0.28999999999999992</v>
      </c>
    </row>
    <row r="4889" spans="1:22" x14ac:dyDescent="0.2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  <c r="V4889" s="36">
        <f t="shared" si="76"/>
        <v>5.9999999999999977E-2</v>
      </c>
    </row>
    <row r="4890" spans="1:22" x14ac:dyDescent="0.2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  <c r="V4890" s="36">
        <f t="shared" si="76"/>
        <v>4.9999999999999989E-2</v>
      </c>
    </row>
    <row r="4891" spans="1:22" x14ac:dyDescent="0.2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  <c r="V4891" s="36">
        <f t="shared" si="76"/>
        <v>0.24999999999999992</v>
      </c>
    </row>
    <row r="4892" spans="1:22" x14ac:dyDescent="0.2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  <c r="V4892" s="36">
        <f t="shared" si="76"/>
        <v>0.28999999999999992</v>
      </c>
    </row>
    <row r="4893" spans="1:22" x14ac:dyDescent="0.2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  <c r="V4893" s="36">
        <f t="shared" si="76"/>
        <v>0.48</v>
      </c>
    </row>
    <row r="4894" spans="1:22" x14ac:dyDescent="0.2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  <c r="V4894" s="36">
        <f t="shared" si="76"/>
        <v>0.28000000000000003</v>
      </c>
    </row>
    <row r="4895" spans="1:22" x14ac:dyDescent="0.2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  <c r="V4895" s="36">
        <f t="shared" si="76"/>
        <v>9.9999999999999534E-3</v>
      </c>
    </row>
    <row r="4896" spans="1:22" x14ac:dyDescent="0.2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  <c r="V4896" s="36">
        <f t="shared" si="76"/>
        <v>0.48</v>
      </c>
    </row>
    <row r="4897" spans="1:22" x14ac:dyDescent="0.2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  <c r="V4897" s="36">
        <f t="shared" si="76"/>
        <v>0.49</v>
      </c>
    </row>
    <row r="4898" spans="1:22" x14ac:dyDescent="0.2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  <c r="V4898" s="36">
        <f t="shared" si="76"/>
        <v>4.9999999999999961E-2</v>
      </c>
    </row>
    <row r="4899" spans="1:22" x14ac:dyDescent="0.2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  <c r="V4899" s="36">
        <f t="shared" si="76"/>
        <v>-4.2857142857142871E-2</v>
      </c>
    </row>
    <row r="4900" spans="1:22" x14ac:dyDescent="0.2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  <c r="V4900" s="36">
        <f t="shared" si="76"/>
        <v>0.36250000000000004</v>
      </c>
    </row>
    <row r="4901" spans="1:22" x14ac:dyDescent="0.2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  <c r="V4901" s="36">
        <f t="shared" si="76"/>
        <v>-0.69999999999999973</v>
      </c>
    </row>
    <row r="4902" spans="1:22" x14ac:dyDescent="0.2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  <c r="V4902" s="36">
        <f t="shared" si="76"/>
        <v>0.25999999999999995</v>
      </c>
    </row>
    <row r="4903" spans="1:22" x14ac:dyDescent="0.2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  <c r="V4903" s="36">
        <f t="shared" si="76"/>
        <v>0.26</v>
      </c>
    </row>
    <row r="4904" spans="1:22" x14ac:dyDescent="0.2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  <c r="V4904" s="36">
        <f t="shared" si="76"/>
        <v>0.34999999999999992</v>
      </c>
    </row>
    <row r="4905" spans="1:22" x14ac:dyDescent="0.2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  <c r="V4905" s="36">
        <f t="shared" si="76"/>
        <v>0.45999999999999996</v>
      </c>
    </row>
    <row r="4906" spans="1:22" x14ac:dyDescent="0.2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  <c r="V4906" s="36">
        <f t="shared" si="76"/>
        <v>-2.8571428571428584E-2</v>
      </c>
    </row>
    <row r="4907" spans="1:22" x14ac:dyDescent="0.2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  <c r="V4907" s="36">
        <f t="shared" si="76"/>
        <v>0.48</v>
      </c>
    </row>
    <row r="4908" spans="1:22" x14ac:dyDescent="0.2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  <c r="V4908" s="36">
        <f t="shared" si="76"/>
        <v>5.9999999999999963E-2</v>
      </c>
    </row>
    <row r="4909" spans="1:22" x14ac:dyDescent="0.2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  <c r="V4909" s="36">
        <f t="shared" si="76"/>
        <v>-0.73333333333333339</v>
      </c>
    </row>
    <row r="4910" spans="1:22" x14ac:dyDescent="0.2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  <c r="V4910" s="36">
        <f t="shared" si="76"/>
        <v>-0.21666666666666667</v>
      </c>
    </row>
    <row r="4911" spans="1:22" x14ac:dyDescent="0.2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  <c r="V4911" s="36">
        <f t="shared" si="76"/>
        <v>0.36249999999999999</v>
      </c>
    </row>
    <row r="4912" spans="1:22" x14ac:dyDescent="0.2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  <c r="V4912" s="36">
        <f t="shared" si="76"/>
        <v>0.34999999999999992</v>
      </c>
    </row>
    <row r="4913" spans="1:22" x14ac:dyDescent="0.2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  <c r="V4913" s="36">
        <f t="shared" si="76"/>
        <v>6.2500000000000056E-2</v>
      </c>
    </row>
    <row r="4914" spans="1:22" x14ac:dyDescent="0.2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  <c r="V4914" s="36">
        <f t="shared" si="76"/>
        <v>-0.76666666666666661</v>
      </c>
    </row>
    <row r="4915" spans="1:22" x14ac:dyDescent="0.2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  <c r="V4915" s="36">
        <f t="shared" si="76"/>
        <v>-0.73333333333333328</v>
      </c>
    </row>
    <row r="4916" spans="1:22" x14ac:dyDescent="0.2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  <c r="V4916" s="36">
        <f t="shared" si="76"/>
        <v>0.28999999999999987</v>
      </c>
    </row>
    <row r="4917" spans="1:22" x14ac:dyDescent="0.2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  <c r="V4917" s="36">
        <f t="shared" si="76"/>
        <v>0.36249999999999999</v>
      </c>
    </row>
    <row r="4918" spans="1:22" x14ac:dyDescent="0.2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  <c r="V4918" s="36">
        <f t="shared" si="76"/>
        <v>8.7499999999999939E-2</v>
      </c>
    </row>
    <row r="4919" spans="1:22" x14ac:dyDescent="0.2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  <c r="V4919" s="36">
        <f t="shared" si="76"/>
        <v>-0.12857142857142856</v>
      </c>
    </row>
    <row r="4920" spans="1:22" x14ac:dyDescent="0.2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  <c r="V4920" s="36">
        <f t="shared" si="76"/>
        <v>0.22000000000000003</v>
      </c>
    </row>
    <row r="4921" spans="1:22" x14ac:dyDescent="0.2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  <c r="V4921" s="36">
        <f t="shared" si="76"/>
        <v>0.28999999999999992</v>
      </c>
    </row>
    <row r="4922" spans="1:22" x14ac:dyDescent="0.2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  <c r="V4922" s="36">
        <f t="shared" si="76"/>
        <v>-1.7000000000000008</v>
      </c>
    </row>
    <row r="4923" spans="1:22" x14ac:dyDescent="0.2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  <c r="V4923" s="36">
        <f t="shared" si="76"/>
        <v>0.47999999999999993</v>
      </c>
    </row>
    <row r="4924" spans="1:22" x14ac:dyDescent="0.2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  <c r="V4924" s="36">
        <f t="shared" si="76"/>
        <v>0.32999999999999996</v>
      </c>
    </row>
    <row r="4925" spans="1:22" x14ac:dyDescent="0.2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  <c r="V4925" s="36">
        <f t="shared" si="76"/>
        <v>0.48</v>
      </c>
    </row>
    <row r="4926" spans="1:22" x14ac:dyDescent="0.2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  <c r="V4926" s="36">
        <f t="shared" si="76"/>
        <v>0.25999999999999995</v>
      </c>
    </row>
    <row r="4927" spans="1:22" x14ac:dyDescent="0.2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  <c r="V4927" s="36">
        <f t="shared" si="76"/>
        <v>0.25000000000000006</v>
      </c>
    </row>
    <row r="4928" spans="1:22" x14ac:dyDescent="0.2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  <c r="V4928" s="36">
        <f t="shared" si="76"/>
        <v>-0.73999999999999988</v>
      </c>
    </row>
    <row r="4929" spans="1:22" x14ac:dyDescent="0.2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  <c r="V4929" s="36">
        <f t="shared" si="76"/>
        <v>0.48000000000000004</v>
      </c>
    </row>
    <row r="4930" spans="1:22" x14ac:dyDescent="0.2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  <c r="V4930" s="36">
        <f t="shared" si="76"/>
        <v>0.28000000000000003</v>
      </c>
    </row>
    <row r="4931" spans="1:22" x14ac:dyDescent="0.2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  <c r="V4931" s="36">
        <f t="shared" ref="V4931:V4994" si="77">IFERROR(U4931/R4931,0)</f>
        <v>0.28000000000000003</v>
      </c>
    </row>
    <row r="4932" spans="1:22" x14ac:dyDescent="0.2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  <c r="V4932" s="36">
        <f t="shared" si="77"/>
        <v>0.47000000000000003</v>
      </c>
    </row>
    <row r="4933" spans="1:22" x14ac:dyDescent="0.2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  <c r="V4933" s="36">
        <f t="shared" si="77"/>
        <v>0.3</v>
      </c>
    </row>
    <row r="4934" spans="1:22" x14ac:dyDescent="0.2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  <c r="V4934" s="36">
        <f t="shared" si="77"/>
        <v>0.33749999999999986</v>
      </c>
    </row>
    <row r="4935" spans="1:22" x14ac:dyDescent="0.2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  <c r="V4935" s="36">
        <f t="shared" si="77"/>
        <v>-0.73333333333333317</v>
      </c>
    </row>
    <row r="4936" spans="1:22" x14ac:dyDescent="0.2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  <c r="V4936" s="36">
        <f t="shared" si="77"/>
        <v>0.18749999999999989</v>
      </c>
    </row>
    <row r="4937" spans="1:22" x14ac:dyDescent="0.2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  <c r="V4937" s="36">
        <f t="shared" si="77"/>
        <v>9.9999999999999978E-2</v>
      </c>
    </row>
    <row r="4938" spans="1:22" x14ac:dyDescent="0.2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  <c r="V4938" s="36">
        <f t="shared" si="77"/>
        <v>0.45999999999999996</v>
      </c>
    </row>
    <row r="4939" spans="1:22" x14ac:dyDescent="0.2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  <c r="V4939" s="36">
        <f t="shared" si="77"/>
        <v>0.17999999999999991</v>
      </c>
    </row>
    <row r="4940" spans="1:22" x14ac:dyDescent="0.2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  <c r="V4940" s="36">
        <f t="shared" si="77"/>
        <v>1.1764705882352967E-2</v>
      </c>
    </row>
    <row r="4941" spans="1:22" x14ac:dyDescent="0.2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  <c r="V4941" s="36">
        <f t="shared" si="77"/>
        <v>0.32999999999999996</v>
      </c>
    </row>
    <row r="4942" spans="1:22" x14ac:dyDescent="0.2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  <c r="V4942" s="36">
        <f t="shared" si="77"/>
        <v>0.20999999999999994</v>
      </c>
    </row>
    <row r="4943" spans="1:22" x14ac:dyDescent="0.2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  <c r="V4943" s="36">
        <f t="shared" si="77"/>
        <v>0.28999999999999992</v>
      </c>
    </row>
    <row r="4944" spans="1:22" x14ac:dyDescent="0.2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  <c r="V4944" s="36">
        <f t="shared" si="77"/>
        <v>0.30999999999999994</v>
      </c>
    </row>
    <row r="4945" spans="1:22" x14ac:dyDescent="0.2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  <c r="V4945" s="36">
        <f t="shared" si="77"/>
        <v>4.9999999999999996E-2</v>
      </c>
    </row>
    <row r="4946" spans="1:22" x14ac:dyDescent="0.2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  <c r="V4946" s="36">
        <f t="shared" si="77"/>
        <v>0.47999999999999993</v>
      </c>
    </row>
    <row r="4947" spans="1:22" x14ac:dyDescent="0.2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  <c r="V4947" s="36">
        <f t="shared" si="77"/>
        <v>0.33749999999999997</v>
      </c>
    </row>
    <row r="4948" spans="1:22" x14ac:dyDescent="0.2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  <c r="V4948" s="36">
        <f t="shared" si="77"/>
        <v>0.41000000000000003</v>
      </c>
    </row>
    <row r="4949" spans="1:22" x14ac:dyDescent="0.2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  <c r="V4949" s="36">
        <f t="shared" si="77"/>
        <v>0.47</v>
      </c>
    </row>
    <row r="4950" spans="1:22" x14ac:dyDescent="0.2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  <c r="V4950" s="36">
        <f t="shared" si="77"/>
        <v>0.34999999999999987</v>
      </c>
    </row>
    <row r="4951" spans="1:22" x14ac:dyDescent="0.2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  <c r="V4951" s="36">
        <f t="shared" si="77"/>
        <v>0.31999999999999995</v>
      </c>
    </row>
    <row r="4952" spans="1:22" x14ac:dyDescent="0.2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  <c r="V4952" s="36">
        <f t="shared" si="77"/>
        <v>0.4200000000000001</v>
      </c>
    </row>
    <row r="4953" spans="1:22" x14ac:dyDescent="0.2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  <c r="V4953" s="36">
        <f t="shared" si="77"/>
        <v>0.48000000000000004</v>
      </c>
    </row>
    <row r="4954" spans="1:22" x14ac:dyDescent="0.2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  <c r="V4954" s="36">
        <f t="shared" si="77"/>
        <v>0.29999999999999988</v>
      </c>
    </row>
    <row r="4955" spans="1:22" x14ac:dyDescent="0.2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  <c r="V4955" s="36">
        <f t="shared" si="77"/>
        <v>2.9999999999999978E-2</v>
      </c>
    </row>
    <row r="4956" spans="1:22" x14ac:dyDescent="0.2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  <c r="V4956" s="36">
        <f t="shared" si="77"/>
        <v>0.26</v>
      </c>
    </row>
    <row r="4957" spans="1:22" x14ac:dyDescent="0.2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  <c r="V4957" s="36">
        <f t="shared" si="77"/>
        <v>0.45999999999999996</v>
      </c>
    </row>
    <row r="4958" spans="1:22" x14ac:dyDescent="0.2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  <c r="V4958" s="36">
        <f t="shared" si="77"/>
        <v>0.38</v>
      </c>
    </row>
    <row r="4959" spans="1:22" x14ac:dyDescent="0.2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  <c r="V4959" s="36">
        <f t="shared" si="77"/>
        <v>-1.7500000000000013</v>
      </c>
    </row>
    <row r="4960" spans="1:22" x14ac:dyDescent="0.2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  <c r="V4960" s="36">
        <f t="shared" si="77"/>
        <v>0.32499999999999996</v>
      </c>
    </row>
    <row r="4961" spans="1:22" x14ac:dyDescent="0.2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  <c r="V4961" s="36">
        <f t="shared" si="77"/>
        <v>0.10000000000000002</v>
      </c>
    </row>
    <row r="4962" spans="1:22" x14ac:dyDescent="0.2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  <c r="V4962" s="36">
        <f t="shared" si="77"/>
        <v>0.27</v>
      </c>
    </row>
    <row r="4963" spans="1:22" x14ac:dyDescent="0.2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  <c r="V4963" s="36">
        <f t="shared" si="77"/>
        <v>0.11249999999999992</v>
      </c>
    </row>
    <row r="4964" spans="1:22" x14ac:dyDescent="0.2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  <c r="V4964" s="36">
        <f t="shared" si="77"/>
        <v>0.26</v>
      </c>
    </row>
    <row r="4965" spans="1:22" x14ac:dyDescent="0.2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  <c r="V4965" s="36">
        <f t="shared" si="77"/>
        <v>2.0000000000000066E-2</v>
      </c>
    </row>
    <row r="4966" spans="1:22" x14ac:dyDescent="0.2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  <c r="V4966" s="36">
        <f t="shared" si="77"/>
        <v>-0.66666666666666663</v>
      </c>
    </row>
    <row r="4967" spans="1:22" x14ac:dyDescent="0.2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  <c r="V4967" s="36">
        <f t="shared" si="77"/>
        <v>0.12499999999999988</v>
      </c>
    </row>
    <row r="4968" spans="1:22" x14ac:dyDescent="0.2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  <c r="V4968" s="36">
        <f t="shared" si="77"/>
        <v>2.9999999999999975E-2</v>
      </c>
    </row>
    <row r="4969" spans="1:22" x14ac:dyDescent="0.2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  <c r="V4969" s="36">
        <f t="shared" si="77"/>
        <v>0.48999999999999994</v>
      </c>
    </row>
    <row r="4970" spans="1:22" x14ac:dyDescent="0.2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  <c r="V4970" s="36">
        <f t="shared" si="77"/>
        <v>0.42000000000000004</v>
      </c>
    </row>
    <row r="4971" spans="1:22" x14ac:dyDescent="0.2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  <c r="V4971" s="36">
        <f t="shared" si="77"/>
        <v>0.13999999999999999</v>
      </c>
    </row>
    <row r="4972" spans="1:22" x14ac:dyDescent="0.2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  <c r="V4972" s="36">
        <f t="shared" si="77"/>
        <v>-0.13750000000000001</v>
      </c>
    </row>
    <row r="4973" spans="1:22" x14ac:dyDescent="0.2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  <c r="V4973" s="36">
        <f t="shared" si="77"/>
        <v>0.35</v>
      </c>
    </row>
    <row r="4974" spans="1:22" x14ac:dyDescent="0.2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  <c r="V4974" s="36">
        <f t="shared" si="77"/>
        <v>0.16249999999999987</v>
      </c>
    </row>
    <row r="4975" spans="1:22" x14ac:dyDescent="0.2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  <c r="V4975" s="36">
        <f t="shared" si="77"/>
        <v>0.35</v>
      </c>
    </row>
    <row r="4976" spans="1:22" x14ac:dyDescent="0.2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  <c r="V4976" s="36">
        <f t="shared" si="77"/>
        <v>0.49</v>
      </c>
    </row>
    <row r="4977" spans="1:22" x14ac:dyDescent="0.2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  <c r="V4977" s="36">
        <f t="shared" si="77"/>
        <v>0.21249999999999986</v>
      </c>
    </row>
    <row r="4978" spans="1:22" x14ac:dyDescent="0.2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  <c r="V4978" s="36">
        <f t="shared" si="77"/>
        <v>0.33749999999999997</v>
      </c>
    </row>
    <row r="4979" spans="1:22" x14ac:dyDescent="0.2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  <c r="V4979" s="36">
        <f t="shared" si="77"/>
        <v>0.35</v>
      </c>
    </row>
    <row r="4980" spans="1:22" x14ac:dyDescent="0.2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  <c r="V4980" s="36">
        <f t="shared" si="77"/>
        <v>0.28999999999999998</v>
      </c>
    </row>
    <row r="4981" spans="1:22" x14ac:dyDescent="0.2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  <c r="V4981" s="36">
        <f t="shared" si="77"/>
        <v>7.5000000000000011E-2</v>
      </c>
    </row>
    <row r="4982" spans="1:22" x14ac:dyDescent="0.2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  <c r="V4982" s="36">
        <f t="shared" si="77"/>
        <v>-2.7000000000000011</v>
      </c>
    </row>
    <row r="4983" spans="1:22" x14ac:dyDescent="0.2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  <c r="V4983" s="36">
        <f t="shared" si="77"/>
        <v>-7.4999999999999983E-2</v>
      </c>
    </row>
    <row r="4984" spans="1:22" x14ac:dyDescent="0.2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  <c r="V4984" s="36">
        <f t="shared" si="77"/>
        <v>0.45999999999999996</v>
      </c>
    </row>
    <row r="4985" spans="1:22" x14ac:dyDescent="0.2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  <c r="V4985" s="36">
        <f t="shared" si="77"/>
        <v>0.27</v>
      </c>
    </row>
    <row r="4986" spans="1:22" x14ac:dyDescent="0.2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  <c r="V4986" s="36">
        <f t="shared" si="77"/>
        <v>0.16249999999999987</v>
      </c>
    </row>
    <row r="4987" spans="1:22" x14ac:dyDescent="0.2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  <c r="V4987" s="36">
        <f t="shared" si="77"/>
        <v>0.49000000000000005</v>
      </c>
    </row>
    <row r="4988" spans="1:22" x14ac:dyDescent="0.2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  <c r="V4988" s="36">
        <f t="shared" si="77"/>
        <v>0.34999999999999992</v>
      </c>
    </row>
    <row r="4989" spans="1:22" x14ac:dyDescent="0.2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  <c r="V4989" s="36">
        <f t="shared" si="77"/>
        <v>0.11249999999999993</v>
      </c>
    </row>
    <row r="4990" spans="1:22" x14ac:dyDescent="0.2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  <c r="V4990" s="36">
        <f t="shared" si="77"/>
        <v>-0.69999999999999973</v>
      </c>
    </row>
    <row r="4991" spans="1:22" x14ac:dyDescent="0.2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  <c r="V4991" s="36">
        <f t="shared" si="77"/>
        <v>0.32500000000000001</v>
      </c>
    </row>
    <row r="4992" spans="1:22" x14ac:dyDescent="0.2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  <c r="V4992" s="36">
        <f t="shared" si="77"/>
        <v>0.11249999999999996</v>
      </c>
    </row>
    <row r="4993" spans="1:22" x14ac:dyDescent="0.2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  <c r="V4993" s="36">
        <f t="shared" si="77"/>
        <v>-1.5500000000000005</v>
      </c>
    </row>
    <row r="4994" spans="1:22" x14ac:dyDescent="0.2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  <c r="V4994" s="36">
        <f t="shared" si="77"/>
        <v>0.33749999999999997</v>
      </c>
    </row>
    <row r="4995" spans="1:22" x14ac:dyDescent="0.2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  <c r="V4995" s="36">
        <f t="shared" ref="V4995:V5058" si="78">IFERROR(U4995/R4995,0)</f>
        <v>0.32499999999999996</v>
      </c>
    </row>
    <row r="4996" spans="1:22" x14ac:dyDescent="0.2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  <c r="V4996" s="36">
        <f t="shared" si="78"/>
        <v>0.17499999999999996</v>
      </c>
    </row>
    <row r="4997" spans="1:22" x14ac:dyDescent="0.2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  <c r="V4997" s="36">
        <f t="shared" si="78"/>
        <v>0.36249999999999993</v>
      </c>
    </row>
    <row r="4998" spans="1:22" x14ac:dyDescent="0.2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  <c r="V4998" s="36">
        <f t="shared" si="78"/>
        <v>7.4999999999999956E-2</v>
      </c>
    </row>
    <row r="4999" spans="1:22" x14ac:dyDescent="0.2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  <c r="V4999" s="36">
        <f t="shared" si="78"/>
        <v>-0.76666666666666639</v>
      </c>
    </row>
    <row r="5000" spans="1:22" x14ac:dyDescent="0.2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  <c r="V5000" s="36">
        <f t="shared" si="78"/>
        <v>7.4999999999999997E-2</v>
      </c>
    </row>
    <row r="5001" spans="1:22" x14ac:dyDescent="0.2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  <c r="V5001" s="36">
        <f t="shared" si="78"/>
        <v>0.48999999999999994</v>
      </c>
    </row>
    <row r="5002" spans="1:22" x14ac:dyDescent="0.2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  <c r="V5002" s="36">
        <f t="shared" si="78"/>
        <v>0.36</v>
      </c>
    </row>
    <row r="5003" spans="1:22" x14ac:dyDescent="0.2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  <c r="V5003" s="36">
        <f t="shared" si="78"/>
        <v>0.28999999999999992</v>
      </c>
    </row>
    <row r="5004" spans="1:22" x14ac:dyDescent="0.2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  <c r="V5004" s="36">
        <f t="shared" si="78"/>
        <v>0.48</v>
      </c>
    </row>
    <row r="5005" spans="1:22" x14ac:dyDescent="0.2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  <c r="V5005" s="36">
        <f t="shared" si="78"/>
        <v>0.48000000000000004</v>
      </c>
    </row>
    <row r="5006" spans="1:22" x14ac:dyDescent="0.2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  <c r="V5006" s="36">
        <f t="shared" si="78"/>
        <v>0.34</v>
      </c>
    </row>
    <row r="5007" spans="1:22" x14ac:dyDescent="0.2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  <c r="V5007" s="36">
        <f t="shared" si="78"/>
        <v>0.28999999999999987</v>
      </c>
    </row>
    <row r="5008" spans="1:22" x14ac:dyDescent="0.2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  <c r="V5008" s="36">
        <f t="shared" si="78"/>
        <v>0.48</v>
      </c>
    </row>
    <row r="5009" spans="1:22" x14ac:dyDescent="0.2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  <c r="V5009" s="36">
        <f t="shared" si="78"/>
        <v>0.1699999999999999</v>
      </c>
    </row>
    <row r="5010" spans="1:22" x14ac:dyDescent="0.2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  <c r="V5010" s="36">
        <f t="shared" si="78"/>
        <v>-0.73333333333333306</v>
      </c>
    </row>
    <row r="5011" spans="1:22" x14ac:dyDescent="0.2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  <c r="V5011" s="36">
        <f t="shared" si="78"/>
        <v>-0.16666666666666693</v>
      </c>
    </row>
    <row r="5012" spans="1:22" x14ac:dyDescent="0.2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  <c r="V5012" s="36">
        <f t="shared" si="78"/>
        <v>-0.79999999999999982</v>
      </c>
    </row>
    <row r="5013" spans="1:22" x14ac:dyDescent="0.2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  <c r="V5013" s="36">
        <f t="shared" si="78"/>
        <v>-1.6999999999999997</v>
      </c>
    </row>
    <row r="5014" spans="1:22" x14ac:dyDescent="0.2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  <c r="V5014" s="36">
        <f t="shared" si="78"/>
        <v>-0.66666666666666641</v>
      </c>
    </row>
    <row r="5015" spans="1:22" x14ac:dyDescent="0.2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  <c r="V5015" s="36">
        <f t="shared" si="78"/>
        <v>0.11249999999999982</v>
      </c>
    </row>
    <row r="5016" spans="1:22" x14ac:dyDescent="0.2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  <c r="V5016" s="36">
        <f t="shared" si="78"/>
        <v>-0.24999999999999994</v>
      </c>
    </row>
    <row r="5017" spans="1:22" x14ac:dyDescent="0.2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  <c r="V5017" s="36">
        <f t="shared" si="78"/>
        <v>0.27500000000000002</v>
      </c>
    </row>
    <row r="5018" spans="1:22" x14ac:dyDescent="0.2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  <c r="V5018" s="36">
        <f t="shared" si="78"/>
        <v>-0.1666666666666668</v>
      </c>
    </row>
    <row r="5019" spans="1:22" x14ac:dyDescent="0.2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  <c r="V5019" s="36">
        <f t="shared" si="78"/>
        <v>0.31999999999999995</v>
      </c>
    </row>
    <row r="5020" spans="1:22" x14ac:dyDescent="0.2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  <c r="V5020" s="36">
        <f t="shared" si="78"/>
        <v>0.18999999999999989</v>
      </c>
    </row>
    <row r="5021" spans="1:22" x14ac:dyDescent="0.2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  <c r="V5021" s="36">
        <f t="shared" si="78"/>
        <v>0.26000000000000006</v>
      </c>
    </row>
    <row r="5022" spans="1:22" x14ac:dyDescent="0.2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  <c r="V5022" s="36">
        <f t="shared" si="78"/>
        <v>4.9999999999999933E-2</v>
      </c>
    </row>
    <row r="5023" spans="1:22" x14ac:dyDescent="0.2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  <c r="V5023" s="36">
        <f t="shared" si="78"/>
        <v>0.29999999999999993</v>
      </c>
    </row>
    <row r="5024" spans="1:22" x14ac:dyDescent="0.2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  <c r="V5024" s="36">
        <f t="shared" si="78"/>
        <v>0.18999999999999989</v>
      </c>
    </row>
    <row r="5025" spans="1:22" x14ac:dyDescent="0.2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  <c r="V5025" s="36">
        <f t="shared" si="78"/>
        <v>0.28000000000000003</v>
      </c>
    </row>
    <row r="5026" spans="1:22" x14ac:dyDescent="0.2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  <c r="V5026" s="36">
        <f t="shared" si="78"/>
        <v>0.48999999999999994</v>
      </c>
    </row>
    <row r="5027" spans="1:22" x14ac:dyDescent="0.2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  <c r="V5027" s="36">
        <f t="shared" si="78"/>
        <v>0.28999999999999987</v>
      </c>
    </row>
    <row r="5028" spans="1:22" x14ac:dyDescent="0.2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  <c r="V5028" s="36">
        <f t="shared" si="78"/>
        <v>0.44</v>
      </c>
    </row>
    <row r="5029" spans="1:22" x14ac:dyDescent="0.2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  <c r="V5029" s="36">
        <f t="shared" si="78"/>
        <v>0.24</v>
      </c>
    </row>
    <row r="5030" spans="1:22" x14ac:dyDescent="0.2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  <c r="V5030" s="36">
        <f t="shared" si="78"/>
        <v>0.22500000000000003</v>
      </c>
    </row>
    <row r="5031" spans="1:22" x14ac:dyDescent="0.2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  <c r="V5031" s="36">
        <f t="shared" si="78"/>
        <v>0.25999999999999995</v>
      </c>
    </row>
    <row r="5032" spans="1:22" x14ac:dyDescent="0.2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  <c r="V5032" s="36">
        <f t="shared" si="78"/>
        <v>0.26</v>
      </c>
    </row>
    <row r="5033" spans="1:22" x14ac:dyDescent="0.2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  <c r="V5033" s="36">
        <f t="shared" si="78"/>
        <v>0.33749999999999991</v>
      </c>
    </row>
    <row r="5034" spans="1:22" x14ac:dyDescent="0.2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  <c r="V5034" s="36">
        <f t="shared" si="78"/>
        <v>0.12000000000000002</v>
      </c>
    </row>
    <row r="5035" spans="1:22" x14ac:dyDescent="0.2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  <c r="V5035" s="36">
        <f t="shared" si="78"/>
        <v>0.28000000000000008</v>
      </c>
    </row>
    <row r="5036" spans="1:22" x14ac:dyDescent="0.2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  <c r="V5036" s="36">
        <f t="shared" si="78"/>
        <v>6.9999999999999979E-2</v>
      </c>
    </row>
    <row r="5037" spans="1:22" x14ac:dyDescent="0.2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  <c r="V5037" s="36">
        <f t="shared" si="78"/>
        <v>0.16999999999999993</v>
      </c>
    </row>
    <row r="5038" spans="1:22" x14ac:dyDescent="0.2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  <c r="V5038" s="36">
        <f t="shared" si="78"/>
        <v>5.999999999999997E-2</v>
      </c>
    </row>
    <row r="5039" spans="1:22" x14ac:dyDescent="0.2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  <c r="V5039" s="36">
        <f t="shared" si="78"/>
        <v>0.34999999999999992</v>
      </c>
    </row>
    <row r="5040" spans="1:22" x14ac:dyDescent="0.2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  <c r="V5040" s="36">
        <f t="shared" si="78"/>
        <v>-0.18571428571428589</v>
      </c>
    </row>
    <row r="5041" spans="1:22" x14ac:dyDescent="0.2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  <c r="V5041" s="36">
        <f t="shared" si="78"/>
        <v>0.27000000000000007</v>
      </c>
    </row>
    <row r="5042" spans="1:22" x14ac:dyDescent="0.2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  <c r="V5042" s="36">
        <f t="shared" si="78"/>
        <v>0.46999999999999986</v>
      </c>
    </row>
    <row r="5043" spans="1:22" x14ac:dyDescent="0.2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  <c r="V5043" s="36">
        <f t="shared" si="78"/>
        <v>0.47999999999999993</v>
      </c>
    </row>
    <row r="5044" spans="1:22" x14ac:dyDescent="0.2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  <c r="V5044" s="36">
        <f t="shared" si="78"/>
        <v>0.29999999999999993</v>
      </c>
    </row>
    <row r="5045" spans="1:22" x14ac:dyDescent="0.2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  <c r="V5045" s="36">
        <f t="shared" si="78"/>
        <v>0.41000000000000003</v>
      </c>
    </row>
    <row r="5046" spans="1:22" x14ac:dyDescent="0.2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  <c r="V5046" s="36">
        <f t="shared" si="78"/>
        <v>0.47</v>
      </c>
    </row>
    <row r="5047" spans="1:22" x14ac:dyDescent="0.2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  <c r="V5047" s="36">
        <f t="shared" si="78"/>
        <v>0.26</v>
      </c>
    </row>
    <row r="5048" spans="1:22" x14ac:dyDescent="0.2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  <c r="V5048" s="36">
        <f t="shared" si="78"/>
        <v>0.34999999999999987</v>
      </c>
    </row>
    <row r="5049" spans="1:22" x14ac:dyDescent="0.2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  <c r="V5049" s="36">
        <f t="shared" si="78"/>
        <v>0.27</v>
      </c>
    </row>
    <row r="5050" spans="1:22" x14ac:dyDescent="0.2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  <c r="V5050" s="36">
        <f t="shared" si="78"/>
        <v>-1.7000000000000006</v>
      </c>
    </row>
    <row r="5051" spans="1:22" x14ac:dyDescent="0.2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  <c r="V5051" s="36">
        <f t="shared" si="78"/>
        <v>0.17499999999999996</v>
      </c>
    </row>
    <row r="5052" spans="1:22" x14ac:dyDescent="0.2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  <c r="V5052" s="36">
        <f t="shared" si="78"/>
        <v>0.47</v>
      </c>
    </row>
    <row r="5053" spans="1:22" x14ac:dyDescent="0.2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  <c r="V5053" s="36">
        <f t="shared" si="78"/>
        <v>0.32499999999999984</v>
      </c>
    </row>
    <row r="5054" spans="1:22" x14ac:dyDescent="0.2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  <c r="V5054" s="36">
        <f t="shared" si="78"/>
        <v>0.47</v>
      </c>
    </row>
    <row r="5055" spans="1:22" x14ac:dyDescent="0.2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  <c r="V5055" s="36">
        <f t="shared" si="78"/>
        <v>0.21249999999999994</v>
      </c>
    </row>
    <row r="5056" spans="1:22" x14ac:dyDescent="0.2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  <c r="V5056" s="36">
        <f t="shared" si="78"/>
        <v>0.11249999999999996</v>
      </c>
    </row>
    <row r="5057" spans="1:22" x14ac:dyDescent="0.2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  <c r="V5057" s="36">
        <f t="shared" si="78"/>
        <v>-0.32352941176470607</v>
      </c>
    </row>
    <row r="5058" spans="1:22" x14ac:dyDescent="0.2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  <c r="V5058" s="36">
        <f t="shared" si="78"/>
        <v>0.4499999999999999</v>
      </c>
    </row>
    <row r="5059" spans="1:22" x14ac:dyDescent="0.2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  <c r="V5059" s="36">
        <f t="shared" ref="V5059:V5122" si="79">IFERROR(U5059/R5059,0)</f>
        <v>1.9999999999999959E-2</v>
      </c>
    </row>
    <row r="5060" spans="1:22" x14ac:dyDescent="0.2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  <c r="V5060" s="36">
        <f t="shared" si="79"/>
        <v>-0.83333333333333315</v>
      </c>
    </row>
    <row r="5061" spans="1:22" x14ac:dyDescent="0.2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  <c r="V5061" s="36">
        <f t="shared" si="79"/>
        <v>0.28000000000000003</v>
      </c>
    </row>
    <row r="5062" spans="1:22" x14ac:dyDescent="0.2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  <c r="V5062" s="36">
        <f t="shared" si="79"/>
        <v>0.12000000000000004</v>
      </c>
    </row>
    <row r="5063" spans="1:22" x14ac:dyDescent="0.2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  <c r="V5063" s="36">
        <f t="shared" si="79"/>
        <v>0.5</v>
      </c>
    </row>
    <row r="5064" spans="1:22" x14ac:dyDescent="0.2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  <c r="V5064" s="36">
        <f t="shared" si="79"/>
        <v>0.28000000000000008</v>
      </c>
    </row>
    <row r="5065" spans="1:22" x14ac:dyDescent="0.2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  <c r="V5065" s="36">
        <f t="shared" si="79"/>
        <v>9.0000000000000038E-2</v>
      </c>
    </row>
    <row r="5066" spans="1:22" x14ac:dyDescent="0.2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  <c r="V5066" s="36">
        <f t="shared" si="79"/>
        <v>0.28999999999999992</v>
      </c>
    </row>
    <row r="5067" spans="1:22" x14ac:dyDescent="0.2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  <c r="V5067" s="36">
        <f t="shared" si="79"/>
        <v>0.21249999999999999</v>
      </c>
    </row>
    <row r="5068" spans="1:22" x14ac:dyDescent="0.2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  <c r="V5068" s="36">
        <f t="shared" si="79"/>
        <v>-0.36666666666666675</v>
      </c>
    </row>
    <row r="5069" spans="1:22" x14ac:dyDescent="0.2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  <c r="V5069" s="36">
        <f t="shared" si="79"/>
        <v>0.28999999999999987</v>
      </c>
    </row>
    <row r="5070" spans="1:22" x14ac:dyDescent="0.2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  <c r="V5070" s="36">
        <f t="shared" si="79"/>
        <v>0.5</v>
      </c>
    </row>
    <row r="5071" spans="1:22" x14ac:dyDescent="0.2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  <c r="V5071" s="36">
        <f t="shared" si="79"/>
        <v>0.22222222222222213</v>
      </c>
    </row>
    <row r="5072" spans="1:22" x14ac:dyDescent="0.2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  <c r="V5072" s="36">
        <f t="shared" si="79"/>
        <v>0.45000000000000007</v>
      </c>
    </row>
    <row r="5073" spans="1:22" x14ac:dyDescent="0.2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  <c r="V5073" s="36">
        <f t="shared" si="79"/>
        <v>0.42000000000000004</v>
      </c>
    </row>
    <row r="5074" spans="1:22" x14ac:dyDescent="0.2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  <c r="V5074" s="36">
        <f t="shared" si="79"/>
        <v>0.28000000000000003</v>
      </c>
    </row>
    <row r="5075" spans="1:22" x14ac:dyDescent="0.2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  <c r="V5075" s="36">
        <f t="shared" si="79"/>
        <v>0.25000000000000006</v>
      </c>
    </row>
    <row r="5076" spans="1:22" x14ac:dyDescent="0.2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  <c r="V5076" s="36">
        <f t="shared" si="79"/>
        <v>0.32499999999999996</v>
      </c>
    </row>
    <row r="5077" spans="1:22" x14ac:dyDescent="0.2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  <c r="V5077" s="36">
        <f t="shared" si="79"/>
        <v>-0.12857142857142864</v>
      </c>
    </row>
    <row r="5078" spans="1:22" x14ac:dyDescent="0.2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  <c r="V5078" s="36">
        <f t="shared" si="79"/>
        <v>0.12499999999999986</v>
      </c>
    </row>
    <row r="5079" spans="1:22" x14ac:dyDescent="0.2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  <c r="V5079" s="36">
        <f t="shared" si="79"/>
        <v>-0.32857142857142863</v>
      </c>
    </row>
    <row r="5080" spans="1:22" x14ac:dyDescent="0.2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  <c r="V5080" s="36">
        <f t="shared" si="79"/>
        <v>0.46999999999999992</v>
      </c>
    </row>
    <row r="5081" spans="1:22" x14ac:dyDescent="0.2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  <c r="V5081" s="36">
        <f t="shared" si="79"/>
        <v>-8.2352941176470545E-2</v>
      </c>
    </row>
    <row r="5082" spans="1:22" x14ac:dyDescent="0.2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  <c r="V5082" s="36">
        <f t="shared" si="79"/>
        <v>0.27</v>
      </c>
    </row>
    <row r="5083" spans="1:22" x14ac:dyDescent="0.2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  <c r="V5083" s="36">
        <f t="shared" si="79"/>
        <v>0.34999999999999992</v>
      </c>
    </row>
    <row r="5084" spans="1:22" x14ac:dyDescent="0.2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  <c r="V5084" s="36">
        <f t="shared" si="79"/>
        <v>0.23750000000000004</v>
      </c>
    </row>
    <row r="5085" spans="1:22" x14ac:dyDescent="0.2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  <c r="V5085" s="36">
        <f t="shared" si="79"/>
        <v>0.36249999999999993</v>
      </c>
    </row>
    <row r="5086" spans="1:22" x14ac:dyDescent="0.2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  <c r="V5086" s="36">
        <f t="shared" si="79"/>
        <v>0.45999999999999996</v>
      </c>
    </row>
    <row r="5087" spans="1:22" x14ac:dyDescent="0.2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  <c r="V5087" s="36">
        <f t="shared" si="79"/>
        <v>-1.6500000000000008</v>
      </c>
    </row>
    <row r="5088" spans="1:22" x14ac:dyDescent="0.2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  <c r="V5088" s="36">
        <f t="shared" si="79"/>
        <v>-0.19999999999999993</v>
      </c>
    </row>
    <row r="5089" spans="1:22" x14ac:dyDescent="0.2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  <c r="V5089" s="36">
        <f t="shared" si="79"/>
        <v>-0.12500000000000006</v>
      </c>
    </row>
    <row r="5090" spans="1:22" x14ac:dyDescent="0.2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  <c r="V5090" s="36">
        <f t="shared" si="79"/>
        <v>-0.70000000000000007</v>
      </c>
    </row>
    <row r="5091" spans="1:22" x14ac:dyDescent="0.2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  <c r="V5091" s="36">
        <f t="shared" si="79"/>
        <v>0.36250000000000004</v>
      </c>
    </row>
    <row r="5092" spans="1:22" x14ac:dyDescent="0.2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  <c r="V5092" s="36">
        <f t="shared" si="79"/>
        <v>0.36249999999999999</v>
      </c>
    </row>
    <row r="5093" spans="1:22" x14ac:dyDescent="0.2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  <c r="V5093" s="36">
        <f t="shared" si="79"/>
        <v>-0.2</v>
      </c>
    </row>
    <row r="5094" spans="1:22" x14ac:dyDescent="0.2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  <c r="V5094" s="36">
        <f t="shared" si="79"/>
        <v>0.27</v>
      </c>
    </row>
    <row r="5095" spans="1:22" x14ac:dyDescent="0.2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  <c r="V5095" s="36">
        <f t="shared" si="79"/>
        <v>-2.2500000000000004</v>
      </c>
    </row>
    <row r="5096" spans="1:22" x14ac:dyDescent="0.2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  <c r="V5096" s="36">
        <f t="shared" si="79"/>
        <v>-0.56000000000000005</v>
      </c>
    </row>
    <row r="5097" spans="1:22" x14ac:dyDescent="0.2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  <c r="V5097" s="36">
        <f t="shared" si="79"/>
        <v>-0.20000000000000012</v>
      </c>
    </row>
    <row r="5098" spans="1:22" x14ac:dyDescent="0.2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  <c r="V5098" s="36">
        <f t="shared" si="79"/>
        <v>-0.4499999999999999</v>
      </c>
    </row>
    <row r="5099" spans="1:22" x14ac:dyDescent="0.2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  <c r="V5099" s="36">
        <f t="shared" si="79"/>
        <v>-1.7500000000000011</v>
      </c>
    </row>
    <row r="5100" spans="1:22" x14ac:dyDescent="0.2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  <c r="V5100" s="36">
        <f t="shared" si="79"/>
        <v>-0.23750000000000004</v>
      </c>
    </row>
    <row r="5101" spans="1:22" x14ac:dyDescent="0.2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  <c r="V5101" s="36">
        <f t="shared" si="79"/>
        <v>0.33750000000000002</v>
      </c>
    </row>
    <row r="5102" spans="1:22" x14ac:dyDescent="0.2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  <c r="V5102" s="36">
        <f t="shared" si="79"/>
        <v>7.4999999999999983E-2</v>
      </c>
    </row>
    <row r="5103" spans="1:22" x14ac:dyDescent="0.2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  <c r="V5103" s="36">
        <f t="shared" si="79"/>
        <v>0.36249999999999993</v>
      </c>
    </row>
    <row r="5104" spans="1:22" x14ac:dyDescent="0.2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  <c r="V5104" s="36">
        <f t="shared" si="79"/>
        <v>0.34999999999999992</v>
      </c>
    </row>
    <row r="5105" spans="1:22" x14ac:dyDescent="0.2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  <c r="V5105" s="36">
        <f t="shared" si="79"/>
        <v>0.31249999999999978</v>
      </c>
    </row>
    <row r="5106" spans="1:22" x14ac:dyDescent="0.2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  <c r="V5106" s="36">
        <f t="shared" si="79"/>
        <v>0.29999999999999993</v>
      </c>
    </row>
    <row r="5107" spans="1:22" x14ac:dyDescent="0.2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  <c r="V5107" s="36">
        <f t="shared" si="79"/>
        <v>7.4999999999999997E-2</v>
      </c>
    </row>
    <row r="5108" spans="1:22" x14ac:dyDescent="0.2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  <c r="V5108" s="36">
        <f t="shared" si="79"/>
        <v>0.35</v>
      </c>
    </row>
    <row r="5109" spans="1:22" x14ac:dyDescent="0.2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  <c r="V5109" s="36">
        <f t="shared" si="79"/>
        <v>0.12499999999999997</v>
      </c>
    </row>
    <row r="5110" spans="1:22" x14ac:dyDescent="0.2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  <c r="V5110" s="36">
        <f t="shared" si="79"/>
        <v>0.10000000000000002</v>
      </c>
    </row>
    <row r="5111" spans="1:22" x14ac:dyDescent="0.2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  <c r="V5111" s="36">
        <f t="shared" si="79"/>
        <v>0.375</v>
      </c>
    </row>
    <row r="5112" spans="1:22" x14ac:dyDescent="0.2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  <c r="V5112" s="36">
        <f t="shared" si="79"/>
        <v>-0.18750000000000014</v>
      </c>
    </row>
    <row r="5113" spans="1:22" x14ac:dyDescent="0.2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  <c r="V5113" s="36">
        <f t="shared" si="79"/>
        <v>0.31249999999999983</v>
      </c>
    </row>
    <row r="5114" spans="1:22" x14ac:dyDescent="0.2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  <c r="V5114" s="36">
        <f t="shared" si="79"/>
        <v>-0.42499999999999977</v>
      </c>
    </row>
    <row r="5115" spans="1:22" x14ac:dyDescent="0.2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  <c r="V5115" s="36">
        <f t="shared" si="79"/>
        <v>0.34999999999999992</v>
      </c>
    </row>
    <row r="5116" spans="1:22" x14ac:dyDescent="0.2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  <c r="V5116" s="36">
        <f t="shared" si="79"/>
        <v>0.31249999999999978</v>
      </c>
    </row>
    <row r="5117" spans="1:22" x14ac:dyDescent="0.2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  <c r="V5117" s="36">
        <f t="shared" si="79"/>
        <v>0.32499999999999996</v>
      </c>
    </row>
    <row r="5118" spans="1:22" x14ac:dyDescent="0.2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  <c r="V5118" s="36">
        <f t="shared" si="79"/>
        <v>0</v>
      </c>
    </row>
    <row r="5119" spans="1:22" x14ac:dyDescent="0.2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  <c r="V5119" s="36">
        <f t="shared" si="79"/>
        <v>0.47</v>
      </c>
    </row>
    <row r="5120" spans="1:22" x14ac:dyDescent="0.2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  <c r="V5120" s="36">
        <f t="shared" si="79"/>
        <v>0.47000000000000003</v>
      </c>
    </row>
    <row r="5121" spans="1:22" x14ac:dyDescent="0.2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  <c r="V5121" s="36">
        <f t="shared" si="79"/>
        <v>0.36249999999999999</v>
      </c>
    </row>
    <row r="5122" spans="1:22" x14ac:dyDescent="0.2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  <c r="V5122" s="36">
        <f t="shared" si="79"/>
        <v>3.9999999999999973E-2</v>
      </c>
    </row>
    <row r="5123" spans="1:22" x14ac:dyDescent="0.2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  <c r="V5123" s="36">
        <f t="shared" ref="V5123:V5186" si="80">IFERROR(U5123/R5123,0)</f>
        <v>0.43000000000000005</v>
      </c>
    </row>
    <row r="5124" spans="1:22" x14ac:dyDescent="0.2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  <c r="V5124" s="36">
        <f t="shared" si="80"/>
        <v>0.48000000000000004</v>
      </c>
    </row>
    <row r="5125" spans="1:22" x14ac:dyDescent="0.2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  <c r="V5125" s="36">
        <f t="shared" si="80"/>
        <v>0.49</v>
      </c>
    </row>
    <row r="5126" spans="1:22" x14ac:dyDescent="0.2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  <c r="V5126" s="36">
        <f t="shared" si="80"/>
        <v>-0.23333333333333325</v>
      </c>
    </row>
    <row r="5127" spans="1:22" x14ac:dyDescent="0.2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  <c r="V5127" s="36">
        <f t="shared" si="80"/>
        <v>0.45999999999999996</v>
      </c>
    </row>
    <row r="5128" spans="1:22" x14ac:dyDescent="0.2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  <c r="V5128" s="36">
        <f t="shared" si="80"/>
        <v>0.49</v>
      </c>
    </row>
    <row r="5129" spans="1:22" x14ac:dyDescent="0.2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  <c r="V5129" s="36">
        <f t="shared" si="80"/>
        <v>0.32999999999999996</v>
      </c>
    </row>
    <row r="5130" spans="1:22" x14ac:dyDescent="0.2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  <c r="V5130" s="36">
        <f t="shared" si="80"/>
        <v>0.25999999999999995</v>
      </c>
    </row>
    <row r="5131" spans="1:22" x14ac:dyDescent="0.2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  <c r="V5131" s="36">
        <f t="shared" si="80"/>
        <v>0.28000000000000003</v>
      </c>
    </row>
    <row r="5132" spans="1:22" x14ac:dyDescent="0.2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  <c r="V5132" s="36">
        <f t="shared" si="80"/>
        <v>0.47000000000000003</v>
      </c>
    </row>
    <row r="5133" spans="1:22" x14ac:dyDescent="0.2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  <c r="V5133" s="36">
        <f t="shared" si="80"/>
        <v>0.37</v>
      </c>
    </row>
    <row r="5134" spans="1:22" x14ac:dyDescent="0.2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  <c r="V5134" s="36">
        <f t="shared" si="80"/>
        <v>0.34999999999999987</v>
      </c>
    </row>
    <row r="5135" spans="1:22" x14ac:dyDescent="0.2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  <c r="V5135" s="36">
        <f t="shared" si="80"/>
        <v>0.25</v>
      </c>
    </row>
    <row r="5136" spans="1:22" x14ac:dyDescent="0.2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  <c r="V5136" s="36">
        <f t="shared" si="80"/>
        <v>0.35</v>
      </c>
    </row>
    <row r="5137" spans="1:22" x14ac:dyDescent="0.2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  <c r="V5137" s="36">
        <f t="shared" si="80"/>
        <v>0.48000000000000004</v>
      </c>
    </row>
    <row r="5138" spans="1:22" x14ac:dyDescent="0.2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  <c r="V5138" s="36">
        <f t="shared" si="80"/>
        <v>0.33749999999999991</v>
      </c>
    </row>
    <row r="5139" spans="1:22" x14ac:dyDescent="0.2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  <c r="V5139" s="36">
        <f t="shared" si="80"/>
        <v>0.43</v>
      </c>
    </row>
    <row r="5140" spans="1:22" x14ac:dyDescent="0.2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  <c r="V5140" s="36">
        <f t="shared" si="80"/>
        <v>0.47</v>
      </c>
    </row>
    <row r="5141" spans="1:22" x14ac:dyDescent="0.2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  <c r="V5141" s="36">
        <f t="shared" si="80"/>
        <v>0.47</v>
      </c>
    </row>
    <row r="5142" spans="1:22" x14ac:dyDescent="0.2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  <c r="V5142" s="36">
        <f t="shared" si="80"/>
        <v>0.36</v>
      </c>
    </row>
    <row r="5143" spans="1:22" x14ac:dyDescent="0.2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  <c r="V5143" s="36">
        <f t="shared" si="80"/>
        <v>0.22222222222222218</v>
      </c>
    </row>
    <row r="5144" spans="1:22" x14ac:dyDescent="0.2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  <c r="V5144" s="36">
        <f t="shared" si="80"/>
        <v>0.28999999999999992</v>
      </c>
    </row>
    <row r="5145" spans="1:22" x14ac:dyDescent="0.2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  <c r="V5145" s="36">
        <f t="shared" si="80"/>
        <v>0.31249999999999983</v>
      </c>
    </row>
    <row r="5146" spans="1:22" x14ac:dyDescent="0.2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  <c r="V5146" s="36">
        <f t="shared" si="80"/>
        <v>0.34</v>
      </c>
    </row>
    <row r="5147" spans="1:22" x14ac:dyDescent="0.2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  <c r="V5147" s="36">
        <f t="shared" si="80"/>
        <v>0.28000000000000003</v>
      </c>
    </row>
    <row r="5148" spans="1:22" x14ac:dyDescent="0.2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  <c r="V5148" s="36">
        <f t="shared" si="80"/>
        <v>0.35</v>
      </c>
    </row>
    <row r="5149" spans="1:22" x14ac:dyDescent="0.2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  <c r="V5149" s="36">
        <f t="shared" si="80"/>
        <v>0.22499999999999995</v>
      </c>
    </row>
    <row r="5150" spans="1:22" x14ac:dyDescent="0.2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  <c r="V5150" s="36">
        <f t="shared" si="80"/>
        <v>0.12499999999999985</v>
      </c>
    </row>
    <row r="5151" spans="1:22" x14ac:dyDescent="0.2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  <c r="V5151" s="36">
        <f t="shared" si="80"/>
        <v>0.28999999999999998</v>
      </c>
    </row>
    <row r="5152" spans="1:22" x14ac:dyDescent="0.2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  <c r="V5152" s="36">
        <f t="shared" si="80"/>
        <v>0.25</v>
      </c>
    </row>
    <row r="5153" spans="1:22" x14ac:dyDescent="0.2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  <c r="V5153" s="36">
        <f t="shared" si="80"/>
        <v>0.25999999999999995</v>
      </c>
    </row>
    <row r="5154" spans="1:22" x14ac:dyDescent="0.2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  <c r="V5154" s="36">
        <f t="shared" si="80"/>
        <v>0.31249999999999989</v>
      </c>
    </row>
    <row r="5155" spans="1:22" x14ac:dyDescent="0.2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  <c r="V5155" s="36">
        <f t="shared" si="80"/>
        <v>0.44000000000000011</v>
      </c>
    </row>
    <row r="5156" spans="1:22" x14ac:dyDescent="0.2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  <c r="V5156" s="36">
        <f t="shared" si="80"/>
        <v>0.45999999999999996</v>
      </c>
    </row>
    <row r="5157" spans="1:22" x14ac:dyDescent="0.2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  <c r="V5157" s="36">
        <f t="shared" si="80"/>
        <v>0.16</v>
      </c>
    </row>
    <row r="5158" spans="1:22" x14ac:dyDescent="0.2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  <c r="V5158" s="36">
        <f t="shared" si="80"/>
        <v>0.12499999999999992</v>
      </c>
    </row>
    <row r="5159" spans="1:22" x14ac:dyDescent="0.2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  <c r="V5159" s="36">
        <f t="shared" si="80"/>
        <v>-0.31428571428571439</v>
      </c>
    </row>
    <row r="5160" spans="1:22" x14ac:dyDescent="0.2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  <c r="V5160" s="36">
        <f t="shared" si="80"/>
        <v>-0.7250000000000002</v>
      </c>
    </row>
    <row r="5161" spans="1:22" x14ac:dyDescent="0.2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  <c r="V5161" s="36">
        <f t="shared" si="80"/>
        <v>8.750000000000005E-2</v>
      </c>
    </row>
    <row r="5162" spans="1:22" x14ac:dyDescent="0.2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  <c r="V5162" s="36">
        <f t="shared" si="80"/>
        <v>-0.21250000000000002</v>
      </c>
    </row>
    <row r="5163" spans="1:22" x14ac:dyDescent="0.2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  <c r="V5163" s="36">
        <f t="shared" si="80"/>
        <v>0.19</v>
      </c>
    </row>
    <row r="5164" spans="1:22" x14ac:dyDescent="0.2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  <c r="V5164" s="36">
        <f t="shared" si="80"/>
        <v>0.10999999999999999</v>
      </c>
    </row>
    <row r="5165" spans="1:22" x14ac:dyDescent="0.2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  <c r="V5165" s="36">
        <f t="shared" si="80"/>
        <v>-0.1</v>
      </c>
    </row>
    <row r="5166" spans="1:22" x14ac:dyDescent="0.2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  <c r="V5166" s="36">
        <f t="shared" si="80"/>
        <v>0.38999999999999996</v>
      </c>
    </row>
    <row r="5167" spans="1:22" x14ac:dyDescent="0.2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  <c r="V5167" s="36">
        <f t="shared" si="80"/>
        <v>0.4499999999999999</v>
      </c>
    </row>
    <row r="5168" spans="1:22" x14ac:dyDescent="0.2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  <c r="V5168" s="36">
        <f t="shared" si="80"/>
        <v>0.45</v>
      </c>
    </row>
    <row r="5169" spans="1:22" x14ac:dyDescent="0.2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  <c r="V5169" s="36">
        <f t="shared" si="80"/>
        <v>0.20000000000000004</v>
      </c>
    </row>
    <row r="5170" spans="1:22" x14ac:dyDescent="0.2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  <c r="V5170" s="36">
        <f t="shared" si="80"/>
        <v>0.19</v>
      </c>
    </row>
    <row r="5171" spans="1:22" x14ac:dyDescent="0.2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  <c r="V5171" s="36">
        <f t="shared" si="80"/>
        <v>0.29999999999999988</v>
      </c>
    </row>
    <row r="5172" spans="1:22" x14ac:dyDescent="0.2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  <c r="V5172" s="36">
        <f t="shared" si="80"/>
        <v>0.20000000000000004</v>
      </c>
    </row>
    <row r="5173" spans="1:22" x14ac:dyDescent="0.2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  <c r="V5173" s="36">
        <f t="shared" si="80"/>
        <v>0.47999999999999987</v>
      </c>
    </row>
    <row r="5174" spans="1:22" x14ac:dyDescent="0.2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  <c r="V5174" s="36">
        <f t="shared" si="80"/>
        <v>0.48</v>
      </c>
    </row>
    <row r="5175" spans="1:22" x14ac:dyDescent="0.2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  <c r="V5175" s="36">
        <f t="shared" si="80"/>
        <v>0.26250000000000001</v>
      </c>
    </row>
    <row r="5176" spans="1:22" x14ac:dyDescent="0.2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  <c r="V5176" s="36">
        <f t="shared" si="80"/>
        <v>-1.7000000000000008</v>
      </c>
    </row>
    <row r="5177" spans="1:22" x14ac:dyDescent="0.2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  <c r="V5177" s="36">
        <f t="shared" si="80"/>
        <v>-0.2794117647058823</v>
      </c>
    </row>
    <row r="5178" spans="1:22" x14ac:dyDescent="0.2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  <c r="V5178" s="36">
        <f t="shared" si="80"/>
        <v>0.37499999999999994</v>
      </c>
    </row>
    <row r="5179" spans="1:22" x14ac:dyDescent="0.2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  <c r="V5179" s="36">
        <f t="shared" si="80"/>
        <v>0.33749999999999997</v>
      </c>
    </row>
    <row r="5180" spans="1:22" x14ac:dyDescent="0.2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  <c r="V5180" s="36">
        <f t="shared" si="80"/>
        <v>0.42000000000000004</v>
      </c>
    </row>
    <row r="5181" spans="1:22" x14ac:dyDescent="0.2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  <c r="V5181" s="36">
        <f t="shared" si="80"/>
        <v>7.5000000000000025E-2</v>
      </c>
    </row>
    <row r="5182" spans="1:22" x14ac:dyDescent="0.2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  <c r="V5182" s="36">
        <f t="shared" si="80"/>
        <v>0.39</v>
      </c>
    </row>
    <row r="5183" spans="1:22" x14ac:dyDescent="0.2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  <c r="V5183" s="36">
        <f t="shared" si="80"/>
        <v>0.48000000000000009</v>
      </c>
    </row>
    <row r="5184" spans="1:22" x14ac:dyDescent="0.2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  <c r="V5184" s="36">
        <f t="shared" si="80"/>
        <v>0.5</v>
      </c>
    </row>
    <row r="5185" spans="1:22" x14ac:dyDescent="0.2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  <c r="V5185" s="36">
        <f t="shared" si="80"/>
        <v>0.25</v>
      </c>
    </row>
    <row r="5186" spans="1:22" x14ac:dyDescent="0.2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  <c r="V5186" s="36">
        <f t="shared" si="80"/>
        <v>0.45999999999999996</v>
      </c>
    </row>
    <row r="5187" spans="1:22" x14ac:dyDescent="0.2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  <c r="V5187" s="36">
        <f t="shared" ref="V5187:V5250" si="81">IFERROR(U5187/R5187,0)</f>
        <v>-0.18750000000000003</v>
      </c>
    </row>
    <row r="5188" spans="1:22" x14ac:dyDescent="0.2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  <c r="V5188" s="36">
        <f t="shared" si="81"/>
        <v>-0.21666666666666673</v>
      </c>
    </row>
    <row r="5189" spans="1:22" x14ac:dyDescent="0.2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  <c r="V5189" s="36">
        <f t="shared" si="81"/>
        <v>7.9999999999999891E-2</v>
      </c>
    </row>
    <row r="5190" spans="1:22" x14ac:dyDescent="0.2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  <c r="V5190" s="36">
        <f t="shared" si="81"/>
        <v>0.26</v>
      </c>
    </row>
    <row r="5191" spans="1:22" x14ac:dyDescent="0.2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  <c r="V5191" s="36">
        <f t="shared" si="81"/>
        <v>-0.16249999999999998</v>
      </c>
    </row>
    <row r="5192" spans="1:22" x14ac:dyDescent="0.2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  <c r="V5192" s="36">
        <f t="shared" si="81"/>
        <v>0.10000000000000007</v>
      </c>
    </row>
    <row r="5193" spans="1:22" x14ac:dyDescent="0.2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  <c r="V5193" s="36">
        <f t="shared" si="81"/>
        <v>0.5</v>
      </c>
    </row>
    <row r="5194" spans="1:22" x14ac:dyDescent="0.2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  <c r="V5194" s="36">
        <f t="shared" si="81"/>
        <v>0.10999999999999992</v>
      </c>
    </row>
    <row r="5195" spans="1:22" x14ac:dyDescent="0.2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  <c r="V5195" s="36">
        <f t="shared" si="81"/>
        <v>0.47</v>
      </c>
    </row>
    <row r="5196" spans="1:22" x14ac:dyDescent="0.2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  <c r="V5196" s="36">
        <f t="shared" si="81"/>
        <v>0.32999999999999996</v>
      </c>
    </row>
    <row r="5197" spans="1:22" x14ac:dyDescent="0.2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  <c r="V5197" s="36">
        <f t="shared" si="81"/>
        <v>0.49</v>
      </c>
    </row>
    <row r="5198" spans="1:22" x14ac:dyDescent="0.2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  <c r="V5198" s="36">
        <f t="shared" si="81"/>
        <v>0.49</v>
      </c>
    </row>
    <row r="5199" spans="1:22" x14ac:dyDescent="0.2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  <c r="V5199" s="36">
        <f t="shared" si="81"/>
        <v>0.10000000000000002</v>
      </c>
    </row>
    <row r="5200" spans="1:22" x14ac:dyDescent="0.2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  <c r="V5200" s="36">
        <f t="shared" si="81"/>
        <v>-0.20000000000000007</v>
      </c>
    </row>
    <row r="5201" spans="1:22" x14ac:dyDescent="0.2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  <c r="V5201" s="36">
        <f t="shared" si="81"/>
        <v>0.33750000000000002</v>
      </c>
    </row>
    <row r="5202" spans="1:22" x14ac:dyDescent="0.2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  <c r="V5202" s="36">
        <f t="shared" si="81"/>
        <v>7.5000000000000025E-2</v>
      </c>
    </row>
    <row r="5203" spans="1:22" x14ac:dyDescent="0.2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  <c r="V5203" s="36">
        <f t="shared" si="81"/>
        <v>0.13749999999999993</v>
      </c>
    </row>
    <row r="5204" spans="1:22" x14ac:dyDescent="0.2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  <c r="V5204" s="36">
        <f t="shared" si="81"/>
        <v>0.27000000000000007</v>
      </c>
    </row>
    <row r="5205" spans="1:22" x14ac:dyDescent="0.2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  <c r="V5205" s="36">
        <f t="shared" si="81"/>
        <v>0.26999999999999996</v>
      </c>
    </row>
    <row r="5206" spans="1:22" x14ac:dyDescent="0.2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  <c r="V5206" s="36">
        <f t="shared" si="81"/>
        <v>0.32999999999999996</v>
      </c>
    </row>
    <row r="5207" spans="1:22" x14ac:dyDescent="0.2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  <c r="V5207" s="36">
        <f t="shared" si="81"/>
        <v>3.9999999999999966E-2</v>
      </c>
    </row>
    <row r="5208" spans="1:22" x14ac:dyDescent="0.2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  <c r="V5208" s="36">
        <f t="shared" si="81"/>
        <v>0.47</v>
      </c>
    </row>
    <row r="5209" spans="1:22" x14ac:dyDescent="0.2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  <c r="V5209" s="36">
        <f t="shared" si="81"/>
        <v>0.48000000000000004</v>
      </c>
    </row>
    <row r="5210" spans="1:22" x14ac:dyDescent="0.2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  <c r="V5210" s="36">
        <f t="shared" si="81"/>
        <v>0.49</v>
      </c>
    </row>
    <row r="5211" spans="1:22" x14ac:dyDescent="0.2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  <c r="V5211" s="36">
        <f t="shared" si="81"/>
        <v>0.47</v>
      </c>
    </row>
    <row r="5212" spans="1:22" x14ac:dyDescent="0.2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  <c r="V5212" s="36">
        <f t="shared" si="81"/>
        <v>0.26</v>
      </c>
    </row>
    <row r="5213" spans="1:22" x14ac:dyDescent="0.2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  <c r="V5213" s="36">
        <f t="shared" si="81"/>
        <v>0.27000000000000007</v>
      </c>
    </row>
    <row r="5214" spans="1:22" x14ac:dyDescent="0.2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  <c r="V5214" s="36">
        <f t="shared" si="81"/>
        <v>0.27</v>
      </c>
    </row>
    <row r="5215" spans="1:22" x14ac:dyDescent="0.2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  <c r="V5215" s="36">
        <f t="shared" si="81"/>
        <v>0.45999999999999996</v>
      </c>
    </row>
    <row r="5216" spans="1:22" x14ac:dyDescent="0.2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  <c r="V5216" s="36">
        <f t="shared" si="81"/>
        <v>0.38000000000000006</v>
      </c>
    </row>
    <row r="5217" spans="1:22" x14ac:dyDescent="0.2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  <c r="V5217" s="36">
        <f t="shared" si="81"/>
        <v>0.4499999999999999</v>
      </c>
    </row>
    <row r="5218" spans="1:22" x14ac:dyDescent="0.2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  <c r="V5218" s="36">
        <f t="shared" si="81"/>
        <v>0.47000000000000003</v>
      </c>
    </row>
    <row r="5219" spans="1:22" x14ac:dyDescent="0.2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  <c r="V5219" s="36">
        <f t="shared" si="81"/>
        <v>0.45999999999999996</v>
      </c>
    </row>
    <row r="5220" spans="1:22" x14ac:dyDescent="0.2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  <c r="V5220" s="36">
        <f t="shared" si="81"/>
        <v>0.5</v>
      </c>
    </row>
    <row r="5221" spans="1:22" x14ac:dyDescent="0.2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  <c r="V5221" s="36">
        <f t="shared" si="81"/>
        <v>0.26999999999999996</v>
      </c>
    </row>
    <row r="5222" spans="1:22" x14ac:dyDescent="0.2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  <c r="V5222" s="36">
        <f t="shared" si="81"/>
        <v>0.27</v>
      </c>
    </row>
    <row r="5223" spans="1:22" x14ac:dyDescent="0.2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  <c r="V5223" s="36">
        <f t="shared" si="81"/>
        <v>0.27999999999999997</v>
      </c>
    </row>
    <row r="5224" spans="1:22" x14ac:dyDescent="0.2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  <c r="V5224" s="36">
        <f t="shared" si="81"/>
        <v>2.0000000000000059E-2</v>
      </c>
    </row>
    <row r="5225" spans="1:22" x14ac:dyDescent="0.2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  <c r="V5225" s="36">
        <f t="shared" si="81"/>
        <v>0.48</v>
      </c>
    </row>
    <row r="5226" spans="1:22" x14ac:dyDescent="0.2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  <c r="V5226" s="36">
        <f t="shared" si="81"/>
        <v>0.48</v>
      </c>
    </row>
    <row r="5227" spans="1:22" x14ac:dyDescent="0.2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  <c r="V5227" s="36">
        <f t="shared" si="81"/>
        <v>0.35</v>
      </c>
    </row>
    <row r="5228" spans="1:22" x14ac:dyDescent="0.2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  <c r="V5228" s="36">
        <f t="shared" si="81"/>
        <v>0.32499999999999996</v>
      </c>
    </row>
    <row r="5229" spans="1:22" x14ac:dyDescent="0.2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  <c r="V5229" s="36">
        <f t="shared" si="81"/>
        <v>-0.12500000000000008</v>
      </c>
    </row>
    <row r="5230" spans="1:22" x14ac:dyDescent="0.2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  <c r="V5230" s="36">
        <f t="shared" si="81"/>
        <v>0.49</v>
      </c>
    </row>
    <row r="5231" spans="1:22" x14ac:dyDescent="0.2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  <c r="V5231" s="36">
        <f t="shared" si="81"/>
        <v>0.34999999999999992</v>
      </c>
    </row>
    <row r="5232" spans="1:22" x14ac:dyDescent="0.2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  <c r="V5232" s="36">
        <f t="shared" si="81"/>
        <v>1.2499999999999982E-2</v>
      </c>
    </row>
    <row r="5233" spans="1:22" x14ac:dyDescent="0.2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  <c r="V5233" s="36">
        <f t="shared" si="81"/>
        <v>0.41000000000000003</v>
      </c>
    </row>
    <row r="5234" spans="1:22" x14ac:dyDescent="0.2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  <c r="V5234" s="36">
        <f t="shared" si="81"/>
        <v>0.33749999999999997</v>
      </c>
    </row>
    <row r="5235" spans="1:22" x14ac:dyDescent="0.2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  <c r="V5235" s="36">
        <f t="shared" si="81"/>
        <v>0.24</v>
      </c>
    </row>
    <row r="5236" spans="1:22" x14ac:dyDescent="0.2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  <c r="V5236" s="36">
        <f t="shared" si="81"/>
        <v>1.2499999999999914E-2</v>
      </c>
    </row>
    <row r="5237" spans="1:22" x14ac:dyDescent="0.2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  <c r="V5237" s="36">
        <f t="shared" si="81"/>
        <v>0.28999999999999998</v>
      </c>
    </row>
    <row r="5238" spans="1:22" x14ac:dyDescent="0.2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  <c r="V5238" s="36">
        <f t="shared" si="81"/>
        <v>0.31</v>
      </c>
    </row>
    <row r="5239" spans="1:22" x14ac:dyDescent="0.2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  <c r="V5239" s="36">
        <f t="shared" si="81"/>
        <v>9.9999999999999992E-2</v>
      </c>
    </row>
    <row r="5240" spans="1:22" x14ac:dyDescent="0.2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  <c r="V5240" s="36">
        <f t="shared" si="81"/>
        <v>0.44000000000000011</v>
      </c>
    </row>
    <row r="5241" spans="1:22" x14ac:dyDescent="0.2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  <c r="V5241" s="36">
        <f t="shared" si="81"/>
        <v>1.9999999999999997E-2</v>
      </c>
    </row>
    <row r="5242" spans="1:22" x14ac:dyDescent="0.2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  <c r="V5242" s="36">
        <f t="shared" si="81"/>
        <v>0.3249999999999999</v>
      </c>
    </row>
    <row r="5243" spans="1:22" x14ac:dyDescent="0.2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  <c r="V5243" s="36">
        <f t="shared" si="81"/>
        <v>0.27</v>
      </c>
    </row>
    <row r="5244" spans="1:22" x14ac:dyDescent="0.2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  <c r="V5244" s="36">
        <f t="shared" si="81"/>
        <v>-1.7000000000000008</v>
      </c>
    </row>
    <row r="5245" spans="1:22" x14ac:dyDescent="0.2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  <c r="V5245" s="36">
        <f t="shared" si="81"/>
        <v>0.45999999999999996</v>
      </c>
    </row>
    <row r="5246" spans="1:22" x14ac:dyDescent="0.2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  <c r="V5246" s="36">
        <f t="shared" si="81"/>
        <v>0.11249999999999989</v>
      </c>
    </row>
    <row r="5247" spans="1:22" x14ac:dyDescent="0.2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  <c r="V5247" s="36">
        <f t="shared" si="81"/>
        <v>0.10000000000000005</v>
      </c>
    </row>
    <row r="5248" spans="1:22" x14ac:dyDescent="0.2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  <c r="V5248" s="36">
        <f t="shared" si="81"/>
        <v>0.37499999999999994</v>
      </c>
    </row>
    <row r="5249" spans="1:22" x14ac:dyDescent="0.2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  <c r="V5249" s="36">
        <f t="shared" si="81"/>
        <v>-2.5500000000000007</v>
      </c>
    </row>
    <row r="5250" spans="1:22" x14ac:dyDescent="0.2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  <c r="V5250" s="36">
        <f t="shared" si="81"/>
        <v>0.25</v>
      </c>
    </row>
    <row r="5251" spans="1:22" x14ac:dyDescent="0.2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  <c r="V5251" s="36">
        <f t="shared" ref="V5251:V5314" si="82">IFERROR(U5251/R5251,0)</f>
        <v>0.32499999999999996</v>
      </c>
    </row>
    <row r="5252" spans="1:22" x14ac:dyDescent="0.2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  <c r="V5252" s="36">
        <f t="shared" si="82"/>
        <v>7.9999999999999891E-2</v>
      </c>
    </row>
    <row r="5253" spans="1:22" x14ac:dyDescent="0.2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  <c r="V5253" s="36">
        <f t="shared" si="82"/>
        <v>0.47</v>
      </c>
    </row>
    <row r="5254" spans="1:22" x14ac:dyDescent="0.2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  <c r="V5254" s="36">
        <f t="shared" si="82"/>
        <v>0.28999999999999987</v>
      </c>
    </row>
    <row r="5255" spans="1:22" x14ac:dyDescent="0.2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  <c r="V5255" s="36">
        <f t="shared" si="82"/>
        <v>0.31249999999999983</v>
      </c>
    </row>
    <row r="5256" spans="1:22" x14ac:dyDescent="0.2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  <c r="V5256" s="36">
        <f t="shared" si="82"/>
        <v>-7.1428571428571341E-2</v>
      </c>
    </row>
    <row r="5257" spans="1:22" x14ac:dyDescent="0.2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  <c r="V5257" s="36">
        <f t="shared" si="82"/>
        <v>-0.16250000000000009</v>
      </c>
    </row>
    <row r="5258" spans="1:22" x14ac:dyDescent="0.2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  <c r="V5258" s="36">
        <f t="shared" si="82"/>
        <v>0.44999999999999996</v>
      </c>
    </row>
    <row r="5259" spans="1:22" x14ac:dyDescent="0.2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  <c r="V5259" s="36">
        <f t="shared" si="82"/>
        <v>0.48000000000000004</v>
      </c>
    </row>
    <row r="5260" spans="1:22" x14ac:dyDescent="0.2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  <c r="V5260" s="36">
        <f t="shared" si="82"/>
        <v>0.46999999999999986</v>
      </c>
    </row>
    <row r="5261" spans="1:22" x14ac:dyDescent="0.2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  <c r="V5261" s="36">
        <f t="shared" si="82"/>
        <v>0.35</v>
      </c>
    </row>
    <row r="5262" spans="1:22" x14ac:dyDescent="0.2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  <c r="V5262" s="36">
        <f t="shared" si="82"/>
        <v>7.4999999999999969E-2</v>
      </c>
    </row>
    <row r="5263" spans="1:22" x14ac:dyDescent="0.2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  <c r="V5263" s="36">
        <f t="shared" si="82"/>
        <v>-1.6500000000000004</v>
      </c>
    </row>
    <row r="5264" spans="1:22" x14ac:dyDescent="0.2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  <c r="V5264" s="36">
        <f t="shared" si="82"/>
        <v>-0.11428571428571431</v>
      </c>
    </row>
    <row r="5265" spans="1:22" x14ac:dyDescent="0.2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  <c r="V5265" s="36">
        <f t="shared" si="82"/>
        <v>-6.2500000000000056E-2</v>
      </c>
    </row>
    <row r="5266" spans="1:22" x14ac:dyDescent="0.2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  <c r="V5266" s="36">
        <f t="shared" si="82"/>
        <v>0.16249999999999992</v>
      </c>
    </row>
    <row r="5267" spans="1:22" x14ac:dyDescent="0.2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  <c r="V5267" s="36">
        <f t="shared" si="82"/>
        <v>0.49</v>
      </c>
    </row>
    <row r="5268" spans="1:22" x14ac:dyDescent="0.2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  <c r="V5268" s="36">
        <f t="shared" si="82"/>
        <v>0.49</v>
      </c>
    </row>
    <row r="5269" spans="1:22" x14ac:dyDescent="0.2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  <c r="V5269" s="36">
        <f t="shared" si="82"/>
        <v>0.26</v>
      </c>
    </row>
    <row r="5270" spans="1:22" x14ac:dyDescent="0.2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  <c r="V5270" s="36">
        <f t="shared" si="82"/>
        <v>0.45999999999999991</v>
      </c>
    </row>
    <row r="5271" spans="1:22" x14ac:dyDescent="0.2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  <c r="V5271" s="36">
        <f t="shared" si="82"/>
        <v>0.36</v>
      </c>
    </row>
    <row r="5272" spans="1:22" x14ac:dyDescent="0.2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  <c r="V5272" s="36">
        <f t="shared" si="82"/>
        <v>0.27999999999999997</v>
      </c>
    </row>
    <row r="5273" spans="1:22" x14ac:dyDescent="0.2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  <c r="V5273" s="36">
        <f t="shared" si="82"/>
        <v>0.28999999999999992</v>
      </c>
    </row>
    <row r="5274" spans="1:22" x14ac:dyDescent="0.2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  <c r="V5274" s="36">
        <f t="shared" si="82"/>
        <v>-3.7500000000000151E-2</v>
      </c>
    </row>
    <row r="5275" spans="1:22" x14ac:dyDescent="0.2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  <c r="V5275" s="36">
        <f t="shared" si="82"/>
        <v>-0.69999999999999962</v>
      </c>
    </row>
    <row r="5276" spans="1:22" x14ac:dyDescent="0.2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  <c r="V5276" s="36">
        <f t="shared" si="82"/>
        <v>0.24999999999999997</v>
      </c>
    </row>
    <row r="5277" spans="1:22" x14ac:dyDescent="0.2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  <c r="V5277" s="36">
        <f t="shared" si="82"/>
        <v>0.44000000000000006</v>
      </c>
    </row>
    <row r="5278" spans="1:22" x14ac:dyDescent="0.2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  <c r="V5278" s="36">
        <f t="shared" si="82"/>
        <v>0.18999999999999986</v>
      </c>
    </row>
    <row r="5279" spans="1:22" x14ac:dyDescent="0.2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  <c r="V5279" s="36">
        <f t="shared" si="82"/>
        <v>-2.8571428571428501E-2</v>
      </c>
    </row>
    <row r="5280" spans="1:22" x14ac:dyDescent="0.2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  <c r="V5280" s="36">
        <f t="shared" si="82"/>
        <v>0.45999999999999996</v>
      </c>
    </row>
    <row r="5281" spans="1:22" x14ac:dyDescent="0.2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  <c r="V5281" s="36">
        <f t="shared" si="82"/>
        <v>0.13999999999999999</v>
      </c>
    </row>
    <row r="5282" spans="1:22" x14ac:dyDescent="0.2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  <c r="V5282" s="36">
        <f t="shared" si="82"/>
        <v>0.26</v>
      </c>
    </row>
    <row r="5283" spans="1:22" x14ac:dyDescent="0.2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  <c r="V5283" s="36">
        <f t="shared" si="82"/>
        <v>0.48</v>
      </c>
    </row>
    <row r="5284" spans="1:22" x14ac:dyDescent="0.2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  <c r="V5284" s="36">
        <f t="shared" si="82"/>
        <v>0.47</v>
      </c>
    </row>
    <row r="5285" spans="1:22" x14ac:dyDescent="0.2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  <c r="V5285" s="36">
        <f t="shared" si="82"/>
        <v>0</v>
      </c>
    </row>
    <row r="5286" spans="1:22" x14ac:dyDescent="0.2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  <c r="V5286" s="36">
        <f t="shared" si="82"/>
        <v>0.5</v>
      </c>
    </row>
    <row r="5287" spans="1:22" x14ac:dyDescent="0.2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  <c r="V5287" s="36">
        <f t="shared" si="82"/>
        <v>0.34999999999999992</v>
      </c>
    </row>
    <row r="5288" spans="1:22" x14ac:dyDescent="0.2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  <c r="V5288" s="36">
        <f t="shared" si="82"/>
        <v>-0.7666666666666665</v>
      </c>
    </row>
    <row r="5289" spans="1:22" x14ac:dyDescent="0.2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  <c r="V5289" s="36">
        <f t="shared" si="82"/>
        <v>-1.6999999999999997</v>
      </c>
    </row>
    <row r="5290" spans="1:22" x14ac:dyDescent="0.2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  <c r="V5290" s="36">
        <f t="shared" si="82"/>
        <v>0.49</v>
      </c>
    </row>
    <row r="5291" spans="1:22" x14ac:dyDescent="0.2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  <c r="V5291" s="36">
        <f t="shared" si="82"/>
        <v>0.35</v>
      </c>
    </row>
    <row r="5292" spans="1:22" x14ac:dyDescent="0.2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  <c r="V5292" s="36">
        <f t="shared" si="82"/>
        <v>-1.4285714285714408E-2</v>
      </c>
    </row>
    <row r="5293" spans="1:22" x14ac:dyDescent="0.2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  <c r="V5293" s="36">
        <f t="shared" si="82"/>
        <v>0.33749999999999991</v>
      </c>
    </row>
    <row r="5294" spans="1:22" x14ac:dyDescent="0.2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  <c r="V5294" s="36">
        <f t="shared" si="82"/>
        <v>7.4999999999999983E-2</v>
      </c>
    </row>
    <row r="5295" spans="1:22" x14ac:dyDescent="0.2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  <c r="V5295" s="36">
        <f t="shared" si="82"/>
        <v>-0.3000000000000001</v>
      </c>
    </row>
    <row r="5296" spans="1:22" x14ac:dyDescent="0.2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  <c r="V5296" s="36">
        <f t="shared" si="82"/>
        <v>0.45999999999999996</v>
      </c>
    </row>
    <row r="5297" spans="1:22" x14ac:dyDescent="0.2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  <c r="V5297" s="36">
        <f t="shared" si="82"/>
        <v>0.36250000000000004</v>
      </c>
    </row>
    <row r="5298" spans="1:22" x14ac:dyDescent="0.2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  <c r="V5298" s="36">
        <f t="shared" si="82"/>
        <v>0.27</v>
      </c>
    </row>
    <row r="5299" spans="1:22" x14ac:dyDescent="0.2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  <c r="V5299" s="36">
        <f t="shared" si="82"/>
        <v>0.25000000000000006</v>
      </c>
    </row>
    <row r="5300" spans="1:22" x14ac:dyDescent="0.2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  <c r="V5300" s="36">
        <f t="shared" si="82"/>
        <v>0.46999999999999992</v>
      </c>
    </row>
    <row r="5301" spans="1:22" x14ac:dyDescent="0.2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  <c r="V5301" s="36">
        <f t="shared" si="82"/>
        <v>0.45999999999999996</v>
      </c>
    </row>
    <row r="5302" spans="1:22" x14ac:dyDescent="0.2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  <c r="V5302" s="36">
        <f t="shared" si="82"/>
        <v>0.16999999999999993</v>
      </c>
    </row>
    <row r="5303" spans="1:22" x14ac:dyDescent="0.2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  <c r="V5303" s="36">
        <f t="shared" si="82"/>
        <v>0.32999999999999996</v>
      </c>
    </row>
    <row r="5304" spans="1:22" x14ac:dyDescent="0.2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  <c r="V5304" s="36">
        <f t="shared" si="82"/>
        <v>0.48000000000000004</v>
      </c>
    </row>
    <row r="5305" spans="1:22" x14ac:dyDescent="0.2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  <c r="V5305" s="36">
        <f t="shared" si="82"/>
        <v>-2.8571428571428616E-2</v>
      </c>
    </row>
    <row r="5306" spans="1:22" x14ac:dyDescent="0.2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  <c r="V5306" s="36">
        <f t="shared" si="82"/>
        <v>-0.87499999999999989</v>
      </c>
    </row>
    <row r="5307" spans="1:22" x14ac:dyDescent="0.2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  <c r="V5307" s="36">
        <f t="shared" si="82"/>
        <v>0.4200000000000001</v>
      </c>
    </row>
    <row r="5308" spans="1:22" x14ac:dyDescent="0.2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  <c r="V5308" s="36">
        <f t="shared" si="82"/>
        <v>0.26999999999999996</v>
      </c>
    </row>
    <row r="5309" spans="1:22" x14ac:dyDescent="0.2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  <c r="V5309" s="36">
        <f t="shared" si="82"/>
        <v>4.9999999999999885E-2</v>
      </c>
    </row>
    <row r="5310" spans="1:22" x14ac:dyDescent="0.2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  <c r="V5310" s="36">
        <f t="shared" si="82"/>
        <v>-0.24285714285714294</v>
      </c>
    </row>
    <row r="5311" spans="1:22" x14ac:dyDescent="0.2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  <c r="V5311" s="36">
        <f t="shared" si="82"/>
        <v>0.3</v>
      </c>
    </row>
    <row r="5312" spans="1:22" x14ac:dyDescent="0.2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  <c r="V5312" s="36">
        <f t="shared" si="82"/>
        <v>-1.5000000000000004</v>
      </c>
    </row>
    <row r="5313" spans="1:22" x14ac:dyDescent="0.2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  <c r="V5313" s="36">
        <f t="shared" si="82"/>
        <v>0.36250000000000004</v>
      </c>
    </row>
    <row r="5314" spans="1:22" x14ac:dyDescent="0.2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  <c r="V5314" s="36">
        <f t="shared" si="82"/>
        <v>0.12499999999999988</v>
      </c>
    </row>
    <row r="5315" spans="1:22" x14ac:dyDescent="0.2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  <c r="V5315" s="36">
        <f t="shared" ref="V5315:V5378" si="83">IFERROR(U5315/R5315,0)</f>
        <v>0.33</v>
      </c>
    </row>
    <row r="5316" spans="1:22" x14ac:dyDescent="0.2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  <c r="V5316" s="36">
        <f t="shared" si="83"/>
        <v>0.49</v>
      </c>
    </row>
    <row r="5317" spans="1:22" x14ac:dyDescent="0.2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  <c r="V5317" s="36">
        <f t="shared" si="83"/>
        <v>6.2500000000000042E-2</v>
      </c>
    </row>
    <row r="5318" spans="1:22" x14ac:dyDescent="0.2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  <c r="V5318" s="36">
        <f t="shared" si="83"/>
        <v>0.11249999999999988</v>
      </c>
    </row>
    <row r="5319" spans="1:22" x14ac:dyDescent="0.2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  <c r="V5319" s="36">
        <f t="shared" si="83"/>
        <v>0.16250000000000001</v>
      </c>
    </row>
    <row r="5320" spans="1:22" x14ac:dyDescent="0.2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  <c r="V5320" s="36">
        <f t="shared" si="83"/>
        <v>0.34999999999999992</v>
      </c>
    </row>
    <row r="5321" spans="1:22" x14ac:dyDescent="0.2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  <c r="V5321" s="36">
        <f t="shared" si="83"/>
        <v>-0.7999999999999996</v>
      </c>
    </row>
    <row r="5322" spans="1:22" x14ac:dyDescent="0.2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  <c r="V5322" s="36">
        <f t="shared" si="83"/>
        <v>-0.4333333333333334</v>
      </c>
    </row>
    <row r="5323" spans="1:22" x14ac:dyDescent="0.2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  <c r="V5323" s="36">
        <f t="shared" si="83"/>
        <v>-0.7666666666666665</v>
      </c>
    </row>
    <row r="5324" spans="1:22" x14ac:dyDescent="0.2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  <c r="V5324" s="36">
        <f t="shared" si="83"/>
        <v>0.3</v>
      </c>
    </row>
    <row r="5325" spans="1:22" x14ac:dyDescent="0.2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  <c r="V5325" s="36">
        <f t="shared" si="83"/>
        <v>0.5</v>
      </c>
    </row>
    <row r="5326" spans="1:22" x14ac:dyDescent="0.2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  <c r="V5326" s="36">
        <f t="shared" si="83"/>
        <v>0.37000000000000005</v>
      </c>
    </row>
    <row r="5327" spans="1:22" x14ac:dyDescent="0.2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  <c r="V5327" s="36">
        <f t="shared" si="83"/>
        <v>0.36000000000000004</v>
      </c>
    </row>
    <row r="5328" spans="1:22" x14ac:dyDescent="0.2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  <c r="V5328" s="36">
        <f t="shared" si="83"/>
        <v>0.29999999999999993</v>
      </c>
    </row>
    <row r="5329" spans="1:22" x14ac:dyDescent="0.2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  <c r="V5329" s="36">
        <f t="shared" si="83"/>
        <v>0.48000000000000004</v>
      </c>
    </row>
    <row r="5330" spans="1:22" x14ac:dyDescent="0.2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  <c r="V5330" s="36">
        <f t="shared" si="83"/>
        <v>7.4999999999999942E-2</v>
      </c>
    </row>
    <row r="5331" spans="1:22" x14ac:dyDescent="0.2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  <c r="V5331" s="36">
        <f t="shared" si="83"/>
        <v>0.34999999999999987</v>
      </c>
    </row>
    <row r="5332" spans="1:22" x14ac:dyDescent="0.2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  <c r="V5332" s="36">
        <f t="shared" si="83"/>
        <v>0.39</v>
      </c>
    </row>
    <row r="5333" spans="1:22" x14ac:dyDescent="0.2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  <c r="V5333" s="36">
        <f t="shared" si="83"/>
        <v>0.33749999999999991</v>
      </c>
    </row>
    <row r="5334" spans="1:22" x14ac:dyDescent="0.2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  <c r="V5334" s="36">
        <f t="shared" si="83"/>
        <v>0.28999999999999998</v>
      </c>
    </row>
    <row r="5335" spans="1:22" x14ac:dyDescent="0.2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  <c r="V5335" s="36">
        <f t="shared" si="83"/>
        <v>0.38</v>
      </c>
    </row>
    <row r="5336" spans="1:22" x14ac:dyDescent="0.2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  <c r="V5336" s="36">
        <f t="shared" si="83"/>
        <v>0.49000000000000005</v>
      </c>
    </row>
    <row r="5337" spans="1:22" x14ac:dyDescent="0.2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  <c r="V5337" s="36">
        <f t="shared" si="83"/>
        <v>0.45999999999999996</v>
      </c>
    </row>
    <row r="5338" spans="1:22" x14ac:dyDescent="0.2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  <c r="V5338" s="36">
        <f t="shared" si="83"/>
        <v>0.32499999999999996</v>
      </c>
    </row>
    <row r="5339" spans="1:22" x14ac:dyDescent="0.2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  <c r="V5339" s="36">
        <f t="shared" si="83"/>
        <v>0.36249999999999999</v>
      </c>
    </row>
    <row r="5340" spans="1:22" x14ac:dyDescent="0.2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  <c r="V5340" s="36">
        <f t="shared" si="83"/>
        <v>2.0000000000000025E-2</v>
      </c>
    </row>
    <row r="5341" spans="1:22" x14ac:dyDescent="0.2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  <c r="V5341" s="36">
        <f t="shared" si="83"/>
        <v>0.46999999999999992</v>
      </c>
    </row>
    <row r="5342" spans="1:22" x14ac:dyDescent="0.2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  <c r="V5342" s="36">
        <f t="shared" si="83"/>
        <v>0.43000000000000005</v>
      </c>
    </row>
    <row r="5343" spans="1:22" x14ac:dyDescent="0.2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  <c r="V5343" s="36">
        <f t="shared" si="83"/>
        <v>5.9999999999999949E-2</v>
      </c>
    </row>
    <row r="5344" spans="1:22" x14ac:dyDescent="0.2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  <c r="V5344" s="36">
        <f t="shared" si="83"/>
        <v>0.33749999999999986</v>
      </c>
    </row>
    <row r="5345" spans="1:22" x14ac:dyDescent="0.2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  <c r="V5345" s="36">
        <f t="shared" si="83"/>
        <v>6.2500000000000069E-2</v>
      </c>
    </row>
    <row r="5346" spans="1:22" x14ac:dyDescent="0.2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  <c r="V5346" s="36">
        <f t="shared" si="83"/>
        <v>6.9999999999999979E-2</v>
      </c>
    </row>
    <row r="5347" spans="1:22" x14ac:dyDescent="0.2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  <c r="V5347" s="36">
        <f t="shared" si="83"/>
        <v>0.28999999999999987</v>
      </c>
    </row>
    <row r="5348" spans="1:22" x14ac:dyDescent="0.2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  <c r="V5348" s="36">
        <f t="shared" si="83"/>
        <v>0.36249999999999993</v>
      </c>
    </row>
    <row r="5349" spans="1:22" x14ac:dyDescent="0.2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  <c r="V5349" s="36">
        <f t="shared" si="83"/>
        <v>0.33749999999999991</v>
      </c>
    </row>
    <row r="5350" spans="1:22" x14ac:dyDescent="0.2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  <c r="V5350" s="36">
        <f t="shared" si="83"/>
        <v>0.48000000000000004</v>
      </c>
    </row>
    <row r="5351" spans="1:22" x14ac:dyDescent="0.2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  <c r="V5351" s="36">
        <f t="shared" si="83"/>
        <v>0.5</v>
      </c>
    </row>
    <row r="5352" spans="1:22" x14ac:dyDescent="0.2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  <c r="V5352" s="36">
        <f t="shared" si="83"/>
        <v>0.33749999999999991</v>
      </c>
    </row>
    <row r="5353" spans="1:22" x14ac:dyDescent="0.2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  <c r="V5353" s="36">
        <f t="shared" si="83"/>
        <v>0.36249999999999993</v>
      </c>
    </row>
    <row r="5354" spans="1:22" x14ac:dyDescent="0.2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  <c r="V5354" s="36">
        <f t="shared" si="83"/>
        <v>0.11249999999999992</v>
      </c>
    </row>
    <row r="5355" spans="1:22" x14ac:dyDescent="0.2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  <c r="V5355" s="36">
        <f t="shared" si="83"/>
        <v>0.47</v>
      </c>
    </row>
    <row r="5356" spans="1:22" x14ac:dyDescent="0.2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  <c r="V5356" s="36">
        <f t="shared" si="83"/>
        <v>7.4999999999999983E-2</v>
      </c>
    </row>
    <row r="5357" spans="1:22" x14ac:dyDescent="0.2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  <c r="V5357" s="36">
        <f t="shared" si="83"/>
        <v>0.48</v>
      </c>
    </row>
    <row r="5358" spans="1:22" x14ac:dyDescent="0.2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  <c r="V5358" s="36">
        <f t="shared" si="83"/>
        <v>0.34999999999999987</v>
      </c>
    </row>
    <row r="5359" spans="1:22" x14ac:dyDescent="0.2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  <c r="V5359" s="36">
        <f t="shared" si="83"/>
        <v>9.999999999999995E-2</v>
      </c>
    </row>
    <row r="5360" spans="1:22" x14ac:dyDescent="0.2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  <c r="V5360" s="36">
        <f t="shared" si="83"/>
        <v>3.9999999999999876E-2</v>
      </c>
    </row>
    <row r="5361" spans="1:22" x14ac:dyDescent="0.2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  <c r="V5361" s="36">
        <f t="shared" si="83"/>
        <v>0.28000000000000003</v>
      </c>
    </row>
    <row r="5362" spans="1:22" x14ac:dyDescent="0.2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  <c r="V5362" s="36">
        <f t="shared" si="83"/>
        <v>-0.16250000000000009</v>
      </c>
    </row>
    <row r="5363" spans="1:22" x14ac:dyDescent="0.2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  <c r="V5363" s="36">
        <f t="shared" si="83"/>
        <v>7.4999999999999969E-2</v>
      </c>
    </row>
    <row r="5364" spans="1:22" x14ac:dyDescent="0.2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  <c r="V5364" s="36">
        <f t="shared" si="83"/>
        <v>0.33999999999999991</v>
      </c>
    </row>
    <row r="5365" spans="1:22" x14ac:dyDescent="0.2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  <c r="V5365" s="36">
        <f t="shared" si="83"/>
        <v>0.28000000000000003</v>
      </c>
    </row>
    <row r="5366" spans="1:22" x14ac:dyDescent="0.2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  <c r="V5366" s="36">
        <f t="shared" si="83"/>
        <v>0.10000000000000005</v>
      </c>
    </row>
    <row r="5367" spans="1:22" x14ac:dyDescent="0.2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  <c r="V5367" s="36">
        <f t="shared" si="83"/>
        <v>8.7499999999999967E-2</v>
      </c>
    </row>
    <row r="5368" spans="1:22" x14ac:dyDescent="0.2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  <c r="V5368" s="36">
        <f t="shared" si="83"/>
        <v>8.7499999999999994E-2</v>
      </c>
    </row>
    <row r="5369" spans="1:22" x14ac:dyDescent="0.2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  <c r="V5369" s="36">
        <f t="shared" si="83"/>
        <v>0.47000000000000003</v>
      </c>
    </row>
    <row r="5370" spans="1:22" x14ac:dyDescent="0.2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  <c r="V5370" s="36">
        <f t="shared" si="83"/>
        <v>0.24999999999999997</v>
      </c>
    </row>
    <row r="5371" spans="1:22" x14ac:dyDescent="0.2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  <c r="V5371" s="36">
        <f t="shared" si="83"/>
        <v>0.33749999999999991</v>
      </c>
    </row>
    <row r="5372" spans="1:22" x14ac:dyDescent="0.2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  <c r="V5372" s="36">
        <f t="shared" si="83"/>
        <v>0.26000000000000006</v>
      </c>
    </row>
    <row r="5373" spans="1:22" x14ac:dyDescent="0.2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  <c r="V5373" s="36">
        <f t="shared" si="83"/>
        <v>0.26</v>
      </c>
    </row>
    <row r="5374" spans="1:22" x14ac:dyDescent="0.2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  <c r="V5374" s="36">
        <f t="shared" si="83"/>
        <v>0.34999999999999992</v>
      </c>
    </row>
    <row r="5375" spans="1:22" x14ac:dyDescent="0.2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  <c r="V5375" s="36">
        <f t="shared" si="83"/>
        <v>-0.19999999999999987</v>
      </c>
    </row>
    <row r="5376" spans="1:22" x14ac:dyDescent="0.2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  <c r="V5376" s="36">
        <f t="shared" si="83"/>
        <v>0.34999999999999992</v>
      </c>
    </row>
    <row r="5377" spans="1:22" x14ac:dyDescent="0.2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  <c r="V5377" s="36">
        <f t="shared" si="83"/>
        <v>9.999999999999995E-2</v>
      </c>
    </row>
    <row r="5378" spans="1:22" x14ac:dyDescent="0.2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  <c r="V5378" s="36">
        <f t="shared" si="83"/>
        <v>0.25</v>
      </c>
    </row>
    <row r="5379" spans="1:22" x14ac:dyDescent="0.2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  <c r="V5379" s="36">
        <f t="shared" ref="V5379:V5442" si="84">IFERROR(U5379/R5379,0)</f>
        <v>0.33749999999999986</v>
      </c>
    </row>
    <row r="5380" spans="1:22" x14ac:dyDescent="0.2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  <c r="V5380" s="36">
        <f t="shared" si="84"/>
        <v>-0.17500000000000004</v>
      </c>
    </row>
    <row r="5381" spans="1:22" x14ac:dyDescent="0.2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  <c r="V5381" s="36">
        <f t="shared" si="84"/>
        <v>0.49</v>
      </c>
    </row>
    <row r="5382" spans="1:22" x14ac:dyDescent="0.2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  <c r="V5382" s="36">
        <f t="shared" si="84"/>
        <v>0.33749999999999997</v>
      </c>
    </row>
    <row r="5383" spans="1:22" x14ac:dyDescent="0.2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  <c r="V5383" s="36">
        <f t="shared" si="84"/>
        <v>0.34999999999999992</v>
      </c>
    </row>
    <row r="5384" spans="1:22" x14ac:dyDescent="0.2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  <c r="V5384" s="36">
        <f t="shared" si="84"/>
        <v>0.33749999999999997</v>
      </c>
    </row>
    <row r="5385" spans="1:22" x14ac:dyDescent="0.2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  <c r="V5385" s="36">
        <f t="shared" si="84"/>
        <v>0.36249999999999993</v>
      </c>
    </row>
    <row r="5386" spans="1:22" x14ac:dyDescent="0.2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  <c r="V5386" s="36">
        <f t="shared" si="84"/>
        <v>0.11666666666666672</v>
      </c>
    </row>
    <row r="5387" spans="1:22" x14ac:dyDescent="0.2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  <c r="V5387" s="36">
        <f t="shared" si="84"/>
        <v>0.13333333333333341</v>
      </c>
    </row>
    <row r="5388" spans="1:22" x14ac:dyDescent="0.2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  <c r="V5388" s="36">
        <f t="shared" si="84"/>
        <v>0.45999999999999996</v>
      </c>
    </row>
    <row r="5389" spans="1:22" x14ac:dyDescent="0.2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  <c r="V5389" s="36">
        <f t="shared" si="84"/>
        <v>6.2500000000000042E-2</v>
      </c>
    </row>
    <row r="5390" spans="1:22" x14ac:dyDescent="0.2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  <c r="V5390" s="36">
        <f t="shared" si="84"/>
        <v>0.43</v>
      </c>
    </row>
    <row r="5391" spans="1:22" x14ac:dyDescent="0.2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  <c r="V5391" s="36">
        <f t="shared" si="84"/>
        <v>0.49</v>
      </c>
    </row>
    <row r="5392" spans="1:22" x14ac:dyDescent="0.2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  <c r="V5392" s="36">
        <f t="shared" si="84"/>
        <v>0.36249999999999988</v>
      </c>
    </row>
    <row r="5393" spans="1:22" x14ac:dyDescent="0.2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  <c r="V5393" s="36">
        <f t="shared" si="84"/>
        <v>0.47999999999999993</v>
      </c>
    </row>
    <row r="5394" spans="1:22" x14ac:dyDescent="0.2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  <c r="V5394" s="36">
        <f t="shared" si="84"/>
        <v>0.45999999999999996</v>
      </c>
    </row>
    <row r="5395" spans="1:22" x14ac:dyDescent="0.2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  <c r="V5395" s="36">
        <f t="shared" si="84"/>
        <v>0.48</v>
      </c>
    </row>
    <row r="5396" spans="1:22" x14ac:dyDescent="0.2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  <c r="V5396" s="36">
        <f t="shared" si="84"/>
        <v>0.23000000000000004</v>
      </c>
    </row>
    <row r="5397" spans="1:22" x14ac:dyDescent="0.2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  <c r="V5397" s="36">
        <f t="shared" si="84"/>
        <v>0.4499999999999999</v>
      </c>
    </row>
    <row r="5398" spans="1:22" x14ac:dyDescent="0.2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  <c r="V5398" s="36">
        <f t="shared" si="84"/>
        <v>0.37</v>
      </c>
    </row>
    <row r="5399" spans="1:22" x14ac:dyDescent="0.2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  <c r="V5399" s="36">
        <f t="shared" si="84"/>
        <v>0.28999999999999998</v>
      </c>
    </row>
    <row r="5400" spans="1:22" x14ac:dyDescent="0.2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  <c r="V5400" s="36">
        <f t="shared" si="84"/>
        <v>-0.69999999999999984</v>
      </c>
    </row>
    <row r="5401" spans="1:22" x14ac:dyDescent="0.2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  <c r="V5401" s="36">
        <f t="shared" si="84"/>
        <v>1.1764705882352979E-2</v>
      </c>
    </row>
    <row r="5402" spans="1:22" x14ac:dyDescent="0.2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  <c r="V5402" s="36">
        <f t="shared" si="84"/>
        <v>0.21</v>
      </c>
    </row>
    <row r="5403" spans="1:22" x14ac:dyDescent="0.2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  <c r="V5403" s="36">
        <f t="shared" si="84"/>
        <v>0.32999999999999996</v>
      </c>
    </row>
    <row r="5404" spans="1:22" x14ac:dyDescent="0.2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  <c r="V5404" s="36">
        <f t="shared" si="84"/>
        <v>0.3125</v>
      </c>
    </row>
    <row r="5405" spans="1:22" x14ac:dyDescent="0.2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  <c r="V5405" s="36">
        <f t="shared" si="84"/>
        <v>0.35000000000000003</v>
      </c>
    </row>
    <row r="5406" spans="1:22" x14ac:dyDescent="0.2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  <c r="V5406" s="36">
        <f t="shared" si="84"/>
        <v>0.12499999999999988</v>
      </c>
    </row>
    <row r="5407" spans="1:22" x14ac:dyDescent="0.2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  <c r="V5407" s="36">
        <f t="shared" si="84"/>
        <v>0.42</v>
      </c>
    </row>
    <row r="5408" spans="1:22" x14ac:dyDescent="0.2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  <c r="V5408" s="36">
        <f t="shared" si="84"/>
        <v>0.47000000000000003</v>
      </c>
    </row>
    <row r="5409" spans="1:22" x14ac:dyDescent="0.2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  <c r="V5409" s="36">
        <f t="shared" si="84"/>
        <v>0.45999999999999996</v>
      </c>
    </row>
    <row r="5410" spans="1:22" x14ac:dyDescent="0.2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  <c r="V5410" s="36">
        <f t="shared" si="84"/>
        <v>0.37499999999999989</v>
      </c>
    </row>
    <row r="5411" spans="1:22" x14ac:dyDescent="0.2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  <c r="V5411" s="36">
        <f t="shared" si="84"/>
        <v>0.37499999999999994</v>
      </c>
    </row>
    <row r="5412" spans="1:22" x14ac:dyDescent="0.2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  <c r="V5412" s="36">
        <f t="shared" si="84"/>
        <v>0.26</v>
      </c>
    </row>
    <row r="5413" spans="1:22" x14ac:dyDescent="0.2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  <c r="V5413" s="36">
        <f t="shared" si="84"/>
        <v>0.34999999999999987</v>
      </c>
    </row>
    <row r="5414" spans="1:22" x14ac:dyDescent="0.2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  <c r="V5414" s="36">
        <f t="shared" si="84"/>
        <v>7.9999999999999918E-2</v>
      </c>
    </row>
    <row r="5415" spans="1:22" x14ac:dyDescent="0.2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  <c r="V5415" s="36">
        <f t="shared" si="84"/>
        <v>0.27999999999999997</v>
      </c>
    </row>
    <row r="5416" spans="1:22" x14ac:dyDescent="0.2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  <c r="V5416" s="36">
        <f t="shared" si="84"/>
        <v>-2.7000000000000015</v>
      </c>
    </row>
    <row r="5417" spans="1:22" x14ac:dyDescent="0.2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  <c r="V5417" s="36">
        <f t="shared" si="84"/>
        <v>0.34999999999999992</v>
      </c>
    </row>
    <row r="5418" spans="1:22" x14ac:dyDescent="0.2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  <c r="V5418" s="36">
        <f t="shared" si="84"/>
        <v>-0.22499999999999998</v>
      </c>
    </row>
    <row r="5419" spans="1:22" x14ac:dyDescent="0.2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  <c r="V5419" s="36">
        <f t="shared" si="84"/>
        <v>0.5</v>
      </c>
    </row>
    <row r="5420" spans="1:22" x14ac:dyDescent="0.2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  <c r="V5420" s="36">
        <f t="shared" si="84"/>
        <v>0.34999999999999992</v>
      </c>
    </row>
    <row r="5421" spans="1:22" x14ac:dyDescent="0.2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  <c r="V5421" s="36">
        <f t="shared" si="84"/>
        <v>0.10000000000000003</v>
      </c>
    </row>
    <row r="5422" spans="1:22" x14ac:dyDescent="0.2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  <c r="V5422" s="36">
        <f t="shared" si="84"/>
        <v>-0.2166666666666667</v>
      </c>
    </row>
    <row r="5423" spans="1:22" x14ac:dyDescent="0.2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  <c r="V5423" s="36">
        <f t="shared" si="84"/>
        <v>3.7499999999999999E-2</v>
      </c>
    </row>
    <row r="5424" spans="1:22" x14ac:dyDescent="0.2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  <c r="V5424" s="36">
        <f t="shared" si="84"/>
        <v>0.35000000000000009</v>
      </c>
    </row>
    <row r="5425" spans="1:22" x14ac:dyDescent="0.2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  <c r="V5425" s="36">
        <f t="shared" si="84"/>
        <v>0.4499999999999999</v>
      </c>
    </row>
    <row r="5426" spans="1:22" x14ac:dyDescent="0.2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  <c r="V5426" s="36">
        <f t="shared" si="84"/>
        <v>0.28999999999999998</v>
      </c>
    </row>
    <row r="5427" spans="1:22" x14ac:dyDescent="0.2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  <c r="V5427" s="36">
        <f t="shared" si="84"/>
        <v>0.4</v>
      </c>
    </row>
    <row r="5428" spans="1:22" x14ac:dyDescent="0.2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  <c r="V5428" s="36">
        <f t="shared" si="84"/>
        <v>0.45999999999999996</v>
      </c>
    </row>
    <row r="5429" spans="1:22" x14ac:dyDescent="0.2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  <c r="V5429" s="36">
        <f t="shared" si="84"/>
        <v>5.8823529411764719E-2</v>
      </c>
    </row>
    <row r="5430" spans="1:22" x14ac:dyDescent="0.2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  <c r="V5430" s="36">
        <f t="shared" si="84"/>
        <v>0.26</v>
      </c>
    </row>
    <row r="5431" spans="1:22" x14ac:dyDescent="0.2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  <c r="V5431" s="36">
        <f t="shared" si="84"/>
        <v>6.2499999999999938E-2</v>
      </c>
    </row>
    <row r="5432" spans="1:22" x14ac:dyDescent="0.2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  <c r="V5432" s="36">
        <f t="shared" si="84"/>
        <v>9.9999999999999978E-2</v>
      </c>
    </row>
    <row r="5433" spans="1:22" x14ac:dyDescent="0.2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  <c r="V5433" s="36">
        <f t="shared" si="84"/>
        <v>0.33749999999999997</v>
      </c>
    </row>
    <row r="5434" spans="1:22" x14ac:dyDescent="0.2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  <c r="V5434" s="36">
        <f t="shared" si="84"/>
        <v>-0.79999999999999993</v>
      </c>
    </row>
    <row r="5435" spans="1:22" x14ac:dyDescent="0.2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  <c r="V5435" s="36">
        <f t="shared" si="84"/>
        <v>7.4999999999999983E-2</v>
      </c>
    </row>
    <row r="5436" spans="1:22" x14ac:dyDescent="0.2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  <c r="V5436" s="36">
        <f t="shared" si="84"/>
        <v>0.28000000000000003</v>
      </c>
    </row>
    <row r="5437" spans="1:22" x14ac:dyDescent="0.2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  <c r="V5437" s="36">
        <f t="shared" si="84"/>
        <v>0.35999999999999993</v>
      </c>
    </row>
    <row r="5438" spans="1:22" x14ac:dyDescent="0.2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  <c r="V5438" s="36">
        <f t="shared" si="84"/>
        <v>0.27500000000000008</v>
      </c>
    </row>
    <row r="5439" spans="1:22" x14ac:dyDescent="0.2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  <c r="V5439" s="36">
        <f t="shared" si="84"/>
        <v>-0.69999999999999951</v>
      </c>
    </row>
    <row r="5440" spans="1:22" x14ac:dyDescent="0.2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  <c r="V5440" s="36">
        <f t="shared" si="84"/>
        <v>7.4999999999999956E-2</v>
      </c>
    </row>
    <row r="5441" spans="1:22" x14ac:dyDescent="0.2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  <c r="V5441" s="36">
        <f t="shared" si="84"/>
        <v>0.31249999999999994</v>
      </c>
    </row>
    <row r="5442" spans="1:22" x14ac:dyDescent="0.2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  <c r="V5442" s="36">
        <f t="shared" si="84"/>
        <v>7.5000000000000025E-2</v>
      </c>
    </row>
    <row r="5443" spans="1:22" x14ac:dyDescent="0.2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  <c r="V5443" s="36">
        <f t="shared" ref="V5443:V5506" si="85">IFERROR(U5443/R5443,0)</f>
        <v>0.37499999999999994</v>
      </c>
    </row>
    <row r="5444" spans="1:22" x14ac:dyDescent="0.2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  <c r="V5444" s="36">
        <f t="shared" si="85"/>
        <v>0.37</v>
      </c>
    </row>
    <row r="5445" spans="1:22" x14ac:dyDescent="0.2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  <c r="V5445" s="36">
        <f t="shared" si="85"/>
        <v>0.33749999999999997</v>
      </c>
    </row>
    <row r="5446" spans="1:22" x14ac:dyDescent="0.2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  <c r="V5446" s="36">
        <f t="shared" si="85"/>
        <v>0.26</v>
      </c>
    </row>
    <row r="5447" spans="1:22" x14ac:dyDescent="0.2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  <c r="V5447" s="36">
        <f t="shared" si="85"/>
        <v>0.33749999999999997</v>
      </c>
    </row>
    <row r="5448" spans="1:22" x14ac:dyDescent="0.2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  <c r="V5448" s="36">
        <f t="shared" si="85"/>
        <v>0.25</v>
      </c>
    </row>
    <row r="5449" spans="1:22" x14ac:dyDescent="0.2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  <c r="V5449" s="36">
        <f t="shared" si="85"/>
        <v>0.34999999999999992</v>
      </c>
    </row>
    <row r="5450" spans="1:22" x14ac:dyDescent="0.2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  <c r="V5450" s="36">
        <f t="shared" si="85"/>
        <v>2.0000000000000018E-2</v>
      </c>
    </row>
    <row r="5451" spans="1:22" x14ac:dyDescent="0.2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  <c r="V5451" s="36">
        <f t="shared" si="85"/>
        <v>0.18999999999999986</v>
      </c>
    </row>
    <row r="5452" spans="1:22" x14ac:dyDescent="0.2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  <c r="V5452" s="36">
        <f t="shared" si="85"/>
        <v>0.44999999999999996</v>
      </c>
    </row>
    <row r="5453" spans="1:22" x14ac:dyDescent="0.2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  <c r="V5453" s="36">
        <f t="shared" si="85"/>
        <v>0.31999999999999995</v>
      </c>
    </row>
    <row r="5454" spans="1:22" x14ac:dyDescent="0.2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  <c r="V5454" s="36">
        <f t="shared" si="85"/>
        <v>0.28999999999999987</v>
      </c>
    </row>
    <row r="5455" spans="1:22" x14ac:dyDescent="0.2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  <c r="V5455" s="36">
        <f t="shared" si="85"/>
        <v>0.36249999999999982</v>
      </c>
    </row>
    <row r="5456" spans="1:22" x14ac:dyDescent="0.2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  <c r="V5456" s="36">
        <f t="shared" si="85"/>
        <v>8.7499999999999994E-2</v>
      </c>
    </row>
    <row r="5457" spans="1:22" x14ac:dyDescent="0.2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  <c r="V5457" s="36">
        <f t="shared" si="85"/>
        <v>0.11249999999999985</v>
      </c>
    </row>
    <row r="5458" spans="1:22" x14ac:dyDescent="0.2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  <c r="V5458" s="36">
        <f t="shared" si="85"/>
        <v>0.48999999999999994</v>
      </c>
    </row>
    <row r="5459" spans="1:22" x14ac:dyDescent="0.2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  <c r="V5459" s="36">
        <f t="shared" si="85"/>
        <v>0.3</v>
      </c>
    </row>
    <row r="5460" spans="1:22" x14ac:dyDescent="0.2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  <c r="V5460" s="36">
        <f t="shared" si="85"/>
        <v>0.32500000000000001</v>
      </c>
    </row>
    <row r="5461" spans="1:22" x14ac:dyDescent="0.2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  <c r="V5461" s="36">
        <f t="shared" si="85"/>
        <v>6.2500000000000042E-2</v>
      </c>
    </row>
    <row r="5462" spans="1:22" x14ac:dyDescent="0.2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  <c r="V5462" s="36">
        <f t="shared" si="85"/>
        <v>-0.2375000000000001</v>
      </c>
    </row>
    <row r="5463" spans="1:22" x14ac:dyDescent="0.2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  <c r="V5463" s="36">
        <f t="shared" si="85"/>
        <v>0.48</v>
      </c>
    </row>
    <row r="5464" spans="1:22" x14ac:dyDescent="0.2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  <c r="V5464" s="36">
        <f t="shared" si="85"/>
        <v>-0.73333333333333328</v>
      </c>
    </row>
    <row r="5465" spans="1:22" x14ac:dyDescent="0.2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  <c r="V5465" s="36">
        <f t="shared" si="85"/>
        <v>0.35</v>
      </c>
    </row>
    <row r="5466" spans="1:22" x14ac:dyDescent="0.2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  <c r="V5466" s="36">
        <f t="shared" si="85"/>
        <v>0.33749999999999997</v>
      </c>
    </row>
    <row r="5467" spans="1:22" x14ac:dyDescent="0.2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  <c r="V5467" s="36">
        <f t="shared" si="85"/>
        <v>-1.7666666666666664</v>
      </c>
    </row>
    <row r="5468" spans="1:22" x14ac:dyDescent="0.2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  <c r="V5468" s="36">
        <f t="shared" si="85"/>
        <v>0.37499999999999989</v>
      </c>
    </row>
    <row r="5469" spans="1:22" x14ac:dyDescent="0.2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  <c r="V5469" s="36">
        <f t="shared" si="85"/>
        <v>0.11249999999999995</v>
      </c>
    </row>
    <row r="5470" spans="1:22" x14ac:dyDescent="0.2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  <c r="V5470" s="36">
        <f t="shared" si="85"/>
        <v>0.12499999999999993</v>
      </c>
    </row>
    <row r="5471" spans="1:22" x14ac:dyDescent="0.2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  <c r="V5471" s="36">
        <f t="shared" si="85"/>
        <v>0.48000000000000004</v>
      </c>
    </row>
    <row r="5472" spans="1:22" x14ac:dyDescent="0.2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  <c r="V5472" s="36">
        <f t="shared" si="85"/>
        <v>7.4999999999999969E-2</v>
      </c>
    </row>
    <row r="5473" spans="1:22" x14ac:dyDescent="0.2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  <c r="V5473" s="36">
        <f t="shared" si="85"/>
        <v>0.30000000000000004</v>
      </c>
    </row>
    <row r="5474" spans="1:22" x14ac:dyDescent="0.2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  <c r="V5474" s="36">
        <f t="shared" si="85"/>
        <v>-0.22499999999999998</v>
      </c>
    </row>
    <row r="5475" spans="1:22" x14ac:dyDescent="0.2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  <c r="V5475" s="36">
        <f t="shared" si="85"/>
        <v>-1.7999999999999987</v>
      </c>
    </row>
    <row r="5476" spans="1:22" x14ac:dyDescent="0.2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  <c r="V5476" s="36">
        <f t="shared" si="85"/>
        <v>4.9999999999999996E-2</v>
      </c>
    </row>
    <row r="5477" spans="1:22" x14ac:dyDescent="0.2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  <c r="V5477" s="36">
        <f t="shared" si="85"/>
        <v>0.5</v>
      </c>
    </row>
    <row r="5478" spans="1:22" x14ac:dyDescent="0.2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  <c r="V5478" s="36">
        <f t="shared" si="85"/>
        <v>0.26999999999999996</v>
      </c>
    </row>
    <row r="5479" spans="1:22" x14ac:dyDescent="0.2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  <c r="V5479" s="36">
        <f t="shared" si="85"/>
        <v>0.49000000000000005</v>
      </c>
    </row>
    <row r="5480" spans="1:22" x14ac:dyDescent="0.2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  <c r="V5480" s="36">
        <f t="shared" si="85"/>
        <v>0.49000000000000005</v>
      </c>
    </row>
    <row r="5481" spans="1:22" x14ac:dyDescent="0.2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  <c r="V5481" s="36">
        <f t="shared" si="85"/>
        <v>-0.69999999999999962</v>
      </c>
    </row>
    <row r="5482" spans="1:22" x14ac:dyDescent="0.2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  <c r="V5482" s="36">
        <f t="shared" si="85"/>
        <v>0.11249999999999998</v>
      </c>
    </row>
    <row r="5483" spans="1:22" x14ac:dyDescent="0.2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  <c r="V5483" s="36">
        <f t="shared" si="85"/>
        <v>0.17999999999999991</v>
      </c>
    </row>
    <row r="5484" spans="1:22" x14ac:dyDescent="0.2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  <c r="V5484" s="36">
        <f t="shared" si="85"/>
        <v>0.48</v>
      </c>
    </row>
    <row r="5485" spans="1:22" x14ac:dyDescent="0.2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  <c r="V5485" s="36">
        <f t="shared" si="85"/>
        <v>9.9999999999999256E-3</v>
      </c>
    </row>
    <row r="5486" spans="1:22" x14ac:dyDescent="0.2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  <c r="V5486" s="36">
        <f t="shared" si="85"/>
        <v>-0.16250000000000001</v>
      </c>
    </row>
    <row r="5487" spans="1:22" x14ac:dyDescent="0.2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  <c r="V5487" s="36">
        <f t="shared" si="85"/>
        <v>0.32499999999999984</v>
      </c>
    </row>
    <row r="5488" spans="1:22" x14ac:dyDescent="0.2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  <c r="V5488" s="36">
        <f t="shared" si="85"/>
        <v>-1.7500000000000013</v>
      </c>
    </row>
    <row r="5489" spans="1:22" x14ac:dyDescent="0.2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  <c r="V5489" s="36">
        <f t="shared" si="85"/>
        <v>-0.23750000000000002</v>
      </c>
    </row>
    <row r="5490" spans="1:22" x14ac:dyDescent="0.2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  <c r="V5490" s="36">
        <f t="shared" si="85"/>
        <v>0.32500000000000001</v>
      </c>
    </row>
    <row r="5491" spans="1:22" x14ac:dyDescent="0.2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  <c r="V5491" s="36">
        <f t="shared" si="85"/>
        <v>8.7500000000000064E-2</v>
      </c>
    </row>
    <row r="5492" spans="1:22" x14ac:dyDescent="0.2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  <c r="V5492" s="36">
        <f t="shared" si="85"/>
        <v>-8.7500000000000064E-2</v>
      </c>
    </row>
    <row r="5493" spans="1:22" x14ac:dyDescent="0.2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  <c r="V5493" s="36">
        <f t="shared" si="85"/>
        <v>0.10000000000000009</v>
      </c>
    </row>
    <row r="5494" spans="1:22" x14ac:dyDescent="0.2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  <c r="V5494" s="36">
        <f t="shared" si="85"/>
        <v>1.9999999999999969E-2</v>
      </c>
    </row>
    <row r="5495" spans="1:22" x14ac:dyDescent="0.2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  <c r="V5495" s="36">
        <f t="shared" si="85"/>
        <v>0.48000000000000004</v>
      </c>
    </row>
    <row r="5496" spans="1:22" x14ac:dyDescent="0.2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  <c r="V5496" s="36">
        <f t="shared" si="85"/>
        <v>-1.1764705882352886E-2</v>
      </c>
    </row>
    <row r="5497" spans="1:22" x14ac:dyDescent="0.2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  <c r="V5497" s="36">
        <f t="shared" si="85"/>
        <v>-0.79999999999999982</v>
      </c>
    </row>
    <row r="5498" spans="1:22" x14ac:dyDescent="0.2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  <c r="V5498" s="36">
        <f t="shared" si="85"/>
        <v>0.3</v>
      </c>
    </row>
    <row r="5499" spans="1:22" x14ac:dyDescent="0.2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  <c r="V5499" s="36">
        <f t="shared" si="85"/>
        <v>0.28999999999999987</v>
      </c>
    </row>
    <row r="5500" spans="1:22" x14ac:dyDescent="0.2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  <c r="V5500" s="36">
        <f t="shared" si="85"/>
        <v>0.45999999999999996</v>
      </c>
    </row>
    <row r="5501" spans="1:22" x14ac:dyDescent="0.2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  <c r="V5501" s="36">
        <f t="shared" si="85"/>
        <v>0.21</v>
      </c>
    </row>
    <row r="5502" spans="1:22" x14ac:dyDescent="0.2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  <c r="V5502" s="36">
        <f t="shared" si="85"/>
        <v>0.13333333333333336</v>
      </c>
    </row>
    <row r="5503" spans="1:22" x14ac:dyDescent="0.2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  <c r="V5503" s="36">
        <f t="shared" si="85"/>
        <v>0.49</v>
      </c>
    </row>
    <row r="5504" spans="1:22" x14ac:dyDescent="0.2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  <c r="V5504" s="36">
        <f t="shared" si="85"/>
        <v>0.19999999999999993</v>
      </c>
    </row>
    <row r="5505" spans="1:22" x14ac:dyDescent="0.2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  <c r="V5505" s="36">
        <f t="shared" si="85"/>
        <v>6.2499999999999979E-2</v>
      </c>
    </row>
    <row r="5506" spans="1:22" x14ac:dyDescent="0.2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  <c r="V5506" s="36">
        <f t="shared" si="85"/>
        <v>0.3249999999999999</v>
      </c>
    </row>
    <row r="5507" spans="1:22" x14ac:dyDescent="0.2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  <c r="V5507" s="36">
        <f t="shared" ref="V5507:V5570" si="86">IFERROR(U5507/R5507,0)</f>
        <v>-0.21666666666666665</v>
      </c>
    </row>
    <row r="5508" spans="1:22" x14ac:dyDescent="0.2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  <c r="V5508" s="36">
        <f t="shared" si="86"/>
        <v>0.44999999999999996</v>
      </c>
    </row>
    <row r="5509" spans="1:22" x14ac:dyDescent="0.2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  <c r="V5509" s="36">
        <f t="shared" si="86"/>
        <v>0.48000000000000004</v>
      </c>
    </row>
    <row r="5510" spans="1:22" x14ac:dyDescent="0.2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  <c r="V5510" s="36">
        <f t="shared" si="86"/>
        <v>0.42999999999999994</v>
      </c>
    </row>
    <row r="5511" spans="1:22" x14ac:dyDescent="0.2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  <c r="V5511" s="36">
        <f t="shared" si="86"/>
        <v>0.33749999999999986</v>
      </c>
    </row>
    <row r="5512" spans="1:22" x14ac:dyDescent="0.2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  <c r="V5512" s="36">
        <f t="shared" si="86"/>
        <v>0.31249999999999994</v>
      </c>
    </row>
    <row r="5513" spans="1:22" x14ac:dyDescent="0.2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  <c r="V5513" s="36">
        <f t="shared" si="86"/>
        <v>0.33749999999999986</v>
      </c>
    </row>
    <row r="5514" spans="1:22" x14ac:dyDescent="0.2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  <c r="V5514" s="36">
        <f t="shared" si="86"/>
        <v>0.33749999999999991</v>
      </c>
    </row>
    <row r="5515" spans="1:22" x14ac:dyDescent="0.2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  <c r="V5515" s="36">
        <f t="shared" si="86"/>
        <v>9.9999999999999239E-3</v>
      </c>
    </row>
    <row r="5516" spans="1:22" x14ac:dyDescent="0.2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  <c r="V5516" s="36">
        <f t="shared" si="86"/>
        <v>0.28000000000000003</v>
      </c>
    </row>
    <row r="5517" spans="1:22" x14ac:dyDescent="0.2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  <c r="V5517" s="36">
        <f t="shared" si="86"/>
        <v>2.9999999999999975E-2</v>
      </c>
    </row>
    <row r="5518" spans="1:22" x14ac:dyDescent="0.2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  <c r="V5518" s="36">
        <f t="shared" si="86"/>
        <v>0.4</v>
      </c>
    </row>
    <row r="5519" spans="1:22" x14ac:dyDescent="0.2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  <c r="V5519" s="36">
        <f t="shared" si="86"/>
        <v>-4.285714285714283E-2</v>
      </c>
    </row>
    <row r="5520" spans="1:22" x14ac:dyDescent="0.2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  <c r="V5520" s="36">
        <f t="shared" si="86"/>
        <v>0.12499999999999993</v>
      </c>
    </row>
    <row r="5521" spans="1:22" x14ac:dyDescent="0.2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  <c r="V5521" s="36">
        <f t="shared" si="86"/>
        <v>0.23750000000000002</v>
      </c>
    </row>
    <row r="5522" spans="1:22" x14ac:dyDescent="0.2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  <c r="V5522" s="36">
        <f t="shared" si="86"/>
        <v>0.36249999999999993</v>
      </c>
    </row>
    <row r="5523" spans="1:22" x14ac:dyDescent="0.2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  <c r="V5523" s="36">
        <f t="shared" si="86"/>
        <v>-0.11249999999999995</v>
      </c>
    </row>
    <row r="5524" spans="1:22" x14ac:dyDescent="0.2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  <c r="V5524" s="36">
        <f t="shared" si="86"/>
        <v>0.32499999999999984</v>
      </c>
    </row>
    <row r="5525" spans="1:22" x14ac:dyDescent="0.2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  <c r="V5525" s="36">
        <f t="shared" si="86"/>
        <v>0.27</v>
      </c>
    </row>
    <row r="5526" spans="1:22" x14ac:dyDescent="0.2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  <c r="V5526" s="36">
        <f t="shared" si="86"/>
        <v>0.45999999999999991</v>
      </c>
    </row>
    <row r="5527" spans="1:22" x14ac:dyDescent="0.2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  <c r="V5527" s="36">
        <f t="shared" si="86"/>
        <v>0.41000000000000003</v>
      </c>
    </row>
    <row r="5528" spans="1:22" x14ac:dyDescent="0.2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  <c r="V5528" s="36">
        <f t="shared" si="86"/>
        <v>0.36</v>
      </c>
    </row>
    <row r="5529" spans="1:22" x14ac:dyDescent="0.2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  <c r="V5529" s="36">
        <f t="shared" si="86"/>
        <v>0.48</v>
      </c>
    </row>
    <row r="5530" spans="1:22" x14ac:dyDescent="0.2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  <c r="V5530" s="36">
        <f t="shared" si="86"/>
        <v>0.34999999999999992</v>
      </c>
    </row>
    <row r="5531" spans="1:22" x14ac:dyDescent="0.2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  <c r="V5531" s="36">
        <f t="shared" si="86"/>
        <v>0.34999999999999987</v>
      </c>
    </row>
    <row r="5532" spans="1:22" x14ac:dyDescent="0.2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  <c r="V5532" s="36">
        <f t="shared" si="86"/>
        <v>0.29999999999999993</v>
      </c>
    </row>
    <row r="5533" spans="1:22" x14ac:dyDescent="0.2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  <c r="V5533" s="36">
        <f t="shared" si="86"/>
        <v>0.42000000000000004</v>
      </c>
    </row>
    <row r="5534" spans="1:22" x14ac:dyDescent="0.2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  <c r="V5534" s="36">
        <f t="shared" si="86"/>
        <v>0.18999999999999989</v>
      </c>
    </row>
    <row r="5535" spans="1:22" x14ac:dyDescent="0.2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  <c r="V5535" s="36">
        <f t="shared" si="86"/>
        <v>0.4</v>
      </c>
    </row>
    <row r="5536" spans="1:22" x14ac:dyDescent="0.2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  <c r="V5536" s="36">
        <f t="shared" si="86"/>
        <v>0.47</v>
      </c>
    </row>
    <row r="5537" spans="1:22" x14ac:dyDescent="0.2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  <c r="V5537" s="36">
        <f t="shared" si="86"/>
        <v>0.48</v>
      </c>
    </row>
    <row r="5538" spans="1:22" x14ac:dyDescent="0.2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  <c r="V5538" s="36">
        <f t="shared" si="86"/>
        <v>0.48</v>
      </c>
    </row>
    <row r="5539" spans="1:22" x14ac:dyDescent="0.2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  <c r="V5539" s="36">
        <f t="shared" si="86"/>
        <v>0.48000000000000004</v>
      </c>
    </row>
    <row r="5540" spans="1:22" x14ac:dyDescent="0.2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  <c r="V5540" s="36">
        <f t="shared" si="86"/>
        <v>0.45999999999999996</v>
      </c>
    </row>
    <row r="5541" spans="1:22" x14ac:dyDescent="0.2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  <c r="V5541" s="36">
        <f t="shared" si="86"/>
        <v>-0.3</v>
      </c>
    </row>
    <row r="5542" spans="1:22" x14ac:dyDescent="0.2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  <c r="V5542" s="36">
        <f t="shared" si="86"/>
        <v>-1.6500000000000006</v>
      </c>
    </row>
    <row r="5543" spans="1:22" x14ac:dyDescent="0.2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  <c r="V5543" s="36">
        <f t="shared" si="86"/>
        <v>0.11249999999999992</v>
      </c>
    </row>
    <row r="5544" spans="1:22" x14ac:dyDescent="0.2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  <c r="V5544" s="36">
        <f t="shared" si="86"/>
        <v>-0.47999999999999993</v>
      </c>
    </row>
    <row r="5545" spans="1:22" x14ac:dyDescent="0.2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  <c r="V5545" s="36">
        <f t="shared" si="86"/>
        <v>-0.73333333333333317</v>
      </c>
    </row>
    <row r="5546" spans="1:22" x14ac:dyDescent="0.2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  <c r="V5546" s="36">
        <f t="shared" si="86"/>
        <v>-0.79999999999999971</v>
      </c>
    </row>
    <row r="5547" spans="1:22" x14ac:dyDescent="0.2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  <c r="V5547" s="36">
        <f t="shared" si="86"/>
        <v>0.25999999999999995</v>
      </c>
    </row>
    <row r="5548" spans="1:22" x14ac:dyDescent="0.2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  <c r="V5548" s="36">
        <f t="shared" si="86"/>
        <v>0.42000000000000004</v>
      </c>
    </row>
    <row r="5549" spans="1:22" x14ac:dyDescent="0.2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  <c r="V5549" s="36">
        <f t="shared" si="86"/>
        <v>0.37499999999999994</v>
      </c>
    </row>
    <row r="5550" spans="1:22" x14ac:dyDescent="0.2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  <c r="V5550" s="36">
        <f t="shared" si="86"/>
        <v>0.27</v>
      </c>
    </row>
    <row r="5551" spans="1:22" x14ac:dyDescent="0.2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  <c r="V5551" s="36">
        <f t="shared" si="86"/>
        <v>0.24999999999999994</v>
      </c>
    </row>
    <row r="5552" spans="1:22" x14ac:dyDescent="0.2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  <c r="V5552" s="36">
        <f t="shared" si="86"/>
        <v>0.1249999999999999</v>
      </c>
    </row>
    <row r="5553" spans="1:22" x14ac:dyDescent="0.2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  <c r="V5553" s="36">
        <f t="shared" si="86"/>
        <v>-0.18750000000000008</v>
      </c>
    </row>
    <row r="5554" spans="1:22" x14ac:dyDescent="0.2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  <c r="V5554" s="36">
        <f t="shared" si="86"/>
        <v>0.26249999999999996</v>
      </c>
    </row>
    <row r="5555" spans="1:22" x14ac:dyDescent="0.2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  <c r="V5555" s="36">
        <f t="shared" si="86"/>
        <v>0.34999999999999992</v>
      </c>
    </row>
    <row r="5556" spans="1:22" x14ac:dyDescent="0.2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  <c r="V5556" s="36">
        <f t="shared" si="86"/>
        <v>-0.19117647058823542</v>
      </c>
    </row>
    <row r="5557" spans="1:22" x14ac:dyDescent="0.2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  <c r="V5557" s="36">
        <f t="shared" si="86"/>
        <v>0.33999999999999997</v>
      </c>
    </row>
    <row r="5558" spans="1:22" x14ac:dyDescent="0.2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  <c r="V5558" s="36">
        <f t="shared" si="86"/>
        <v>0.31999999999999995</v>
      </c>
    </row>
    <row r="5559" spans="1:22" x14ac:dyDescent="0.2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  <c r="V5559" s="36">
        <f t="shared" si="86"/>
        <v>0.28000000000000008</v>
      </c>
    </row>
    <row r="5560" spans="1:22" x14ac:dyDescent="0.2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  <c r="V5560" s="36">
        <f t="shared" si="86"/>
        <v>0.48000000000000004</v>
      </c>
    </row>
    <row r="5561" spans="1:22" x14ac:dyDescent="0.2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  <c r="V5561" s="36">
        <f t="shared" si="86"/>
        <v>0.17999999999999991</v>
      </c>
    </row>
    <row r="5562" spans="1:22" x14ac:dyDescent="0.2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  <c r="V5562" s="36">
        <f t="shared" si="86"/>
        <v>0.45999999999999996</v>
      </c>
    </row>
    <row r="5563" spans="1:22" x14ac:dyDescent="0.2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  <c r="V5563" s="36">
        <f t="shared" si="86"/>
        <v>0.5</v>
      </c>
    </row>
    <row r="5564" spans="1:22" x14ac:dyDescent="0.2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  <c r="V5564" s="36">
        <f t="shared" si="86"/>
        <v>0.48000000000000009</v>
      </c>
    </row>
    <row r="5565" spans="1:22" x14ac:dyDescent="0.2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  <c r="V5565" s="36">
        <f t="shared" si="86"/>
        <v>0.48</v>
      </c>
    </row>
    <row r="5566" spans="1:22" x14ac:dyDescent="0.2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  <c r="V5566" s="36">
        <f t="shared" si="86"/>
        <v>0.11249999999999982</v>
      </c>
    </row>
    <row r="5567" spans="1:22" x14ac:dyDescent="0.2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  <c r="V5567" s="36">
        <f t="shared" si="86"/>
        <v>4.2857142857142767E-2</v>
      </c>
    </row>
    <row r="5568" spans="1:22" x14ac:dyDescent="0.2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  <c r="V5568" s="36">
        <f t="shared" si="86"/>
        <v>6.2499999999999972E-2</v>
      </c>
    </row>
    <row r="5569" spans="1:22" x14ac:dyDescent="0.2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  <c r="V5569" s="36">
        <f t="shared" si="86"/>
        <v>-2.857142857142855E-2</v>
      </c>
    </row>
    <row r="5570" spans="1:22" x14ac:dyDescent="0.2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  <c r="V5570" s="36">
        <f t="shared" si="86"/>
        <v>0.35000000000000003</v>
      </c>
    </row>
    <row r="5571" spans="1:22" x14ac:dyDescent="0.2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  <c r="V5571" s="36">
        <f t="shared" ref="V5571:V5634" si="87">IFERROR(U5571/R5571,0)</f>
        <v>0.36249999999999993</v>
      </c>
    </row>
    <row r="5572" spans="1:22" x14ac:dyDescent="0.2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  <c r="V5572" s="36">
        <f t="shared" si="87"/>
        <v>-0.21250000000000002</v>
      </c>
    </row>
    <row r="5573" spans="1:22" x14ac:dyDescent="0.2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  <c r="V5573" s="36">
        <f t="shared" si="87"/>
        <v>0.36250000000000004</v>
      </c>
    </row>
    <row r="5574" spans="1:22" x14ac:dyDescent="0.2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  <c r="V5574" s="36">
        <f t="shared" si="87"/>
        <v>-0.8</v>
      </c>
    </row>
    <row r="5575" spans="1:22" x14ac:dyDescent="0.2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  <c r="V5575" s="36">
        <f t="shared" si="87"/>
        <v>0.32499999999999984</v>
      </c>
    </row>
    <row r="5576" spans="1:22" x14ac:dyDescent="0.2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  <c r="V5576" s="36">
        <f t="shared" si="87"/>
        <v>-0.25000000000000011</v>
      </c>
    </row>
    <row r="5577" spans="1:22" x14ac:dyDescent="0.2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  <c r="V5577" s="36">
        <f t="shared" si="87"/>
        <v>-0.25000000000000006</v>
      </c>
    </row>
    <row r="5578" spans="1:22" x14ac:dyDescent="0.2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  <c r="V5578" s="36">
        <f t="shared" si="87"/>
        <v>0.32</v>
      </c>
    </row>
    <row r="5579" spans="1:22" x14ac:dyDescent="0.2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  <c r="V5579" s="36">
        <f t="shared" si="87"/>
        <v>0.28000000000000003</v>
      </c>
    </row>
    <row r="5580" spans="1:22" x14ac:dyDescent="0.2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  <c r="V5580" s="36">
        <f t="shared" si="87"/>
        <v>0.28999999999999987</v>
      </c>
    </row>
    <row r="5581" spans="1:22" x14ac:dyDescent="0.2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  <c r="V5581" s="36">
        <f t="shared" si="87"/>
        <v>-6.2500000000000028E-2</v>
      </c>
    </row>
    <row r="5582" spans="1:22" x14ac:dyDescent="0.2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  <c r="V5582" s="36">
        <f t="shared" si="87"/>
        <v>0.48000000000000004</v>
      </c>
    </row>
    <row r="5583" spans="1:22" x14ac:dyDescent="0.2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  <c r="V5583" s="36">
        <f t="shared" si="87"/>
        <v>0.4300000000000001</v>
      </c>
    </row>
    <row r="5584" spans="1:22" x14ac:dyDescent="0.2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  <c r="V5584" s="36">
        <f t="shared" si="87"/>
        <v>0.4300000000000001</v>
      </c>
    </row>
    <row r="5585" spans="1:22" x14ac:dyDescent="0.2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  <c r="V5585" s="36">
        <f t="shared" si="87"/>
        <v>0.31999999999999995</v>
      </c>
    </row>
    <row r="5586" spans="1:22" x14ac:dyDescent="0.2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  <c r="V5586" s="36">
        <f t="shared" si="87"/>
        <v>1.9999999999999987E-2</v>
      </c>
    </row>
    <row r="5587" spans="1:22" x14ac:dyDescent="0.2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  <c r="V5587" s="36">
        <f t="shared" si="87"/>
        <v>0.29999999999999993</v>
      </c>
    </row>
    <row r="5588" spans="1:22" x14ac:dyDescent="0.2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  <c r="V5588" s="36">
        <f t="shared" si="87"/>
        <v>1.9999999999999976E-2</v>
      </c>
    </row>
    <row r="5589" spans="1:22" x14ac:dyDescent="0.2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  <c r="V5589" s="36">
        <f t="shared" si="87"/>
        <v>0.33</v>
      </c>
    </row>
    <row r="5590" spans="1:22" x14ac:dyDescent="0.2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  <c r="V5590" s="36">
        <f t="shared" si="87"/>
        <v>0.36249999999999999</v>
      </c>
    </row>
    <row r="5591" spans="1:22" x14ac:dyDescent="0.2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  <c r="V5591" s="36">
        <f t="shared" si="87"/>
        <v>0.28000000000000008</v>
      </c>
    </row>
    <row r="5592" spans="1:22" x14ac:dyDescent="0.2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  <c r="V5592" s="36">
        <f t="shared" si="87"/>
        <v>0.22999999999999995</v>
      </c>
    </row>
    <row r="5593" spans="1:22" x14ac:dyDescent="0.2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  <c r="V5593" s="36">
        <f t="shared" si="87"/>
        <v>0.10999999999999995</v>
      </c>
    </row>
    <row r="5594" spans="1:22" x14ac:dyDescent="0.2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  <c r="V5594" s="36">
        <f t="shared" si="87"/>
        <v>0.5</v>
      </c>
    </row>
    <row r="5595" spans="1:22" x14ac:dyDescent="0.2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  <c r="V5595" s="36">
        <f t="shared" si="87"/>
        <v>-0.76666666666666639</v>
      </c>
    </row>
    <row r="5596" spans="1:22" x14ac:dyDescent="0.2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  <c r="V5596" s="36">
        <f t="shared" si="87"/>
        <v>0.28000000000000008</v>
      </c>
    </row>
    <row r="5597" spans="1:22" x14ac:dyDescent="0.2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  <c r="V5597" s="36">
        <f t="shared" si="87"/>
        <v>0.29999999999999993</v>
      </c>
    </row>
    <row r="5598" spans="1:22" x14ac:dyDescent="0.2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  <c r="V5598" s="36">
        <f t="shared" si="87"/>
        <v>0.47000000000000003</v>
      </c>
    </row>
    <row r="5599" spans="1:22" x14ac:dyDescent="0.2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  <c r="V5599" s="36">
        <f t="shared" si="87"/>
        <v>0.26</v>
      </c>
    </row>
    <row r="5600" spans="1:22" x14ac:dyDescent="0.2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  <c r="V5600" s="36">
        <f t="shared" si="87"/>
        <v>0.26</v>
      </c>
    </row>
    <row r="5601" spans="1:22" x14ac:dyDescent="0.2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  <c r="V5601" s="36">
        <f t="shared" si="87"/>
        <v>7.4999999999999956E-2</v>
      </c>
    </row>
    <row r="5602" spans="1:22" x14ac:dyDescent="0.2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  <c r="V5602" s="36">
        <f t="shared" si="87"/>
        <v>0.33749999999999986</v>
      </c>
    </row>
    <row r="5603" spans="1:22" x14ac:dyDescent="0.2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  <c r="V5603" s="36">
        <f t="shared" si="87"/>
        <v>-2.5000000000000029E-2</v>
      </c>
    </row>
    <row r="5604" spans="1:22" x14ac:dyDescent="0.2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  <c r="V5604" s="36">
        <f t="shared" si="87"/>
        <v>7.5000000000000025E-2</v>
      </c>
    </row>
    <row r="5605" spans="1:22" x14ac:dyDescent="0.2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  <c r="V5605" s="36">
        <f t="shared" si="87"/>
        <v>0.34999999999999992</v>
      </c>
    </row>
    <row r="5606" spans="1:22" x14ac:dyDescent="0.2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  <c r="V5606" s="36">
        <f t="shared" si="87"/>
        <v>0.35</v>
      </c>
    </row>
    <row r="5607" spans="1:22" x14ac:dyDescent="0.2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  <c r="V5607" s="36">
        <f t="shared" si="87"/>
        <v>6.2499999999999972E-2</v>
      </c>
    </row>
    <row r="5608" spans="1:22" x14ac:dyDescent="0.2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  <c r="V5608" s="36">
        <f t="shared" si="87"/>
        <v>-0.11250000000000006</v>
      </c>
    </row>
    <row r="5609" spans="1:22" x14ac:dyDescent="0.2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  <c r="V5609" s="36">
        <f t="shared" si="87"/>
        <v>0.27</v>
      </c>
    </row>
    <row r="5610" spans="1:22" x14ac:dyDescent="0.2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  <c r="V5610" s="36">
        <f t="shared" si="87"/>
        <v>0.26</v>
      </c>
    </row>
    <row r="5611" spans="1:22" x14ac:dyDescent="0.2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  <c r="V5611" s="36">
        <f t="shared" si="87"/>
        <v>0.3299999999999999</v>
      </c>
    </row>
    <row r="5612" spans="1:22" x14ac:dyDescent="0.2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  <c r="V5612" s="36">
        <f t="shared" si="87"/>
        <v>-8.7499999999999953E-2</v>
      </c>
    </row>
    <row r="5613" spans="1:22" x14ac:dyDescent="0.2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  <c r="V5613" s="36">
        <f t="shared" si="87"/>
        <v>0.44000000000000006</v>
      </c>
    </row>
    <row r="5614" spans="1:22" x14ac:dyDescent="0.2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  <c r="V5614" s="36">
        <f t="shared" si="87"/>
        <v>0.15000000000000002</v>
      </c>
    </row>
    <row r="5615" spans="1:22" x14ac:dyDescent="0.2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  <c r="V5615" s="36">
        <f t="shared" si="87"/>
        <v>4.9999999999999968E-2</v>
      </c>
    </row>
    <row r="5616" spans="1:22" x14ac:dyDescent="0.2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  <c r="V5616" s="36">
        <f t="shared" si="87"/>
        <v>0.41000000000000009</v>
      </c>
    </row>
    <row r="5617" spans="1:22" x14ac:dyDescent="0.2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  <c r="V5617" s="36">
        <f t="shared" si="87"/>
        <v>0.27000000000000007</v>
      </c>
    </row>
    <row r="5618" spans="1:22" x14ac:dyDescent="0.2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  <c r="V5618" s="36">
        <f t="shared" si="87"/>
        <v>0.27</v>
      </c>
    </row>
    <row r="5619" spans="1:22" x14ac:dyDescent="0.2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  <c r="V5619" s="36">
        <f t="shared" si="87"/>
        <v>0.27500000000000008</v>
      </c>
    </row>
    <row r="5620" spans="1:22" x14ac:dyDescent="0.2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  <c r="V5620" s="36">
        <f t="shared" si="87"/>
        <v>1.9999999999999997E-2</v>
      </c>
    </row>
    <row r="5621" spans="1:22" x14ac:dyDescent="0.2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  <c r="V5621" s="36">
        <f t="shared" si="87"/>
        <v>0.35</v>
      </c>
    </row>
    <row r="5622" spans="1:22" x14ac:dyDescent="0.2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  <c r="V5622" s="36">
        <f t="shared" si="87"/>
        <v>0.33999999999999997</v>
      </c>
    </row>
    <row r="5623" spans="1:22" x14ac:dyDescent="0.2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  <c r="V5623" s="36">
        <f t="shared" si="87"/>
        <v>0.25000000000000006</v>
      </c>
    </row>
    <row r="5624" spans="1:22" x14ac:dyDescent="0.2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  <c r="V5624" s="36">
        <f t="shared" si="87"/>
        <v>0.25000000000000006</v>
      </c>
    </row>
    <row r="5625" spans="1:22" x14ac:dyDescent="0.2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  <c r="V5625" s="36">
        <f t="shared" si="87"/>
        <v>0.21</v>
      </c>
    </row>
    <row r="5626" spans="1:22" x14ac:dyDescent="0.2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  <c r="V5626" s="36">
        <f t="shared" si="87"/>
        <v>5.9999999999999949E-2</v>
      </c>
    </row>
    <row r="5627" spans="1:22" x14ac:dyDescent="0.2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  <c r="V5627" s="36">
        <f t="shared" si="87"/>
        <v>0.48</v>
      </c>
    </row>
    <row r="5628" spans="1:22" x14ac:dyDescent="0.2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  <c r="V5628" s="36">
        <f t="shared" si="87"/>
        <v>0.1699999999999999</v>
      </c>
    </row>
    <row r="5629" spans="1:22" x14ac:dyDescent="0.2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  <c r="V5629" s="36">
        <f t="shared" si="87"/>
        <v>0.33750000000000002</v>
      </c>
    </row>
    <row r="5630" spans="1:22" x14ac:dyDescent="0.2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  <c r="V5630" s="36">
        <f t="shared" si="87"/>
        <v>-4.9999999999999989E-2</v>
      </c>
    </row>
    <row r="5631" spans="1:22" x14ac:dyDescent="0.2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  <c r="V5631" s="36">
        <f t="shared" si="87"/>
        <v>-0.41666666666666685</v>
      </c>
    </row>
    <row r="5632" spans="1:22" x14ac:dyDescent="0.2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  <c r="V5632" s="36">
        <f t="shared" si="87"/>
        <v>0.44000000000000011</v>
      </c>
    </row>
    <row r="5633" spans="1:22" x14ac:dyDescent="0.2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  <c r="V5633" s="36">
        <f t="shared" si="87"/>
        <v>5.9999999999999949E-2</v>
      </c>
    </row>
    <row r="5634" spans="1:22" x14ac:dyDescent="0.2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  <c r="V5634" s="36">
        <f t="shared" si="87"/>
        <v>0.46999999999999992</v>
      </c>
    </row>
    <row r="5635" spans="1:22" x14ac:dyDescent="0.2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  <c r="V5635" s="36">
        <f t="shared" ref="V5635:V5698" si="88">IFERROR(U5635/R5635,0)</f>
        <v>0.34999999999999987</v>
      </c>
    </row>
    <row r="5636" spans="1:22" x14ac:dyDescent="0.2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  <c r="V5636" s="36">
        <f t="shared" si="88"/>
        <v>0.5</v>
      </c>
    </row>
    <row r="5637" spans="1:22" x14ac:dyDescent="0.2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  <c r="V5637" s="36">
        <f t="shared" si="88"/>
        <v>0.35</v>
      </c>
    </row>
    <row r="5638" spans="1:22" x14ac:dyDescent="0.2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  <c r="V5638" s="36">
        <f t="shared" si="88"/>
        <v>0.29999999999999988</v>
      </c>
    </row>
    <row r="5639" spans="1:22" x14ac:dyDescent="0.2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  <c r="V5639" s="36">
        <f t="shared" si="88"/>
        <v>0.37999999999999995</v>
      </c>
    </row>
    <row r="5640" spans="1:22" x14ac:dyDescent="0.2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  <c r="V5640" s="36">
        <f t="shared" si="88"/>
        <v>0.11249999999999993</v>
      </c>
    </row>
    <row r="5641" spans="1:22" x14ac:dyDescent="0.2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  <c r="V5641" s="36">
        <f t="shared" si="88"/>
        <v>6.2499999999999924E-2</v>
      </c>
    </row>
    <row r="5642" spans="1:22" x14ac:dyDescent="0.2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  <c r="V5642" s="36">
        <f t="shared" si="88"/>
        <v>0.35000000000000003</v>
      </c>
    </row>
    <row r="5643" spans="1:22" x14ac:dyDescent="0.2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  <c r="V5643" s="36">
        <f t="shared" si="88"/>
        <v>0.25999999999999995</v>
      </c>
    </row>
    <row r="5644" spans="1:22" x14ac:dyDescent="0.2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  <c r="V5644" s="36">
        <f t="shared" si="88"/>
        <v>0.44000000000000006</v>
      </c>
    </row>
    <row r="5645" spans="1:22" x14ac:dyDescent="0.2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  <c r="V5645" s="36">
        <f t="shared" si="88"/>
        <v>0.49000000000000005</v>
      </c>
    </row>
    <row r="5646" spans="1:22" x14ac:dyDescent="0.2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  <c r="V5646" s="36">
        <f t="shared" si="88"/>
        <v>0.32500000000000001</v>
      </c>
    </row>
    <row r="5647" spans="1:22" x14ac:dyDescent="0.2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  <c r="V5647" s="36">
        <f t="shared" si="88"/>
        <v>0.27</v>
      </c>
    </row>
    <row r="5648" spans="1:22" x14ac:dyDescent="0.2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  <c r="V5648" s="36">
        <f t="shared" si="88"/>
        <v>0.36000000000000004</v>
      </c>
    </row>
    <row r="5649" spans="1:22" x14ac:dyDescent="0.2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  <c r="V5649" s="36">
        <f t="shared" si="88"/>
        <v>0.48000000000000004</v>
      </c>
    </row>
    <row r="5650" spans="1:22" x14ac:dyDescent="0.2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  <c r="V5650" s="36">
        <f t="shared" si="88"/>
        <v>0.48</v>
      </c>
    </row>
    <row r="5651" spans="1:22" x14ac:dyDescent="0.2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  <c r="V5651" s="36">
        <f t="shared" si="88"/>
        <v>0.5</v>
      </c>
    </row>
    <row r="5652" spans="1:22" x14ac:dyDescent="0.2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  <c r="V5652" s="36">
        <f t="shared" si="88"/>
        <v>0</v>
      </c>
    </row>
    <row r="5653" spans="1:22" x14ac:dyDescent="0.2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  <c r="V5653" s="36">
        <f t="shared" si="88"/>
        <v>0.17647058823529407</v>
      </c>
    </row>
    <row r="5654" spans="1:22" x14ac:dyDescent="0.2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  <c r="V5654" s="36">
        <f t="shared" si="88"/>
        <v>0.49</v>
      </c>
    </row>
    <row r="5655" spans="1:22" x14ac:dyDescent="0.2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  <c r="V5655" s="36">
        <f t="shared" si="88"/>
        <v>0.27</v>
      </c>
    </row>
    <row r="5656" spans="1:22" x14ac:dyDescent="0.2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  <c r="V5656" s="36">
        <f t="shared" si="88"/>
        <v>-0.66666666666666641</v>
      </c>
    </row>
    <row r="5657" spans="1:22" x14ac:dyDescent="0.2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  <c r="V5657" s="36">
        <f t="shared" si="88"/>
        <v>0.12499999999999997</v>
      </c>
    </row>
    <row r="5658" spans="1:22" x14ac:dyDescent="0.2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  <c r="V5658" s="36">
        <f t="shared" si="88"/>
        <v>0.3249999999999999</v>
      </c>
    </row>
    <row r="5659" spans="1:22" x14ac:dyDescent="0.2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  <c r="V5659" s="36">
        <f t="shared" si="88"/>
        <v>-7.4999999999999969E-2</v>
      </c>
    </row>
    <row r="5660" spans="1:22" x14ac:dyDescent="0.2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  <c r="V5660" s="36">
        <f t="shared" si="88"/>
        <v>-0.70000000000000007</v>
      </c>
    </row>
    <row r="5661" spans="1:22" x14ac:dyDescent="0.2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  <c r="V5661" s="36">
        <f t="shared" si="88"/>
        <v>0.32499999999999996</v>
      </c>
    </row>
    <row r="5662" spans="1:22" x14ac:dyDescent="0.2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  <c r="V5662" s="36">
        <f t="shared" si="88"/>
        <v>-0.25</v>
      </c>
    </row>
    <row r="5663" spans="1:22" x14ac:dyDescent="0.2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  <c r="V5663" s="36">
        <f t="shared" si="88"/>
        <v>0.34999999999999992</v>
      </c>
    </row>
    <row r="5664" spans="1:22" x14ac:dyDescent="0.2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  <c r="V5664" s="36">
        <f t="shared" si="88"/>
        <v>-0.18750000000000014</v>
      </c>
    </row>
    <row r="5665" spans="1:22" x14ac:dyDescent="0.2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  <c r="V5665" s="36">
        <f t="shared" si="88"/>
        <v>7.5000000000000067E-2</v>
      </c>
    </row>
    <row r="5666" spans="1:22" x14ac:dyDescent="0.2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  <c r="V5666" s="36">
        <f t="shared" si="88"/>
        <v>-0.73333333333333317</v>
      </c>
    </row>
    <row r="5667" spans="1:22" x14ac:dyDescent="0.2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  <c r="V5667" s="36">
        <f t="shared" si="88"/>
        <v>6.2500000000000042E-2</v>
      </c>
    </row>
    <row r="5668" spans="1:22" x14ac:dyDescent="0.2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  <c r="V5668" s="36">
        <f t="shared" si="88"/>
        <v>8.750000000000005E-2</v>
      </c>
    </row>
    <row r="5669" spans="1:22" x14ac:dyDescent="0.2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  <c r="V5669" s="36">
        <f t="shared" si="88"/>
        <v>0.47</v>
      </c>
    </row>
    <row r="5670" spans="1:22" x14ac:dyDescent="0.2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  <c r="V5670" s="36">
        <f t="shared" si="88"/>
        <v>0.32500000000000001</v>
      </c>
    </row>
    <row r="5671" spans="1:22" x14ac:dyDescent="0.2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  <c r="V5671" s="36">
        <f t="shared" si="88"/>
        <v>0.34</v>
      </c>
    </row>
    <row r="5672" spans="1:22" x14ac:dyDescent="0.2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  <c r="V5672" s="36">
        <f t="shared" si="88"/>
        <v>0.25999999999999995</v>
      </c>
    </row>
    <row r="5673" spans="1:22" x14ac:dyDescent="0.2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  <c r="V5673" s="36">
        <f t="shared" si="88"/>
        <v>6.2500000000000042E-2</v>
      </c>
    </row>
    <row r="5674" spans="1:22" x14ac:dyDescent="0.2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  <c r="V5674" s="36">
        <f t="shared" si="88"/>
        <v>0.34999999999999987</v>
      </c>
    </row>
    <row r="5675" spans="1:22" x14ac:dyDescent="0.2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  <c r="V5675" s="36">
        <f t="shared" si="88"/>
        <v>0.31249999999999994</v>
      </c>
    </row>
    <row r="5676" spans="1:22" x14ac:dyDescent="0.2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  <c r="V5676" s="36">
        <f t="shared" si="88"/>
        <v>0.48000000000000004</v>
      </c>
    </row>
    <row r="5677" spans="1:22" x14ac:dyDescent="0.2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  <c r="V5677" s="36">
        <f t="shared" si="88"/>
        <v>0.10000000000000002</v>
      </c>
    </row>
    <row r="5678" spans="1:22" x14ac:dyDescent="0.2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  <c r="V5678" s="36">
        <f t="shared" si="88"/>
        <v>7.9999999999999932E-2</v>
      </c>
    </row>
    <row r="5679" spans="1:22" x14ac:dyDescent="0.2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  <c r="V5679" s="36">
        <f t="shared" si="88"/>
        <v>-1.2999999999999998</v>
      </c>
    </row>
    <row r="5680" spans="1:22" x14ac:dyDescent="0.2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  <c r="V5680" s="36">
        <f t="shared" si="88"/>
        <v>0.44999999999999996</v>
      </c>
    </row>
    <row r="5681" spans="1:22" x14ac:dyDescent="0.2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  <c r="V5681" s="36">
        <f t="shared" si="88"/>
        <v>0.49</v>
      </c>
    </row>
    <row r="5682" spans="1:22" x14ac:dyDescent="0.2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  <c r="V5682" s="36">
        <f t="shared" si="88"/>
        <v>0.45999999999999996</v>
      </c>
    </row>
    <row r="5683" spans="1:22" x14ac:dyDescent="0.2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  <c r="V5683" s="36">
        <f t="shared" si="88"/>
        <v>0.48000000000000004</v>
      </c>
    </row>
    <row r="5684" spans="1:22" x14ac:dyDescent="0.2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  <c r="V5684" s="36">
        <f t="shared" si="88"/>
        <v>0.45</v>
      </c>
    </row>
    <row r="5685" spans="1:22" x14ac:dyDescent="0.2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  <c r="V5685" s="36">
        <f t="shared" si="88"/>
        <v>0.28000000000000003</v>
      </c>
    </row>
    <row r="5686" spans="1:22" x14ac:dyDescent="0.2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  <c r="V5686" s="36">
        <f t="shared" si="88"/>
        <v>0.26</v>
      </c>
    </row>
    <row r="5687" spans="1:22" x14ac:dyDescent="0.2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  <c r="V5687" s="36">
        <f t="shared" si="88"/>
        <v>0.36249999999999993</v>
      </c>
    </row>
    <row r="5688" spans="1:22" x14ac:dyDescent="0.2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  <c r="V5688" s="36">
        <f t="shared" si="88"/>
        <v>0.36249999999999999</v>
      </c>
    </row>
    <row r="5689" spans="1:22" x14ac:dyDescent="0.2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  <c r="V5689" s="36">
        <f t="shared" si="88"/>
        <v>9.9999999999999922E-2</v>
      </c>
    </row>
    <row r="5690" spans="1:22" x14ac:dyDescent="0.2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  <c r="V5690" s="36">
        <f t="shared" si="88"/>
        <v>0.33749999999999997</v>
      </c>
    </row>
    <row r="5691" spans="1:22" x14ac:dyDescent="0.2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  <c r="V5691" s="36">
        <f t="shared" si="88"/>
        <v>-0.32857142857142857</v>
      </c>
    </row>
    <row r="5692" spans="1:22" x14ac:dyDescent="0.2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  <c r="V5692" s="36">
        <f t="shared" si="88"/>
        <v>0.33999999999999997</v>
      </c>
    </row>
    <row r="5693" spans="1:22" x14ac:dyDescent="0.2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  <c r="V5693" s="36">
        <f t="shared" si="88"/>
        <v>0.45999999999999985</v>
      </c>
    </row>
    <row r="5694" spans="1:22" x14ac:dyDescent="0.2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  <c r="V5694" s="36">
        <f t="shared" si="88"/>
        <v>0.26999999999999996</v>
      </c>
    </row>
    <row r="5695" spans="1:22" x14ac:dyDescent="0.2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  <c r="V5695" s="36">
        <f t="shared" si="88"/>
        <v>0.48</v>
      </c>
    </row>
    <row r="5696" spans="1:22" x14ac:dyDescent="0.2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  <c r="V5696" s="36">
        <f t="shared" si="88"/>
        <v>0.26</v>
      </c>
    </row>
    <row r="5697" spans="1:22" x14ac:dyDescent="0.2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  <c r="V5697" s="36">
        <f t="shared" si="88"/>
        <v>-2.5000000000000053E-2</v>
      </c>
    </row>
    <row r="5698" spans="1:22" x14ac:dyDescent="0.2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  <c r="V5698" s="36">
        <f t="shared" si="88"/>
        <v>-1.5500000000000009</v>
      </c>
    </row>
    <row r="5699" spans="1:22" x14ac:dyDescent="0.2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  <c r="V5699" s="36">
        <f t="shared" ref="V5699:V5762" si="89">IFERROR(U5699/R5699,0)</f>
        <v>-1.7500000000000009</v>
      </c>
    </row>
    <row r="5700" spans="1:22" x14ac:dyDescent="0.2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  <c r="V5700" s="36">
        <f t="shared" si="89"/>
        <v>0.37499999999999989</v>
      </c>
    </row>
    <row r="5701" spans="1:22" x14ac:dyDescent="0.2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  <c r="V5701" s="36">
        <f t="shared" si="89"/>
        <v>0.49000000000000005</v>
      </c>
    </row>
    <row r="5702" spans="1:22" x14ac:dyDescent="0.2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  <c r="V5702" s="36">
        <f t="shared" si="89"/>
        <v>0.37499999999999994</v>
      </c>
    </row>
    <row r="5703" spans="1:22" x14ac:dyDescent="0.2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  <c r="V5703" s="36">
        <f t="shared" si="89"/>
        <v>-0.16249999999999998</v>
      </c>
    </row>
    <row r="5704" spans="1:22" x14ac:dyDescent="0.2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  <c r="V5704" s="36">
        <f t="shared" si="89"/>
        <v>0.11249999999999984</v>
      </c>
    </row>
    <row r="5705" spans="1:22" x14ac:dyDescent="0.2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  <c r="V5705" s="36">
        <f t="shared" si="89"/>
        <v>-0.38333333333333353</v>
      </c>
    </row>
    <row r="5706" spans="1:22" x14ac:dyDescent="0.2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  <c r="V5706" s="36">
        <f t="shared" si="89"/>
        <v>0.16249999999999992</v>
      </c>
    </row>
    <row r="5707" spans="1:22" x14ac:dyDescent="0.2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  <c r="V5707" s="36">
        <f t="shared" si="89"/>
        <v>0.28999999999999987</v>
      </c>
    </row>
    <row r="5708" spans="1:22" x14ac:dyDescent="0.2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  <c r="V5708" s="36">
        <f t="shared" si="89"/>
        <v>0.36249999999999993</v>
      </c>
    </row>
    <row r="5709" spans="1:22" x14ac:dyDescent="0.2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  <c r="V5709" s="36">
        <f t="shared" si="89"/>
        <v>0.38</v>
      </c>
    </row>
    <row r="5710" spans="1:22" x14ac:dyDescent="0.2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  <c r="V5710" s="36">
        <f t="shared" si="89"/>
        <v>2.0000000000000018E-2</v>
      </c>
    </row>
    <row r="5711" spans="1:22" x14ac:dyDescent="0.2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  <c r="V5711" s="36">
        <f t="shared" si="89"/>
        <v>0.16666666666666671</v>
      </c>
    </row>
    <row r="5712" spans="1:22" x14ac:dyDescent="0.2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  <c r="V5712" s="36">
        <f t="shared" si="89"/>
        <v>0.36249999999999999</v>
      </c>
    </row>
    <row r="5713" spans="1:22" x14ac:dyDescent="0.2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  <c r="V5713" s="36">
        <f t="shared" si="89"/>
        <v>0.48000000000000004</v>
      </c>
    </row>
    <row r="5714" spans="1:22" x14ac:dyDescent="0.2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  <c r="V5714" s="36">
        <f t="shared" si="89"/>
        <v>0.11249999999999998</v>
      </c>
    </row>
    <row r="5715" spans="1:22" x14ac:dyDescent="0.2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  <c r="V5715" s="36">
        <f t="shared" si="89"/>
        <v>0.27</v>
      </c>
    </row>
    <row r="5716" spans="1:22" x14ac:dyDescent="0.2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  <c r="V5716" s="36">
        <f t="shared" si="89"/>
        <v>0.27000000000000007</v>
      </c>
    </row>
    <row r="5717" spans="1:22" x14ac:dyDescent="0.2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  <c r="V5717" s="36">
        <f t="shared" si="89"/>
        <v>0.17999999999999994</v>
      </c>
    </row>
    <row r="5718" spans="1:22" x14ac:dyDescent="0.2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  <c r="V5718" s="36">
        <f t="shared" si="89"/>
        <v>0.28999999999999992</v>
      </c>
    </row>
    <row r="5719" spans="1:22" x14ac:dyDescent="0.2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  <c r="V5719" s="36">
        <f t="shared" si="89"/>
        <v>0.47</v>
      </c>
    </row>
    <row r="5720" spans="1:22" x14ac:dyDescent="0.2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  <c r="V5720" s="36">
        <f t="shared" si="89"/>
        <v>0.17777777777777781</v>
      </c>
    </row>
    <row r="5721" spans="1:22" x14ac:dyDescent="0.2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  <c r="V5721" s="36">
        <f t="shared" si="89"/>
        <v>0.26000000000000006</v>
      </c>
    </row>
    <row r="5722" spans="1:22" x14ac:dyDescent="0.2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  <c r="V5722" s="36">
        <f t="shared" si="89"/>
        <v>0.26250000000000012</v>
      </c>
    </row>
    <row r="5723" spans="1:22" x14ac:dyDescent="0.2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  <c r="V5723" s="36">
        <f t="shared" si="89"/>
        <v>4.9999999999999926E-2</v>
      </c>
    </row>
    <row r="5724" spans="1:22" x14ac:dyDescent="0.2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  <c r="V5724" s="36">
        <f t="shared" si="89"/>
        <v>0.18749999999999989</v>
      </c>
    </row>
    <row r="5725" spans="1:22" x14ac:dyDescent="0.2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  <c r="V5725" s="36">
        <f t="shared" si="89"/>
        <v>0.48000000000000004</v>
      </c>
    </row>
    <row r="5726" spans="1:22" x14ac:dyDescent="0.2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  <c r="V5726" s="36">
        <f t="shared" si="89"/>
        <v>-0.25</v>
      </c>
    </row>
    <row r="5727" spans="1:22" x14ac:dyDescent="0.2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  <c r="V5727" s="36">
        <f t="shared" si="89"/>
        <v>0.44000000000000006</v>
      </c>
    </row>
    <row r="5728" spans="1:22" x14ac:dyDescent="0.2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  <c r="V5728" s="36">
        <f t="shared" si="89"/>
        <v>0.12499999999999988</v>
      </c>
    </row>
    <row r="5729" spans="1:22" x14ac:dyDescent="0.2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  <c r="V5729" s="36">
        <f t="shared" si="89"/>
        <v>0.18</v>
      </c>
    </row>
    <row r="5730" spans="1:22" x14ac:dyDescent="0.2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  <c r="V5730" s="36">
        <f t="shared" si="89"/>
        <v>0.28000000000000008</v>
      </c>
    </row>
    <row r="5731" spans="1:22" x14ac:dyDescent="0.2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  <c r="V5731" s="36">
        <f t="shared" si="89"/>
        <v>0.46</v>
      </c>
    </row>
    <row r="5732" spans="1:22" x14ac:dyDescent="0.2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  <c r="V5732" s="36">
        <f t="shared" si="89"/>
        <v>8.9999999999999927E-2</v>
      </c>
    </row>
    <row r="5733" spans="1:22" x14ac:dyDescent="0.2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  <c r="V5733" s="36">
        <f t="shared" si="89"/>
        <v>0.45999999999999996</v>
      </c>
    </row>
    <row r="5734" spans="1:22" x14ac:dyDescent="0.2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  <c r="V5734" s="36">
        <f t="shared" si="89"/>
        <v>0.28999999999999992</v>
      </c>
    </row>
    <row r="5735" spans="1:22" x14ac:dyDescent="0.2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  <c r="V5735" s="36">
        <f t="shared" si="89"/>
        <v>0.26000000000000006</v>
      </c>
    </row>
    <row r="5736" spans="1:22" x14ac:dyDescent="0.2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  <c r="V5736" s="36">
        <f t="shared" si="89"/>
        <v>0.33999999999999991</v>
      </c>
    </row>
    <row r="5737" spans="1:22" x14ac:dyDescent="0.2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  <c r="V5737" s="36">
        <f t="shared" si="89"/>
        <v>0.35000000000000009</v>
      </c>
    </row>
    <row r="5738" spans="1:22" x14ac:dyDescent="0.2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  <c r="V5738" s="36">
        <f t="shared" si="89"/>
        <v>0.48</v>
      </c>
    </row>
    <row r="5739" spans="1:22" x14ac:dyDescent="0.2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  <c r="V5739" s="36">
        <f t="shared" si="89"/>
        <v>0.29999999999999993</v>
      </c>
    </row>
    <row r="5740" spans="1:22" x14ac:dyDescent="0.2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  <c r="V5740" s="36">
        <f t="shared" si="89"/>
        <v>0.34999999999999992</v>
      </c>
    </row>
    <row r="5741" spans="1:22" x14ac:dyDescent="0.2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  <c r="V5741" s="36">
        <f t="shared" si="89"/>
        <v>0.49</v>
      </c>
    </row>
    <row r="5742" spans="1:22" x14ac:dyDescent="0.2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  <c r="V5742" s="36">
        <f t="shared" si="89"/>
        <v>0.38</v>
      </c>
    </row>
    <row r="5743" spans="1:22" x14ac:dyDescent="0.2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  <c r="V5743" s="36">
        <f t="shared" si="89"/>
        <v>9.9999999999999978E-2</v>
      </c>
    </row>
    <row r="5744" spans="1:22" x14ac:dyDescent="0.2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  <c r="V5744" s="36">
        <f t="shared" si="89"/>
        <v>0.48</v>
      </c>
    </row>
    <row r="5745" spans="1:22" x14ac:dyDescent="0.2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  <c r="V5745" s="36">
        <f t="shared" si="89"/>
        <v>0.48</v>
      </c>
    </row>
    <row r="5746" spans="1:22" x14ac:dyDescent="0.2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  <c r="V5746" s="36">
        <f t="shared" si="89"/>
        <v>9.9999999999999534E-3</v>
      </c>
    </row>
    <row r="5747" spans="1:22" x14ac:dyDescent="0.2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  <c r="V5747" s="36">
        <f t="shared" si="89"/>
        <v>0.3199999999999999</v>
      </c>
    </row>
    <row r="5748" spans="1:22" x14ac:dyDescent="0.2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  <c r="V5748" s="36">
        <f t="shared" si="89"/>
        <v>0.12499999999999993</v>
      </c>
    </row>
    <row r="5749" spans="1:22" x14ac:dyDescent="0.2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  <c r="V5749" s="36">
        <f t="shared" si="89"/>
        <v>0.26249999999999996</v>
      </c>
    </row>
    <row r="5750" spans="1:22" x14ac:dyDescent="0.2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  <c r="V5750" s="36">
        <f t="shared" si="89"/>
        <v>-0.15000000000000008</v>
      </c>
    </row>
    <row r="5751" spans="1:22" x14ac:dyDescent="0.2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  <c r="V5751" s="36">
        <f t="shared" si="89"/>
        <v>0.49000000000000005</v>
      </c>
    </row>
    <row r="5752" spans="1:22" x14ac:dyDescent="0.2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  <c r="V5752" s="36">
        <f t="shared" si="89"/>
        <v>-0.52000000000000013</v>
      </c>
    </row>
    <row r="5753" spans="1:22" x14ac:dyDescent="0.2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  <c r="V5753" s="36">
        <f t="shared" si="89"/>
        <v>0.5</v>
      </c>
    </row>
    <row r="5754" spans="1:22" x14ac:dyDescent="0.2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  <c r="V5754" s="36">
        <f t="shared" si="89"/>
        <v>0.45999999999999996</v>
      </c>
    </row>
    <row r="5755" spans="1:22" x14ac:dyDescent="0.2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  <c r="V5755" s="36">
        <f t="shared" si="89"/>
        <v>0.26</v>
      </c>
    </row>
    <row r="5756" spans="1:22" x14ac:dyDescent="0.2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  <c r="V5756" s="36">
        <f t="shared" si="89"/>
        <v>0.25999999999999995</v>
      </c>
    </row>
    <row r="5757" spans="1:22" x14ac:dyDescent="0.2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  <c r="V5757" s="36">
        <f t="shared" si="89"/>
        <v>-2.7000000000000006</v>
      </c>
    </row>
    <row r="5758" spans="1:22" x14ac:dyDescent="0.2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  <c r="V5758" s="36">
        <f t="shared" si="89"/>
        <v>0.31249999999999994</v>
      </c>
    </row>
    <row r="5759" spans="1:22" x14ac:dyDescent="0.2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  <c r="V5759" s="36">
        <f t="shared" si="89"/>
        <v>0.26250000000000007</v>
      </c>
    </row>
    <row r="5760" spans="1:22" x14ac:dyDescent="0.2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  <c r="V5760" s="36">
        <f t="shared" si="89"/>
        <v>-6.0000000000000074E-2</v>
      </c>
    </row>
    <row r="5761" spans="1:22" x14ac:dyDescent="0.2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  <c r="V5761" s="36">
        <f t="shared" si="89"/>
        <v>0.25999999999999995</v>
      </c>
    </row>
    <row r="5762" spans="1:22" x14ac:dyDescent="0.2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  <c r="V5762" s="36">
        <f t="shared" si="89"/>
        <v>0.33750000000000002</v>
      </c>
    </row>
    <row r="5763" spans="1:22" x14ac:dyDescent="0.2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  <c r="V5763" s="36">
        <f t="shared" ref="V5763:V5826" si="90">IFERROR(U5763/R5763,0)</f>
        <v>0.27999999999999997</v>
      </c>
    </row>
    <row r="5764" spans="1:22" x14ac:dyDescent="0.2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  <c r="V5764" s="36">
        <f t="shared" si="90"/>
        <v>0.36</v>
      </c>
    </row>
    <row r="5765" spans="1:22" x14ac:dyDescent="0.2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  <c r="V5765" s="36">
        <f t="shared" si="90"/>
        <v>0.14444444444444438</v>
      </c>
    </row>
    <row r="5766" spans="1:22" x14ac:dyDescent="0.2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  <c r="V5766" s="36">
        <f t="shared" si="90"/>
        <v>4.9999999999999968E-2</v>
      </c>
    </row>
    <row r="5767" spans="1:22" x14ac:dyDescent="0.2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  <c r="V5767" s="36">
        <f t="shared" si="90"/>
        <v>7.4999999999999969E-2</v>
      </c>
    </row>
    <row r="5768" spans="1:22" x14ac:dyDescent="0.2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  <c r="V5768" s="36">
        <f t="shared" si="90"/>
        <v>0.33749999999999986</v>
      </c>
    </row>
    <row r="5769" spans="1:22" x14ac:dyDescent="0.2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  <c r="V5769" s="36">
        <f t="shared" si="90"/>
        <v>0.23749999999999993</v>
      </c>
    </row>
    <row r="5770" spans="1:22" x14ac:dyDescent="0.2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  <c r="V5770" s="36">
        <f t="shared" si="90"/>
        <v>0.48000000000000004</v>
      </c>
    </row>
    <row r="5771" spans="1:22" x14ac:dyDescent="0.2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  <c r="V5771" s="36">
        <f t="shared" si="90"/>
        <v>0.44999999999999996</v>
      </c>
    </row>
    <row r="5772" spans="1:22" x14ac:dyDescent="0.2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  <c r="V5772" s="36">
        <f t="shared" si="90"/>
        <v>0.31</v>
      </c>
    </row>
    <row r="5773" spans="1:22" x14ac:dyDescent="0.2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  <c r="V5773" s="36">
        <f t="shared" si="90"/>
        <v>0.28999999999999987</v>
      </c>
    </row>
    <row r="5774" spans="1:22" x14ac:dyDescent="0.2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  <c r="V5774" s="36">
        <f t="shared" si="90"/>
        <v>0.39</v>
      </c>
    </row>
    <row r="5775" spans="1:22" x14ac:dyDescent="0.2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  <c r="V5775" s="36">
        <f t="shared" si="90"/>
        <v>9.9999999999999936E-2</v>
      </c>
    </row>
    <row r="5776" spans="1:22" x14ac:dyDescent="0.2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  <c r="V5776" s="36">
        <f t="shared" si="90"/>
        <v>-5.0000000000000017E-2</v>
      </c>
    </row>
    <row r="5777" spans="1:22" x14ac:dyDescent="0.2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  <c r="V5777" s="36">
        <f t="shared" si="90"/>
        <v>0.35</v>
      </c>
    </row>
    <row r="5778" spans="1:22" x14ac:dyDescent="0.2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  <c r="V5778" s="36">
        <f t="shared" si="90"/>
        <v>0.375</v>
      </c>
    </row>
    <row r="5779" spans="1:22" x14ac:dyDescent="0.2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  <c r="V5779" s="36">
        <f t="shared" si="90"/>
        <v>0.48</v>
      </c>
    </row>
    <row r="5780" spans="1:22" x14ac:dyDescent="0.2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  <c r="V5780" s="36">
        <f t="shared" si="90"/>
        <v>0.26</v>
      </c>
    </row>
    <row r="5781" spans="1:22" x14ac:dyDescent="0.2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  <c r="V5781" s="36">
        <f t="shared" si="90"/>
        <v>9.9999999999999964E-2</v>
      </c>
    </row>
    <row r="5782" spans="1:22" x14ac:dyDescent="0.2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  <c r="V5782" s="36">
        <f t="shared" si="90"/>
        <v>0.33749999999999997</v>
      </c>
    </row>
    <row r="5783" spans="1:22" x14ac:dyDescent="0.2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  <c r="V5783" s="36">
        <f t="shared" si="90"/>
        <v>0.27</v>
      </c>
    </row>
    <row r="5784" spans="1:22" x14ac:dyDescent="0.2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  <c r="V5784" s="36">
        <f t="shared" si="90"/>
        <v>0.48000000000000004</v>
      </c>
    </row>
    <row r="5785" spans="1:22" x14ac:dyDescent="0.2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  <c r="V5785" s="36">
        <f t="shared" si="90"/>
        <v>0.4499999999999999</v>
      </c>
    </row>
    <row r="5786" spans="1:22" x14ac:dyDescent="0.2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  <c r="V5786" s="36">
        <f t="shared" si="90"/>
        <v>-1.7666666666666666</v>
      </c>
    </row>
    <row r="5787" spans="1:22" x14ac:dyDescent="0.2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  <c r="V5787" s="36">
        <f t="shared" si="90"/>
        <v>0.11249999999999995</v>
      </c>
    </row>
    <row r="5788" spans="1:22" x14ac:dyDescent="0.2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  <c r="V5788" s="36">
        <f t="shared" si="90"/>
        <v>-0.73333333333333317</v>
      </c>
    </row>
    <row r="5789" spans="1:22" x14ac:dyDescent="0.2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  <c r="V5789" s="36">
        <f t="shared" si="90"/>
        <v>0.11249999999999988</v>
      </c>
    </row>
    <row r="5790" spans="1:22" x14ac:dyDescent="0.2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  <c r="V5790" s="36">
        <f t="shared" si="90"/>
        <v>0.14999999999999986</v>
      </c>
    </row>
    <row r="5791" spans="1:22" x14ac:dyDescent="0.2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  <c r="V5791" s="36">
        <f t="shared" si="90"/>
        <v>-0.7</v>
      </c>
    </row>
    <row r="5792" spans="1:22" x14ac:dyDescent="0.2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  <c r="V5792" s="36">
        <f t="shared" si="90"/>
        <v>0.48000000000000004</v>
      </c>
    </row>
    <row r="5793" spans="1:22" x14ac:dyDescent="0.2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  <c r="V5793" s="36">
        <f t="shared" si="90"/>
        <v>0</v>
      </c>
    </row>
    <row r="5794" spans="1:22" x14ac:dyDescent="0.2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  <c r="V5794" s="36">
        <f t="shared" si="90"/>
        <v>0.26</v>
      </c>
    </row>
    <row r="5795" spans="1:22" x14ac:dyDescent="0.2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  <c r="V5795" s="36">
        <f t="shared" si="90"/>
        <v>0.3</v>
      </c>
    </row>
    <row r="5796" spans="1:22" x14ac:dyDescent="0.2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  <c r="V5796" s="36">
        <f t="shared" si="90"/>
        <v>0.35</v>
      </c>
    </row>
    <row r="5797" spans="1:22" x14ac:dyDescent="0.2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  <c r="V5797" s="36">
        <f t="shared" si="90"/>
        <v>0.26000000000000006</v>
      </c>
    </row>
    <row r="5798" spans="1:22" x14ac:dyDescent="0.2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  <c r="V5798" s="36">
        <f t="shared" si="90"/>
        <v>0.30999999999999994</v>
      </c>
    </row>
    <row r="5799" spans="1:22" x14ac:dyDescent="0.2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  <c r="V5799" s="36">
        <f t="shared" si="90"/>
        <v>0.45999999999999996</v>
      </c>
    </row>
    <row r="5800" spans="1:22" x14ac:dyDescent="0.2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  <c r="V5800" s="36">
        <f t="shared" si="90"/>
        <v>0.49000000000000005</v>
      </c>
    </row>
    <row r="5801" spans="1:22" x14ac:dyDescent="0.2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  <c r="V5801" s="36">
        <f t="shared" si="90"/>
        <v>-1.4285714285714414E-2</v>
      </c>
    </row>
    <row r="5802" spans="1:22" x14ac:dyDescent="0.2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  <c r="V5802" s="36">
        <f t="shared" si="90"/>
        <v>7.5000000000000025E-2</v>
      </c>
    </row>
    <row r="5803" spans="1:22" x14ac:dyDescent="0.2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  <c r="V5803" s="36">
        <f t="shared" si="90"/>
        <v>0.34999999999999992</v>
      </c>
    </row>
    <row r="5804" spans="1:22" x14ac:dyDescent="0.2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  <c r="V5804" s="36">
        <f t="shared" si="90"/>
        <v>7.5000000000000011E-2</v>
      </c>
    </row>
    <row r="5805" spans="1:22" x14ac:dyDescent="0.2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  <c r="V5805" s="36">
        <f t="shared" si="90"/>
        <v>0.11249999999999982</v>
      </c>
    </row>
    <row r="5806" spans="1:22" x14ac:dyDescent="0.2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  <c r="V5806" s="36">
        <f t="shared" si="90"/>
        <v>0.10000000000000002</v>
      </c>
    </row>
    <row r="5807" spans="1:22" x14ac:dyDescent="0.2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  <c r="V5807" s="36">
        <f t="shared" si="90"/>
        <v>-0.13235294117647067</v>
      </c>
    </row>
    <row r="5808" spans="1:22" x14ac:dyDescent="0.2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  <c r="V5808" s="36">
        <f t="shared" si="90"/>
        <v>0.33749999999999997</v>
      </c>
    </row>
    <row r="5809" spans="1:22" x14ac:dyDescent="0.2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  <c r="V5809" s="36">
        <f t="shared" si="90"/>
        <v>0.10000000000000006</v>
      </c>
    </row>
    <row r="5810" spans="1:22" x14ac:dyDescent="0.2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  <c r="V5810" s="36">
        <f t="shared" si="90"/>
        <v>0.26250000000000007</v>
      </c>
    </row>
    <row r="5811" spans="1:22" x14ac:dyDescent="0.2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  <c r="V5811" s="36">
        <f t="shared" si="90"/>
        <v>-0.13749999999999996</v>
      </c>
    </row>
    <row r="5812" spans="1:22" x14ac:dyDescent="0.2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  <c r="V5812" s="36">
        <f t="shared" si="90"/>
        <v>0.45999999999999996</v>
      </c>
    </row>
    <row r="5813" spans="1:22" x14ac:dyDescent="0.2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  <c r="V5813" s="36">
        <f t="shared" si="90"/>
        <v>0.16999999999999987</v>
      </c>
    </row>
    <row r="5814" spans="1:22" x14ac:dyDescent="0.2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  <c r="V5814" s="36">
        <f t="shared" si="90"/>
        <v>0.12499999999999989</v>
      </c>
    </row>
    <row r="5815" spans="1:22" x14ac:dyDescent="0.2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  <c r="V5815" s="36">
        <f t="shared" si="90"/>
        <v>0.48000000000000004</v>
      </c>
    </row>
    <row r="5816" spans="1:22" x14ac:dyDescent="0.2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  <c r="V5816" s="36">
        <f t="shared" si="90"/>
        <v>-6.2500000000000056E-2</v>
      </c>
    </row>
    <row r="5817" spans="1:22" x14ac:dyDescent="0.2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  <c r="V5817" s="36">
        <f t="shared" si="90"/>
        <v>0.28000000000000003</v>
      </c>
    </row>
    <row r="5818" spans="1:22" x14ac:dyDescent="0.2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  <c r="V5818" s="36">
        <f t="shared" si="90"/>
        <v>0.36249999999999999</v>
      </c>
    </row>
    <row r="5819" spans="1:22" x14ac:dyDescent="0.2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  <c r="V5819" s="36">
        <f t="shared" si="90"/>
        <v>0.33749999999999991</v>
      </c>
    </row>
    <row r="5820" spans="1:22" x14ac:dyDescent="0.2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  <c r="V5820" s="36">
        <f t="shared" si="90"/>
        <v>0.48000000000000009</v>
      </c>
    </row>
    <row r="5821" spans="1:22" x14ac:dyDescent="0.2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  <c r="V5821" s="36">
        <f t="shared" si="90"/>
        <v>0.49000000000000005</v>
      </c>
    </row>
    <row r="5822" spans="1:22" x14ac:dyDescent="0.2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  <c r="V5822" s="36">
        <f t="shared" si="90"/>
        <v>2.0000000000000018E-2</v>
      </c>
    </row>
    <row r="5823" spans="1:22" x14ac:dyDescent="0.2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  <c r="V5823" s="36">
        <f t="shared" si="90"/>
        <v>0.27</v>
      </c>
    </row>
    <row r="5824" spans="1:22" x14ac:dyDescent="0.2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  <c r="V5824" s="36">
        <f t="shared" si="90"/>
        <v>-3.7500000000000151E-2</v>
      </c>
    </row>
    <row r="5825" spans="1:22" x14ac:dyDescent="0.2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  <c r="V5825" s="36">
        <f t="shared" si="90"/>
        <v>0.33749999999999997</v>
      </c>
    </row>
    <row r="5826" spans="1:22" x14ac:dyDescent="0.2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  <c r="V5826" s="36">
        <f t="shared" si="90"/>
        <v>7.5000000000000011E-2</v>
      </c>
    </row>
    <row r="5827" spans="1:22" x14ac:dyDescent="0.2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  <c r="V5827" s="36">
        <f t="shared" ref="V5827:V5890" si="91">IFERROR(U5827/R5827,0)</f>
        <v>0.48</v>
      </c>
    </row>
    <row r="5828" spans="1:22" x14ac:dyDescent="0.2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  <c r="V5828" s="36">
        <f t="shared" si="91"/>
        <v>0.15555555555555553</v>
      </c>
    </row>
    <row r="5829" spans="1:22" x14ac:dyDescent="0.2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  <c r="V5829" s="36">
        <f t="shared" si="91"/>
        <v>-4.444444444444455E-2</v>
      </c>
    </row>
    <row r="5830" spans="1:22" x14ac:dyDescent="0.2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  <c r="V5830" s="36">
        <f t="shared" si="91"/>
        <v>0.39999999999999997</v>
      </c>
    </row>
    <row r="5831" spans="1:22" x14ac:dyDescent="0.2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  <c r="V5831" s="36">
        <f t="shared" si="91"/>
        <v>0.17999999999999997</v>
      </c>
    </row>
    <row r="5832" spans="1:22" x14ac:dyDescent="0.2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  <c r="V5832" s="36">
        <f t="shared" si="91"/>
        <v>0.26999999999999996</v>
      </c>
    </row>
    <row r="5833" spans="1:22" x14ac:dyDescent="0.2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  <c r="V5833" s="36">
        <f t="shared" si="91"/>
        <v>0.34</v>
      </c>
    </row>
    <row r="5834" spans="1:22" x14ac:dyDescent="0.2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  <c r="V5834" s="36">
        <f t="shared" si="91"/>
        <v>0.32500000000000001</v>
      </c>
    </row>
    <row r="5835" spans="1:22" x14ac:dyDescent="0.2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  <c r="V5835" s="36">
        <f t="shared" si="91"/>
        <v>0</v>
      </c>
    </row>
    <row r="5836" spans="1:22" x14ac:dyDescent="0.2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  <c r="V5836" s="36">
        <f t="shared" si="91"/>
        <v>-0.66666666666666641</v>
      </c>
    </row>
    <row r="5837" spans="1:22" x14ac:dyDescent="0.2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  <c r="V5837" s="36">
        <f t="shared" si="91"/>
        <v>-0.7</v>
      </c>
    </row>
    <row r="5838" spans="1:22" x14ac:dyDescent="0.2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  <c r="V5838" s="36">
        <f t="shared" si="91"/>
        <v>-0.11249999999999992</v>
      </c>
    </row>
    <row r="5839" spans="1:22" x14ac:dyDescent="0.2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  <c r="V5839" s="36">
        <f t="shared" si="91"/>
        <v>0.10000000000000003</v>
      </c>
    </row>
    <row r="5840" spans="1:22" x14ac:dyDescent="0.2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  <c r="V5840" s="36">
        <f t="shared" si="91"/>
        <v>3.9999999999999952E-2</v>
      </c>
    </row>
    <row r="5841" spans="1:22" x14ac:dyDescent="0.2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  <c r="V5841" s="36">
        <f t="shared" si="91"/>
        <v>0.48</v>
      </c>
    </row>
    <row r="5842" spans="1:22" x14ac:dyDescent="0.2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  <c r="V5842" s="36">
        <f t="shared" si="91"/>
        <v>0.22999999999999993</v>
      </c>
    </row>
    <row r="5843" spans="1:22" x14ac:dyDescent="0.2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  <c r="V5843" s="36">
        <f t="shared" si="91"/>
        <v>0.12499999999999993</v>
      </c>
    </row>
    <row r="5844" spans="1:22" x14ac:dyDescent="0.2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  <c r="V5844" s="36">
        <f t="shared" si="91"/>
        <v>1.9999999999999997E-2</v>
      </c>
    </row>
    <row r="5845" spans="1:22" x14ac:dyDescent="0.2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  <c r="V5845" s="36">
        <f t="shared" si="91"/>
        <v>0.36</v>
      </c>
    </row>
    <row r="5846" spans="1:22" x14ac:dyDescent="0.2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  <c r="V5846" s="36">
        <f t="shared" si="91"/>
        <v>6.9999999999999951E-2</v>
      </c>
    </row>
    <row r="5847" spans="1:22" x14ac:dyDescent="0.2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  <c r="V5847" s="36">
        <f t="shared" si="91"/>
        <v>0.48</v>
      </c>
    </row>
    <row r="5848" spans="1:22" x14ac:dyDescent="0.2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  <c r="V5848" s="36">
        <f t="shared" si="91"/>
        <v>1.2499999999999912E-2</v>
      </c>
    </row>
    <row r="5849" spans="1:22" x14ac:dyDescent="0.2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  <c r="V5849" s="36">
        <f t="shared" si="91"/>
        <v>0.4200000000000001</v>
      </c>
    </row>
    <row r="5850" spans="1:22" x14ac:dyDescent="0.2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  <c r="V5850" s="36">
        <f t="shared" si="91"/>
        <v>0.24999999999999997</v>
      </c>
    </row>
    <row r="5851" spans="1:22" x14ac:dyDescent="0.2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  <c r="V5851" s="36">
        <f t="shared" si="91"/>
        <v>0.17999999999999994</v>
      </c>
    </row>
    <row r="5852" spans="1:22" x14ac:dyDescent="0.2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  <c r="V5852" s="36">
        <f t="shared" si="91"/>
        <v>0.5</v>
      </c>
    </row>
    <row r="5853" spans="1:22" x14ac:dyDescent="0.2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  <c r="V5853" s="36">
        <f t="shared" si="91"/>
        <v>0.45999999999999996</v>
      </c>
    </row>
    <row r="5854" spans="1:22" x14ac:dyDescent="0.2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  <c r="V5854" s="36">
        <f t="shared" si="91"/>
        <v>0.44000000000000006</v>
      </c>
    </row>
    <row r="5855" spans="1:22" x14ac:dyDescent="0.2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  <c r="V5855" s="36">
        <f t="shared" si="91"/>
        <v>0.49</v>
      </c>
    </row>
    <row r="5856" spans="1:22" x14ac:dyDescent="0.2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  <c r="V5856" s="36">
        <f t="shared" si="91"/>
        <v>-3.7500000000000144E-2</v>
      </c>
    </row>
    <row r="5857" spans="1:22" x14ac:dyDescent="0.2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  <c r="V5857" s="36">
        <f t="shared" si="91"/>
        <v>-0.21249999999999997</v>
      </c>
    </row>
    <row r="5858" spans="1:22" x14ac:dyDescent="0.2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  <c r="V5858" s="36">
        <f t="shared" si="91"/>
        <v>-1.600000000000001</v>
      </c>
    </row>
    <row r="5859" spans="1:22" x14ac:dyDescent="0.2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  <c r="V5859" s="36">
        <f t="shared" si="91"/>
        <v>-0.77500000000000024</v>
      </c>
    </row>
    <row r="5860" spans="1:22" x14ac:dyDescent="0.2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  <c r="V5860" s="36">
        <f t="shared" si="91"/>
        <v>5.8823529411764712E-2</v>
      </c>
    </row>
    <row r="5861" spans="1:22" x14ac:dyDescent="0.2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  <c r="V5861" s="36">
        <f t="shared" si="91"/>
        <v>0.14999999999999997</v>
      </c>
    </row>
    <row r="5862" spans="1:22" x14ac:dyDescent="0.2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  <c r="V5862" s="36">
        <f t="shared" si="91"/>
        <v>0.36250000000000004</v>
      </c>
    </row>
    <row r="5863" spans="1:22" x14ac:dyDescent="0.2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  <c r="V5863" s="36">
        <f t="shared" si="91"/>
        <v>0.49</v>
      </c>
    </row>
    <row r="5864" spans="1:22" x14ac:dyDescent="0.2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  <c r="V5864" s="36">
        <f t="shared" si="91"/>
        <v>0.48000000000000004</v>
      </c>
    </row>
    <row r="5865" spans="1:22" x14ac:dyDescent="0.2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  <c r="V5865" s="36">
        <f t="shared" si="91"/>
        <v>0.39</v>
      </c>
    </row>
    <row r="5866" spans="1:22" x14ac:dyDescent="0.2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  <c r="V5866" s="36">
        <f t="shared" si="91"/>
        <v>0.28000000000000003</v>
      </c>
    </row>
    <row r="5867" spans="1:22" x14ac:dyDescent="0.2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  <c r="V5867" s="36">
        <f t="shared" si="91"/>
        <v>0.44000000000000006</v>
      </c>
    </row>
    <row r="5868" spans="1:22" x14ac:dyDescent="0.2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  <c r="V5868" s="36">
        <f t="shared" si="91"/>
        <v>0.26000000000000006</v>
      </c>
    </row>
    <row r="5869" spans="1:22" x14ac:dyDescent="0.2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  <c r="V5869" s="36">
        <f t="shared" si="91"/>
        <v>0.12499999999999997</v>
      </c>
    </row>
    <row r="5870" spans="1:22" x14ac:dyDescent="0.2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  <c r="V5870" s="36">
        <f t="shared" si="91"/>
        <v>-0.76666666666666683</v>
      </c>
    </row>
    <row r="5871" spans="1:22" x14ac:dyDescent="0.2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  <c r="V5871" s="36">
        <f t="shared" si="91"/>
        <v>6.2499999999999972E-2</v>
      </c>
    </row>
    <row r="5872" spans="1:22" x14ac:dyDescent="0.2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  <c r="V5872" s="36">
        <f t="shared" si="91"/>
        <v>6.2500000000000069E-2</v>
      </c>
    </row>
    <row r="5873" spans="1:22" x14ac:dyDescent="0.2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  <c r="V5873" s="36">
        <f t="shared" si="91"/>
        <v>0.1699999999999999</v>
      </c>
    </row>
    <row r="5874" spans="1:22" x14ac:dyDescent="0.2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  <c r="V5874" s="36">
        <f t="shared" si="91"/>
        <v>0.28000000000000008</v>
      </c>
    </row>
    <row r="5875" spans="1:22" x14ac:dyDescent="0.2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  <c r="V5875" s="36">
        <f t="shared" si="91"/>
        <v>0.5</v>
      </c>
    </row>
    <row r="5876" spans="1:22" x14ac:dyDescent="0.2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  <c r="V5876" s="36">
        <f t="shared" si="91"/>
        <v>0.45999999999999996</v>
      </c>
    </row>
    <row r="5877" spans="1:22" x14ac:dyDescent="0.2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  <c r="V5877" s="36">
        <f t="shared" si="91"/>
        <v>8.7499999999999994E-2</v>
      </c>
    </row>
    <row r="5878" spans="1:22" x14ac:dyDescent="0.2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  <c r="V5878" s="36">
        <f t="shared" si="91"/>
        <v>0.49000000000000005</v>
      </c>
    </row>
    <row r="5879" spans="1:22" x14ac:dyDescent="0.2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  <c r="V5879" s="36">
        <f t="shared" si="91"/>
        <v>0.49000000000000005</v>
      </c>
    </row>
    <row r="5880" spans="1:22" x14ac:dyDescent="0.2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  <c r="V5880" s="36">
        <f t="shared" si="91"/>
        <v>0.27999999999999997</v>
      </c>
    </row>
    <row r="5881" spans="1:22" x14ac:dyDescent="0.2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  <c r="V5881" s="36">
        <f t="shared" si="91"/>
        <v>0.47999999999999993</v>
      </c>
    </row>
    <row r="5882" spans="1:22" x14ac:dyDescent="0.2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  <c r="V5882" s="36">
        <f t="shared" si="91"/>
        <v>6.2499999999999972E-2</v>
      </c>
    </row>
    <row r="5883" spans="1:22" x14ac:dyDescent="0.2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  <c r="V5883" s="36">
        <f t="shared" si="91"/>
        <v>0.49</v>
      </c>
    </row>
    <row r="5884" spans="1:22" x14ac:dyDescent="0.2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  <c r="V5884" s="36">
        <f t="shared" si="91"/>
        <v>-0.11250000000000007</v>
      </c>
    </row>
    <row r="5885" spans="1:22" x14ac:dyDescent="0.2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  <c r="V5885" s="36">
        <f t="shared" si="91"/>
        <v>0.26000000000000006</v>
      </c>
    </row>
    <row r="5886" spans="1:22" x14ac:dyDescent="0.2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  <c r="V5886" s="36">
        <f t="shared" si="91"/>
        <v>3.9999999999999952E-2</v>
      </c>
    </row>
    <row r="5887" spans="1:22" x14ac:dyDescent="0.2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  <c r="V5887" s="36">
        <f t="shared" si="91"/>
        <v>0.34999999999999992</v>
      </c>
    </row>
    <row r="5888" spans="1:22" x14ac:dyDescent="0.2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  <c r="V5888" s="36">
        <f t="shared" si="91"/>
        <v>0.48000000000000004</v>
      </c>
    </row>
    <row r="5889" spans="1:22" x14ac:dyDescent="0.2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  <c r="V5889" s="36">
        <f t="shared" si="91"/>
        <v>0.26</v>
      </c>
    </row>
    <row r="5890" spans="1:22" x14ac:dyDescent="0.2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  <c r="V5890" s="36">
        <f t="shared" si="91"/>
        <v>0.45999999999999996</v>
      </c>
    </row>
    <row r="5891" spans="1:22" x14ac:dyDescent="0.2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  <c r="V5891" s="36">
        <f t="shared" ref="V5891:V5954" si="92">IFERROR(U5891/R5891,0)</f>
        <v>0.47</v>
      </c>
    </row>
    <row r="5892" spans="1:22" x14ac:dyDescent="0.2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  <c r="V5892" s="36">
        <f t="shared" si="92"/>
        <v>0.34999999999999987</v>
      </c>
    </row>
    <row r="5893" spans="1:22" x14ac:dyDescent="0.2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  <c r="V5893" s="36">
        <f t="shared" si="92"/>
        <v>7.4999999999999928E-2</v>
      </c>
    </row>
    <row r="5894" spans="1:22" x14ac:dyDescent="0.2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  <c r="V5894" s="36">
        <f t="shared" si="92"/>
        <v>2.4999999999999918E-2</v>
      </c>
    </row>
    <row r="5895" spans="1:22" x14ac:dyDescent="0.2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  <c r="V5895" s="36">
        <f t="shared" si="92"/>
        <v>0.49</v>
      </c>
    </row>
    <row r="5896" spans="1:22" x14ac:dyDescent="0.2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  <c r="V5896" s="36">
        <f t="shared" si="92"/>
        <v>0.23999999999999996</v>
      </c>
    </row>
    <row r="5897" spans="1:22" x14ac:dyDescent="0.2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  <c r="V5897" s="36">
        <f t="shared" si="92"/>
        <v>0.5</v>
      </c>
    </row>
    <row r="5898" spans="1:22" x14ac:dyDescent="0.2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  <c r="V5898" s="36">
        <f t="shared" si="92"/>
        <v>0.4499999999999999</v>
      </c>
    </row>
    <row r="5899" spans="1:22" x14ac:dyDescent="0.2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  <c r="V5899" s="36">
        <f t="shared" si="92"/>
        <v>0.30999999999999994</v>
      </c>
    </row>
    <row r="5900" spans="1:22" x14ac:dyDescent="0.2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  <c r="V5900" s="36">
        <f t="shared" si="92"/>
        <v>0.48000000000000004</v>
      </c>
    </row>
    <row r="5901" spans="1:22" x14ac:dyDescent="0.2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  <c r="V5901" s="36">
        <f t="shared" si="92"/>
        <v>0.5</v>
      </c>
    </row>
    <row r="5902" spans="1:22" x14ac:dyDescent="0.2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  <c r="V5902" s="36">
        <f t="shared" si="92"/>
        <v>0.31249999999999994</v>
      </c>
    </row>
    <row r="5903" spans="1:22" x14ac:dyDescent="0.2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  <c r="V5903" s="36">
        <f t="shared" si="92"/>
        <v>0.33</v>
      </c>
    </row>
    <row r="5904" spans="1:22" x14ac:dyDescent="0.2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  <c r="V5904" s="36">
        <f t="shared" si="92"/>
        <v>0.47</v>
      </c>
    </row>
    <row r="5905" spans="1:22" x14ac:dyDescent="0.2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  <c r="V5905" s="36">
        <f t="shared" si="92"/>
        <v>0.49</v>
      </c>
    </row>
    <row r="5906" spans="1:22" x14ac:dyDescent="0.2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  <c r="V5906" s="36">
        <f t="shared" si="92"/>
        <v>0.48</v>
      </c>
    </row>
    <row r="5907" spans="1:22" x14ac:dyDescent="0.2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  <c r="V5907" s="36">
        <f t="shared" si="92"/>
        <v>0.48000000000000004</v>
      </c>
    </row>
    <row r="5908" spans="1:22" x14ac:dyDescent="0.2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  <c r="V5908" s="36">
        <f t="shared" si="92"/>
        <v>5.999999999999997E-2</v>
      </c>
    </row>
    <row r="5909" spans="1:22" x14ac:dyDescent="0.2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  <c r="V5909" s="36">
        <f t="shared" si="92"/>
        <v>0.37499999999999994</v>
      </c>
    </row>
    <row r="5910" spans="1:22" x14ac:dyDescent="0.2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  <c r="V5910" s="36">
        <f t="shared" si="92"/>
        <v>0.44999999999999996</v>
      </c>
    </row>
    <row r="5911" spans="1:22" x14ac:dyDescent="0.2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  <c r="V5911" s="36">
        <f t="shared" si="92"/>
        <v>0.39</v>
      </c>
    </row>
    <row r="5912" spans="1:22" x14ac:dyDescent="0.2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  <c r="V5912" s="36">
        <f t="shared" si="92"/>
        <v>0.32500000000000001</v>
      </c>
    </row>
    <row r="5913" spans="1:22" x14ac:dyDescent="0.2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  <c r="V5913" s="36">
        <f t="shared" si="92"/>
        <v>0.28000000000000003</v>
      </c>
    </row>
    <row r="5914" spans="1:22" x14ac:dyDescent="0.2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  <c r="V5914" s="36">
        <f t="shared" si="92"/>
        <v>0.26</v>
      </c>
    </row>
    <row r="5915" spans="1:22" x14ac:dyDescent="0.2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  <c r="V5915" s="36">
        <f t="shared" si="92"/>
        <v>6.9999999999999896E-2</v>
      </c>
    </row>
    <row r="5916" spans="1:22" x14ac:dyDescent="0.2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  <c r="V5916" s="36">
        <f t="shared" si="92"/>
        <v>0.47</v>
      </c>
    </row>
    <row r="5917" spans="1:22" x14ac:dyDescent="0.2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  <c r="V5917" s="36">
        <f t="shared" si="92"/>
        <v>4.4444444444444418E-2</v>
      </c>
    </row>
    <row r="5918" spans="1:22" x14ac:dyDescent="0.2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  <c r="V5918" s="36">
        <f t="shared" si="92"/>
        <v>0.28999999999999998</v>
      </c>
    </row>
    <row r="5919" spans="1:22" x14ac:dyDescent="0.2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  <c r="V5919" s="36">
        <f t="shared" si="92"/>
        <v>3.7499999999999978E-2</v>
      </c>
    </row>
    <row r="5920" spans="1:22" x14ac:dyDescent="0.2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  <c r="V5920" s="36">
        <f t="shared" si="92"/>
        <v>-1.2500000000000072E-2</v>
      </c>
    </row>
    <row r="5921" spans="1:22" x14ac:dyDescent="0.2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  <c r="V5921" s="36">
        <f t="shared" si="92"/>
        <v>0.28000000000000003</v>
      </c>
    </row>
    <row r="5922" spans="1:22" x14ac:dyDescent="0.2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  <c r="V5922" s="36">
        <f t="shared" si="92"/>
        <v>0.3299999999999999</v>
      </c>
    </row>
    <row r="5923" spans="1:22" x14ac:dyDescent="0.2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  <c r="V5923" s="36">
        <f t="shared" si="92"/>
        <v>0.48</v>
      </c>
    </row>
    <row r="5924" spans="1:22" x14ac:dyDescent="0.2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  <c r="V5924" s="36">
        <f t="shared" si="92"/>
        <v>1.9999999999999921E-2</v>
      </c>
    </row>
    <row r="5925" spans="1:22" x14ac:dyDescent="0.2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  <c r="V5925" s="36">
        <f t="shared" si="92"/>
        <v>-0.38333333333333358</v>
      </c>
    </row>
    <row r="5926" spans="1:22" x14ac:dyDescent="0.2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  <c r="V5926" s="36">
        <f t="shared" si="92"/>
        <v>0.28999999999999987</v>
      </c>
    </row>
    <row r="5927" spans="1:22" x14ac:dyDescent="0.2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  <c r="V5927" s="36">
        <f t="shared" si="92"/>
        <v>0.33</v>
      </c>
    </row>
    <row r="5928" spans="1:22" x14ac:dyDescent="0.2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  <c r="V5928" s="36">
        <f t="shared" si="92"/>
        <v>0.26000000000000006</v>
      </c>
    </row>
    <row r="5929" spans="1:22" x14ac:dyDescent="0.2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  <c r="V5929" s="36">
        <f t="shared" si="92"/>
        <v>0.47</v>
      </c>
    </row>
    <row r="5930" spans="1:22" x14ac:dyDescent="0.2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  <c r="V5930" s="36">
        <f t="shared" si="92"/>
        <v>0.44000000000000006</v>
      </c>
    </row>
    <row r="5931" spans="1:22" x14ac:dyDescent="0.2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  <c r="V5931" s="36">
        <f t="shared" si="92"/>
        <v>-0.52</v>
      </c>
    </row>
    <row r="5932" spans="1:22" x14ac:dyDescent="0.2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  <c r="V5932" s="36">
        <f t="shared" si="92"/>
        <v>0.34999999999999992</v>
      </c>
    </row>
    <row r="5933" spans="1:22" x14ac:dyDescent="0.2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  <c r="V5933" s="36">
        <f t="shared" si="92"/>
        <v>-0.16666666666666682</v>
      </c>
    </row>
    <row r="5934" spans="1:22" x14ac:dyDescent="0.2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  <c r="V5934" s="36">
        <f t="shared" si="92"/>
        <v>7.4999999999999983E-2</v>
      </c>
    </row>
    <row r="5935" spans="1:22" x14ac:dyDescent="0.2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  <c r="V5935" s="36">
        <f t="shared" si="92"/>
        <v>0.28749999999999998</v>
      </c>
    </row>
    <row r="5936" spans="1:22" x14ac:dyDescent="0.2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  <c r="V5936" s="36">
        <f t="shared" si="92"/>
        <v>0.16249999999999992</v>
      </c>
    </row>
    <row r="5937" spans="1:22" x14ac:dyDescent="0.2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  <c r="V5937" s="36">
        <f t="shared" si="92"/>
        <v>0.33999999999999997</v>
      </c>
    </row>
    <row r="5938" spans="1:22" x14ac:dyDescent="0.2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  <c r="V5938" s="36">
        <f t="shared" si="92"/>
        <v>0.11249999999999989</v>
      </c>
    </row>
    <row r="5939" spans="1:22" x14ac:dyDescent="0.2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  <c r="V5939" s="36">
        <f t="shared" si="92"/>
        <v>0.12499999999999985</v>
      </c>
    </row>
    <row r="5940" spans="1:22" x14ac:dyDescent="0.2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  <c r="V5940" s="36">
        <f t="shared" si="92"/>
        <v>9.9999999999999992E-2</v>
      </c>
    </row>
    <row r="5941" spans="1:22" x14ac:dyDescent="0.2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  <c r="V5941" s="36">
        <f t="shared" si="92"/>
        <v>0.32499999999999996</v>
      </c>
    </row>
    <row r="5942" spans="1:22" x14ac:dyDescent="0.2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  <c r="V5942" s="36">
        <f t="shared" si="92"/>
        <v>0.29999999999999988</v>
      </c>
    </row>
    <row r="5943" spans="1:22" x14ac:dyDescent="0.2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  <c r="V5943" s="36">
        <f t="shared" si="92"/>
        <v>0.27</v>
      </c>
    </row>
    <row r="5944" spans="1:22" x14ac:dyDescent="0.2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  <c r="V5944" s="36">
        <f t="shared" si="92"/>
        <v>8.750000000000005E-2</v>
      </c>
    </row>
    <row r="5945" spans="1:22" x14ac:dyDescent="0.2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  <c r="V5945" s="36">
        <f t="shared" si="92"/>
        <v>0.42000000000000004</v>
      </c>
    </row>
    <row r="5946" spans="1:22" x14ac:dyDescent="0.2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  <c r="V5946" s="36">
        <f t="shared" si="92"/>
        <v>0.31999999999999995</v>
      </c>
    </row>
    <row r="5947" spans="1:22" x14ac:dyDescent="0.2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  <c r="V5947" s="36">
        <f t="shared" si="92"/>
        <v>0.48000000000000004</v>
      </c>
    </row>
    <row r="5948" spans="1:22" x14ac:dyDescent="0.2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  <c r="V5948" s="36">
        <f t="shared" si="92"/>
        <v>0.27000000000000007</v>
      </c>
    </row>
    <row r="5949" spans="1:22" x14ac:dyDescent="0.2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  <c r="V5949" s="36">
        <f t="shared" si="92"/>
        <v>0.49</v>
      </c>
    </row>
    <row r="5950" spans="1:22" x14ac:dyDescent="0.2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  <c r="V5950" s="36">
        <f t="shared" si="92"/>
        <v>0.46</v>
      </c>
    </row>
    <row r="5951" spans="1:22" x14ac:dyDescent="0.2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  <c r="V5951" s="36">
        <f t="shared" si="92"/>
        <v>0.4200000000000001</v>
      </c>
    </row>
    <row r="5952" spans="1:22" x14ac:dyDescent="0.2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  <c r="V5952" s="36">
        <f t="shared" si="92"/>
        <v>0.3</v>
      </c>
    </row>
    <row r="5953" spans="1:22" x14ac:dyDescent="0.2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  <c r="V5953" s="36">
        <f t="shared" si="92"/>
        <v>0.47999999999999993</v>
      </c>
    </row>
    <row r="5954" spans="1:22" x14ac:dyDescent="0.2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  <c r="V5954" s="36">
        <f t="shared" si="92"/>
        <v>0.34999999999999992</v>
      </c>
    </row>
    <row r="5955" spans="1:22" x14ac:dyDescent="0.2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  <c r="V5955" s="36">
        <f t="shared" ref="V5955:V6018" si="93">IFERROR(U5955/R5955,0)</f>
        <v>0.28000000000000003</v>
      </c>
    </row>
    <row r="5956" spans="1:22" x14ac:dyDescent="0.2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  <c r="V5956" s="36">
        <f t="shared" si="93"/>
        <v>0.32499999999999996</v>
      </c>
    </row>
    <row r="5957" spans="1:22" x14ac:dyDescent="0.2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  <c r="V5957" s="36">
        <f t="shared" si="93"/>
        <v>-0.47999999999999993</v>
      </c>
    </row>
    <row r="5958" spans="1:22" x14ac:dyDescent="0.2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  <c r="V5958" s="36">
        <f t="shared" si="93"/>
        <v>1.0000000000000089E-2</v>
      </c>
    </row>
    <row r="5959" spans="1:22" x14ac:dyDescent="0.2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  <c r="V5959" s="36">
        <f t="shared" si="93"/>
        <v>0.26</v>
      </c>
    </row>
    <row r="5960" spans="1:22" x14ac:dyDescent="0.2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  <c r="V5960" s="36">
        <f t="shared" si="93"/>
        <v>0.49</v>
      </c>
    </row>
    <row r="5961" spans="1:22" x14ac:dyDescent="0.2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  <c r="V5961" s="36">
        <f t="shared" si="93"/>
        <v>9.999999999999995E-2</v>
      </c>
    </row>
    <row r="5962" spans="1:22" x14ac:dyDescent="0.2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  <c r="V5962" s="36">
        <f t="shared" si="93"/>
        <v>0.30999999999999989</v>
      </c>
    </row>
    <row r="5963" spans="1:22" x14ac:dyDescent="0.2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  <c r="V5963" s="36">
        <f t="shared" si="93"/>
        <v>9.9999999999999964E-2</v>
      </c>
    </row>
    <row r="5964" spans="1:22" x14ac:dyDescent="0.2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  <c r="V5964" s="36">
        <f t="shared" si="93"/>
        <v>0.26</v>
      </c>
    </row>
    <row r="5965" spans="1:22" x14ac:dyDescent="0.2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  <c r="V5965" s="36">
        <f t="shared" si="93"/>
        <v>0.44999999999999996</v>
      </c>
    </row>
    <row r="5966" spans="1:22" x14ac:dyDescent="0.2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  <c r="V5966" s="36">
        <f t="shared" si="93"/>
        <v>0.29999999999999993</v>
      </c>
    </row>
    <row r="5967" spans="1:22" x14ac:dyDescent="0.2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  <c r="V5967" s="36">
        <f t="shared" si="93"/>
        <v>0.28000000000000003</v>
      </c>
    </row>
    <row r="5968" spans="1:22" x14ac:dyDescent="0.2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  <c r="V5968" s="36">
        <f t="shared" si="93"/>
        <v>9.9999999999999978E-2</v>
      </c>
    </row>
    <row r="5969" spans="1:22" x14ac:dyDescent="0.2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  <c r="V5969" s="36">
        <f t="shared" si="93"/>
        <v>0.49</v>
      </c>
    </row>
    <row r="5970" spans="1:22" x14ac:dyDescent="0.2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  <c r="V5970" s="36">
        <f t="shared" si="93"/>
        <v>0.48</v>
      </c>
    </row>
    <row r="5971" spans="1:22" x14ac:dyDescent="0.2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  <c r="V5971" s="36">
        <f t="shared" si="93"/>
        <v>0.36249999999999993</v>
      </c>
    </row>
    <row r="5972" spans="1:22" x14ac:dyDescent="0.2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  <c r="V5972" s="36">
        <f t="shared" si="93"/>
        <v>0.49000000000000005</v>
      </c>
    </row>
    <row r="5973" spans="1:22" x14ac:dyDescent="0.2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  <c r="V5973" s="36">
        <f t="shared" si="93"/>
        <v>0.36000000000000004</v>
      </c>
    </row>
    <row r="5974" spans="1:22" x14ac:dyDescent="0.2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  <c r="V5974" s="36">
        <f t="shared" si="93"/>
        <v>0.1249999999999999</v>
      </c>
    </row>
    <row r="5975" spans="1:22" x14ac:dyDescent="0.2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  <c r="V5975" s="36">
        <f t="shared" si="93"/>
        <v>0.29999999999999988</v>
      </c>
    </row>
    <row r="5976" spans="1:22" x14ac:dyDescent="0.2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  <c r="V5976" s="36">
        <f t="shared" si="93"/>
        <v>-0.17500000000000007</v>
      </c>
    </row>
    <row r="5977" spans="1:22" x14ac:dyDescent="0.2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  <c r="V5977" s="36">
        <f t="shared" si="93"/>
        <v>0.26</v>
      </c>
    </row>
    <row r="5978" spans="1:22" x14ac:dyDescent="0.2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  <c r="V5978" s="36">
        <f t="shared" si="93"/>
        <v>0.45999999999999996</v>
      </c>
    </row>
    <row r="5979" spans="1:22" x14ac:dyDescent="0.2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  <c r="V5979" s="36">
        <f t="shared" si="93"/>
        <v>6.25E-2</v>
      </c>
    </row>
    <row r="5980" spans="1:22" x14ac:dyDescent="0.2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  <c r="V5980" s="36">
        <f t="shared" si="93"/>
        <v>0.26000000000000006</v>
      </c>
    </row>
    <row r="5981" spans="1:22" x14ac:dyDescent="0.2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  <c r="V5981" s="36">
        <f t="shared" si="93"/>
        <v>0.48</v>
      </c>
    </row>
    <row r="5982" spans="1:22" x14ac:dyDescent="0.2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  <c r="V5982" s="36">
        <f t="shared" si="93"/>
        <v>0.28000000000000008</v>
      </c>
    </row>
    <row r="5983" spans="1:22" x14ac:dyDescent="0.2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  <c r="V5983" s="36">
        <f t="shared" si="93"/>
        <v>0.28999999999999987</v>
      </c>
    </row>
    <row r="5984" spans="1:22" x14ac:dyDescent="0.2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  <c r="V5984" s="36">
        <f t="shared" si="93"/>
        <v>0.49</v>
      </c>
    </row>
    <row r="5985" spans="1:22" x14ac:dyDescent="0.2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  <c r="V5985" s="36">
        <f t="shared" si="93"/>
        <v>0.31249999999999978</v>
      </c>
    </row>
    <row r="5986" spans="1:22" x14ac:dyDescent="0.2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  <c r="V5986" s="36">
        <f t="shared" si="93"/>
        <v>0.41000000000000003</v>
      </c>
    </row>
    <row r="5987" spans="1:22" x14ac:dyDescent="0.2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  <c r="V5987" s="36">
        <f t="shared" si="93"/>
        <v>0.45999999999999996</v>
      </c>
    </row>
    <row r="5988" spans="1:22" x14ac:dyDescent="0.2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  <c r="V5988" s="36">
        <f t="shared" si="93"/>
        <v>9.999999999999969E-3</v>
      </c>
    </row>
    <row r="5989" spans="1:22" x14ac:dyDescent="0.2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  <c r="V5989" s="36">
        <f t="shared" si="93"/>
        <v>0.49000000000000005</v>
      </c>
    </row>
    <row r="5990" spans="1:22" x14ac:dyDescent="0.2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  <c r="V5990" s="36">
        <f t="shared" si="93"/>
        <v>0.47</v>
      </c>
    </row>
    <row r="5991" spans="1:22" x14ac:dyDescent="0.2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  <c r="V5991" s="36">
        <f t="shared" si="93"/>
        <v>0.25000000000000006</v>
      </c>
    </row>
    <row r="5992" spans="1:22" x14ac:dyDescent="0.2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  <c r="V5992" s="36">
        <f t="shared" si="93"/>
        <v>0.37499999999999994</v>
      </c>
    </row>
    <row r="5993" spans="1:22" x14ac:dyDescent="0.2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  <c r="V5993" s="36">
        <f t="shared" si="93"/>
        <v>8.7500000000000078E-2</v>
      </c>
    </row>
    <row r="5994" spans="1:22" x14ac:dyDescent="0.2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  <c r="V5994" s="36">
        <f t="shared" si="93"/>
        <v>-0.11250000000000006</v>
      </c>
    </row>
    <row r="5995" spans="1:22" x14ac:dyDescent="0.2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  <c r="V5995" s="36">
        <f t="shared" si="93"/>
        <v>-6.2499999999999986E-2</v>
      </c>
    </row>
    <row r="5996" spans="1:22" x14ac:dyDescent="0.2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  <c r="V5996" s="36">
        <f t="shared" si="93"/>
        <v>0.1249999999999999</v>
      </c>
    </row>
    <row r="5997" spans="1:22" x14ac:dyDescent="0.2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  <c r="V5997" s="36">
        <f t="shared" si="93"/>
        <v>-0.3000000000000001</v>
      </c>
    </row>
    <row r="5998" spans="1:22" x14ac:dyDescent="0.2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  <c r="V5998" s="36">
        <f t="shared" si="93"/>
        <v>6.2500000000000028E-2</v>
      </c>
    </row>
    <row r="5999" spans="1:22" x14ac:dyDescent="0.2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  <c r="V5999" s="36">
        <f t="shared" si="93"/>
        <v>-0.44999999999999996</v>
      </c>
    </row>
    <row r="6000" spans="1:22" x14ac:dyDescent="0.2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  <c r="V6000" s="36">
        <f t="shared" si="93"/>
        <v>1.2499999999999912E-2</v>
      </c>
    </row>
    <row r="6001" spans="1:22" x14ac:dyDescent="0.2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  <c r="V6001" s="36">
        <f t="shared" si="93"/>
        <v>0.48000000000000004</v>
      </c>
    </row>
    <row r="6002" spans="1:22" x14ac:dyDescent="0.2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  <c r="V6002" s="36">
        <f t="shared" si="93"/>
        <v>0.45999999999999996</v>
      </c>
    </row>
    <row r="6003" spans="1:22" x14ac:dyDescent="0.2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  <c r="V6003" s="36">
        <f t="shared" si="93"/>
        <v>8.7500000000000036E-2</v>
      </c>
    </row>
    <row r="6004" spans="1:22" x14ac:dyDescent="0.2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  <c r="V6004" s="36">
        <f t="shared" si="93"/>
        <v>-0.79999999999999971</v>
      </c>
    </row>
    <row r="6005" spans="1:22" x14ac:dyDescent="0.2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  <c r="V6005" s="36">
        <f t="shared" si="93"/>
        <v>-0.69999999999999984</v>
      </c>
    </row>
    <row r="6006" spans="1:22" x14ac:dyDescent="0.2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  <c r="V6006" s="36">
        <f t="shared" si="93"/>
        <v>0.42</v>
      </c>
    </row>
    <row r="6007" spans="1:22" x14ac:dyDescent="0.2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  <c r="V6007" s="36">
        <f t="shared" si="93"/>
        <v>7.7777777777777751E-2</v>
      </c>
    </row>
    <row r="6008" spans="1:22" x14ac:dyDescent="0.2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  <c r="V6008" s="36">
        <f t="shared" si="93"/>
        <v>2.9999999999999975E-2</v>
      </c>
    </row>
    <row r="6009" spans="1:22" x14ac:dyDescent="0.2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  <c r="V6009" s="36">
        <f t="shared" si="93"/>
        <v>0.1699999999999999</v>
      </c>
    </row>
    <row r="6010" spans="1:22" x14ac:dyDescent="0.2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  <c r="V6010" s="36">
        <f t="shared" si="93"/>
        <v>0.46</v>
      </c>
    </row>
    <row r="6011" spans="1:22" x14ac:dyDescent="0.2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  <c r="V6011" s="36">
        <f t="shared" si="93"/>
        <v>0.18999999999999995</v>
      </c>
    </row>
    <row r="6012" spans="1:22" x14ac:dyDescent="0.2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  <c r="V6012" s="36">
        <f t="shared" si="93"/>
        <v>0.11249999999999984</v>
      </c>
    </row>
    <row r="6013" spans="1:22" x14ac:dyDescent="0.2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  <c r="V6013" s="36">
        <f t="shared" si="93"/>
        <v>0.45</v>
      </c>
    </row>
    <row r="6014" spans="1:22" x14ac:dyDescent="0.2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  <c r="V6014" s="36">
        <f t="shared" si="93"/>
        <v>0.125</v>
      </c>
    </row>
    <row r="6015" spans="1:22" x14ac:dyDescent="0.2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  <c r="V6015" s="36">
        <f t="shared" si="93"/>
        <v>0.47999999999999993</v>
      </c>
    </row>
    <row r="6016" spans="1:22" x14ac:dyDescent="0.2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  <c r="V6016" s="36">
        <f t="shared" si="93"/>
        <v>8.750000000000005E-2</v>
      </c>
    </row>
    <row r="6017" spans="1:22" x14ac:dyDescent="0.2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  <c r="V6017" s="36">
        <f t="shared" si="93"/>
        <v>0.16999999999999987</v>
      </c>
    </row>
    <row r="6018" spans="1:22" x14ac:dyDescent="0.2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  <c r="V6018" s="36">
        <f t="shared" si="93"/>
        <v>0.39000000000000012</v>
      </c>
    </row>
    <row r="6019" spans="1:22" x14ac:dyDescent="0.2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  <c r="V6019" s="36">
        <f t="shared" ref="V6019:V6082" si="94">IFERROR(U6019/R6019,0)</f>
        <v>0.48000000000000004</v>
      </c>
    </row>
    <row r="6020" spans="1:22" x14ac:dyDescent="0.2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  <c r="V6020" s="36">
        <f t="shared" si="94"/>
        <v>0.48</v>
      </c>
    </row>
    <row r="6021" spans="1:22" x14ac:dyDescent="0.2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  <c r="V6021" s="36">
        <f t="shared" si="94"/>
        <v>0.1249999999999999</v>
      </c>
    </row>
    <row r="6022" spans="1:22" x14ac:dyDescent="0.2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  <c r="V6022" s="36">
        <f t="shared" si="94"/>
        <v>0.27000000000000007</v>
      </c>
    </row>
    <row r="6023" spans="1:22" x14ac:dyDescent="0.2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  <c r="V6023" s="36">
        <f t="shared" si="94"/>
        <v>0.21</v>
      </c>
    </row>
    <row r="6024" spans="1:22" x14ac:dyDescent="0.2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  <c r="V6024" s="36">
        <f t="shared" si="94"/>
        <v>0.34999999999999981</v>
      </c>
    </row>
    <row r="6025" spans="1:22" x14ac:dyDescent="0.2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  <c r="V6025" s="36">
        <f t="shared" si="94"/>
        <v>7.0000000000000021E-2</v>
      </c>
    </row>
    <row r="6026" spans="1:22" x14ac:dyDescent="0.2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  <c r="V6026" s="36">
        <f t="shared" si="94"/>
        <v>9.9999999999999978E-2</v>
      </c>
    </row>
    <row r="6027" spans="1:22" x14ac:dyDescent="0.2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  <c r="V6027" s="36">
        <f t="shared" si="94"/>
        <v>0.36249999999999993</v>
      </c>
    </row>
    <row r="6028" spans="1:22" x14ac:dyDescent="0.2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  <c r="V6028" s="36">
        <f t="shared" si="94"/>
        <v>3.9999999999999952E-2</v>
      </c>
    </row>
    <row r="6029" spans="1:22" x14ac:dyDescent="0.2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  <c r="V6029" s="36">
        <f t="shared" si="94"/>
        <v>0.35</v>
      </c>
    </row>
    <row r="6030" spans="1:22" x14ac:dyDescent="0.2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  <c r="V6030" s="36">
        <f t="shared" si="94"/>
        <v>0.32499999999999996</v>
      </c>
    </row>
    <row r="6031" spans="1:22" x14ac:dyDescent="0.2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  <c r="V6031" s="36">
        <f t="shared" si="94"/>
        <v>0.28999999999999987</v>
      </c>
    </row>
    <row r="6032" spans="1:22" x14ac:dyDescent="0.2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  <c r="V6032" s="36">
        <f t="shared" si="94"/>
        <v>0.10000000000000002</v>
      </c>
    </row>
    <row r="6033" spans="1:22" x14ac:dyDescent="0.2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  <c r="V6033" s="36">
        <f t="shared" si="94"/>
        <v>0.30999999999999989</v>
      </c>
    </row>
    <row r="6034" spans="1:22" x14ac:dyDescent="0.2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  <c r="V6034" s="36">
        <f t="shared" si="94"/>
        <v>0.28000000000000003</v>
      </c>
    </row>
    <row r="6035" spans="1:22" x14ac:dyDescent="0.2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  <c r="V6035" s="36">
        <f t="shared" si="94"/>
        <v>0.33999999999999997</v>
      </c>
    </row>
    <row r="6036" spans="1:22" x14ac:dyDescent="0.2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  <c r="V6036" s="36">
        <f t="shared" si="94"/>
        <v>-2.7000000000000006</v>
      </c>
    </row>
    <row r="6037" spans="1:22" x14ac:dyDescent="0.2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  <c r="V6037" s="36">
        <f t="shared" si="94"/>
        <v>-1.650000000000001</v>
      </c>
    </row>
    <row r="6038" spans="1:22" x14ac:dyDescent="0.2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  <c r="V6038" s="36">
        <f t="shared" si="94"/>
        <v>0.39000000000000007</v>
      </c>
    </row>
    <row r="6039" spans="1:22" x14ac:dyDescent="0.2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  <c r="V6039" s="36">
        <f t="shared" si="94"/>
        <v>0.48</v>
      </c>
    </row>
    <row r="6040" spans="1:22" x14ac:dyDescent="0.2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  <c r="V6040" s="36">
        <f t="shared" si="94"/>
        <v>3.9999999999999973E-2</v>
      </c>
    </row>
    <row r="6041" spans="1:22" x14ac:dyDescent="0.2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  <c r="V6041" s="36">
        <f t="shared" si="94"/>
        <v>0.47999999999999993</v>
      </c>
    </row>
    <row r="6042" spans="1:22" x14ac:dyDescent="0.2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  <c r="V6042" s="36">
        <f t="shared" si="94"/>
        <v>8.7500000000000064E-2</v>
      </c>
    </row>
    <row r="6043" spans="1:22" x14ac:dyDescent="0.2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  <c r="V6043" s="36">
        <f t="shared" si="94"/>
        <v>0.35</v>
      </c>
    </row>
    <row r="6044" spans="1:22" x14ac:dyDescent="0.2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  <c r="V6044" s="36">
        <f t="shared" si="94"/>
        <v>0.27499999999999997</v>
      </c>
    </row>
    <row r="6045" spans="1:22" x14ac:dyDescent="0.2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  <c r="V6045" s="36">
        <f t="shared" si="94"/>
        <v>-0.11250000000000004</v>
      </c>
    </row>
    <row r="6046" spans="1:22" x14ac:dyDescent="0.2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  <c r="V6046" s="36">
        <f t="shared" si="94"/>
        <v>0.36249999999999999</v>
      </c>
    </row>
    <row r="6047" spans="1:22" x14ac:dyDescent="0.2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  <c r="V6047" s="36">
        <f t="shared" si="94"/>
        <v>0.37499999999999989</v>
      </c>
    </row>
    <row r="6048" spans="1:22" x14ac:dyDescent="0.2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  <c r="V6048" s="36">
        <f t="shared" si="94"/>
        <v>0.25000000000000006</v>
      </c>
    </row>
    <row r="6049" spans="1:22" x14ac:dyDescent="0.2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  <c r="V6049" s="36">
        <f t="shared" si="94"/>
        <v>-0.79999999999999993</v>
      </c>
    </row>
    <row r="6050" spans="1:22" x14ac:dyDescent="0.2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  <c r="V6050" s="36">
        <f t="shared" si="94"/>
        <v>-0.76666666666666672</v>
      </c>
    </row>
    <row r="6051" spans="1:22" x14ac:dyDescent="0.2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  <c r="V6051" s="36">
        <f t="shared" si="94"/>
        <v>0.31249999999999983</v>
      </c>
    </row>
    <row r="6052" spans="1:22" x14ac:dyDescent="0.2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  <c r="V6052" s="36">
        <f t="shared" si="94"/>
        <v>0.28000000000000003</v>
      </c>
    </row>
    <row r="6053" spans="1:22" x14ac:dyDescent="0.2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  <c r="V6053" s="36">
        <f t="shared" si="94"/>
        <v>0.28000000000000008</v>
      </c>
    </row>
    <row r="6054" spans="1:22" x14ac:dyDescent="0.2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  <c r="V6054" s="36">
        <f t="shared" si="94"/>
        <v>0.33749999999999997</v>
      </c>
    </row>
    <row r="6055" spans="1:22" x14ac:dyDescent="0.2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  <c r="V6055" s="36">
        <f t="shared" si="94"/>
        <v>0.27500000000000008</v>
      </c>
    </row>
    <row r="6056" spans="1:22" x14ac:dyDescent="0.2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  <c r="V6056" s="36">
        <f t="shared" si="94"/>
        <v>-0.7999999999999996</v>
      </c>
    </row>
    <row r="6057" spans="1:22" x14ac:dyDescent="0.2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  <c r="V6057" s="36">
        <f t="shared" si="94"/>
        <v>-1.6500000000000006</v>
      </c>
    </row>
    <row r="6058" spans="1:22" x14ac:dyDescent="0.2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  <c r="V6058" s="36">
        <f t="shared" si="94"/>
        <v>0.36249999999999993</v>
      </c>
    </row>
    <row r="6059" spans="1:22" x14ac:dyDescent="0.2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  <c r="V6059" s="36">
        <f t="shared" si="94"/>
        <v>0.46999999999999992</v>
      </c>
    </row>
    <row r="6060" spans="1:22" x14ac:dyDescent="0.2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  <c r="V6060" s="36">
        <f t="shared" si="94"/>
        <v>0.48000000000000004</v>
      </c>
    </row>
    <row r="6061" spans="1:22" x14ac:dyDescent="0.2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  <c r="V6061" s="36">
        <f t="shared" si="94"/>
        <v>0.25</v>
      </c>
    </row>
    <row r="6062" spans="1:22" x14ac:dyDescent="0.2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  <c r="V6062" s="36">
        <f t="shared" si="94"/>
        <v>0.27000000000000007</v>
      </c>
    </row>
    <row r="6063" spans="1:22" x14ac:dyDescent="0.2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  <c r="V6063" s="36">
        <f t="shared" si="94"/>
        <v>0.41000000000000009</v>
      </c>
    </row>
    <row r="6064" spans="1:22" x14ac:dyDescent="0.2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  <c r="V6064" s="36">
        <f t="shared" si="94"/>
        <v>0.18749999999999994</v>
      </c>
    </row>
    <row r="6065" spans="1:22" x14ac:dyDescent="0.2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  <c r="V6065" s="36">
        <f t="shared" si="94"/>
        <v>0.48999999999999988</v>
      </c>
    </row>
    <row r="6066" spans="1:22" x14ac:dyDescent="0.2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  <c r="V6066" s="36">
        <f t="shared" si="94"/>
        <v>0.45</v>
      </c>
    </row>
    <row r="6067" spans="1:22" x14ac:dyDescent="0.2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  <c r="V6067" s="36">
        <f t="shared" si="94"/>
        <v>0.3249999999999999</v>
      </c>
    </row>
    <row r="6068" spans="1:22" x14ac:dyDescent="0.2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  <c r="V6068" s="36">
        <f t="shared" si="94"/>
        <v>0.11249999999999986</v>
      </c>
    </row>
    <row r="6069" spans="1:22" x14ac:dyDescent="0.2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  <c r="V6069" s="36">
        <f t="shared" si="94"/>
        <v>-0.18750000000000011</v>
      </c>
    </row>
    <row r="6070" spans="1:22" x14ac:dyDescent="0.2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  <c r="V6070" s="36">
        <f t="shared" si="94"/>
        <v>0.48</v>
      </c>
    </row>
    <row r="6071" spans="1:22" x14ac:dyDescent="0.2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  <c r="V6071" s="36">
        <f t="shared" si="94"/>
        <v>0.11249999999999986</v>
      </c>
    </row>
    <row r="6072" spans="1:22" x14ac:dyDescent="0.2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  <c r="V6072" s="36">
        <f t="shared" si="94"/>
        <v>0.33749999999999991</v>
      </c>
    </row>
    <row r="6073" spans="1:22" x14ac:dyDescent="0.2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  <c r="V6073" s="36">
        <f t="shared" si="94"/>
        <v>-0.1750000000000001</v>
      </c>
    </row>
    <row r="6074" spans="1:22" x14ac:dyDescent="0.2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  <c r="V6074" s="36">
        <f t="shared" si="94"/>
        <v>0.16249999999999998</v>
      </c>
    </row>
    <row r="6075" spans="1:22" x14ac:dyDescent="0.2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  <c r="V6075" s="36">
        <f t="shared" si="94"/>
        <v>-0.22500000000000003</v>
      </c>
    </row>
    <row r="6076" spans="1:22" x14ac:dyDescent="0.2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  <c r="V6076" s="36">
        <f t="shared" si="94"/>
        <v>0.33750000000000002</v>
      </c>
    </row>
    <row r="6077" spans="1:22" x14ac:dyDescent="0.2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  <c r="V6077" s="36">
        <f t="shared" si="94"/>
        <v>1.0000000000000089E-2</v>
      </c>
    </row>
    <row r="6078" spans="1:22" x14ac:dyDescent="0.2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  <c r="V6078" s="36">
        <f t="shared" si="94"/>
        <v>0.44000000000000011</v>
      </c>
    </row>
    <row r="6079" spans="1:22" x14ac:dyDescent="0.2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  <c r="V6079" s="36">
        <f t="shared" si="94"/>
        <v>0.42</v>
      </c>
    </row>
    <row r="6080" spans="1:22" x14ac:dyDescent="0.2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  <c r="V6080" s="36">
        <f t="shared" si="94"/>
        <v>0.29999999999999993</v>
      </c>
    </row>
    <row r="6081" spans="1:22" x14ac:dyDescent="0.2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  <c r="V6081" s="36">
        <f t="shared" si="94"/>
        <v>0.32</v>
      </c>
    </row>
    <row r="6082" spans="1:22" x14ac:dyDescent="0.2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  <c r="V6082" s="36">
        <f t="shared" si="94"/>
        <v>4.9999999999999982E-2</v>
      </c>
    </row>
    <row r="6083" spans="1:22" x14ac:dyDescent="0.2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  <c r="V6083" s="36">
        <f t="shared" ref="V6083:V6146" si="95">IFERROR(U6083/R6083,0)</f>
        <v>-0.44999999999999996</v>
      </c>
    </row>
    <row r="6084" spans="1:22" x14ac:dyDescent="0.2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  <c r="V6084" s="36">
        <f t="shared" si="95"/>
        <v>-1.5500000000000005</v>
      </c>
    </row>
    <row r="6085" spans="1:22" x14ac:dyDescent="0.2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  <c r="V6085" s="36">
        <f t="shared" si="95"/>
        <v>0.11249999999999988</v>
      </c>
    </row>
    <row r="6086" spans="1:22" x14ac:dyDescent="0.2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  <c r="V6086" s="36">
        <f t="shared" si="95"/>
        <v>-2.5000000000000019E-2</v>
      </c>
    </row>
    <row r="6087" spans="1:22" x14ac:dyDescent="0.2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  <c r="V6087" s="36">
        <f t="shared" si="95"/>
        <v>0.3249999999999999</v>
      </c>
    </row>
    <row r="6088" spans="1:22" x14ac:dyDescent="0.2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  <c r="V6088" s="36">
        <f t="shared" si="95"/>
        <v>-1.5000000000000004</v>
      </c>
    </row>
    <row r="6089" spans="1:22" x14ac:dyDescent="0.2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  <c r="V6089" s="36">
        <f t="shared" si="95"/>
        <v>0.44000000000000006</v>
      </c>
    </row>
    <row r="6090" spans="1:22" x14ac:dyDescent="0.2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  <c r="V6090" s="36">
        <f t="shared" si="95"/>
        <v>0.48000000000000004</v>
      </c>
    </row>
    <row r="6091" spans="1:22" x14ac:dyDescent="0.2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  <c r="V6091" s="36">
        <f t="shared" si="95"/>
        <v>-0.83333333333333304</v>
      </c>
    </row>
    <row r="6092" spans="1:22" x14ac:dyDescent="0.2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  <c r="V6092" s="36">
        <f t="shared" si="95"/>
        <v>6.6666666666666693E-2</v>
      </c>
    </row>
    <row r="6093" spans="1:22" x14ac:dyDescent="0.2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  <c r="V6093" s="36">
        <f t="shared" si="95"/>
        <v>0.44999999999999996</v>
      </c>
    </row>
    <row r="6094" spans="1:22" x14ac:dyDescent="0.2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  <c r="V6094" s="36">
        <f t="shared" si="95"/>
        <v>0.47000000000000003</v>
      </c>
    </row>
    <row r="6095" spans="1:22" x14ac:dyDescent="0.2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  <c r="V6095" s="36">
        <f t="shared" si="95"/>
        <v>0.29999999999999993</v>
      </c>
    </row>
    <row r="6096" spans="1:22" x14ac:dyDescent="0.2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  <c r="V6096" s="36">
        <f t="shared" si="95"/>
        <v>0.28000000000000008</v>
      </c>
    </row>
    <row r="6097" spans="1:22" x14ac:dyDescent="0.2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  <c r="V6097" s="36">
        <f t="shared" si="95"/>
        <v>0.45999999999999996</v>
      </c>
    </row>
    <row r="6098" spans="1:22" x14ac:dyDescent="0.2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  <c r="V6098" s="36">
        <f t="shared" si="95"/>
        <v>9.9999999999999853E-2</v>
      </c>
    </row>
    <row r="6099" spans="1:22" x14ac:dyDescent="0.2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  <c r="V6099" s="36">
        <f t="shared" si="95"/>
        <v>0.33749999999999997</v>
      </c>
    </row>
    <row r="6100" spans="1:22" x14ac:dyDescent="0.2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  <c r="V6100" s="36">
        <f t="shared" si="95"/>
        <v>0.41000000000000003</v>
      </c>
    </row>
    <row r="6101" spans="1:22" x14ac:dyDescent="0.2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  <c r="V6101" s="36">
        <f t="shared" si="95"/>
        <v>0.21111111111111108</v>
      </c>
    </row>
    <row r="6102" spans="1:22" x14ac:dyDescent="0.2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  <c r="V6102" s="36">
        <f t="shared" si="95"/>
        <v>0.27</v>
      </c>
    </row>
    <row r="6103" spans="1:22" x14ac:dyDescent="0.2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  <c r="V6103" s="36">
        <f t="shared" si="95"/>
        <v>0.16666666666666669</v>
      </c>
    </row>
    <row r="6104" spans="1:22" x14ac:dyDescent="0.2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  <c r="V6104" s="36">
        <f t="shared" si="95"/>
        <v>0.27</v>
      </c>
    </row>
    <row r="6105" spans="1:22" x14ac:dyDescent="0.2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  <c r="V6105" s="36">
        <f t="shared" si="95"/>
        <v>0.33999999999999991</v>
      </c>
    </row>
    <row r="6106" spans="1:22" x14ac:dyDescent="0.2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  <c r="V6106" s="36">
        <f t="shared" si="95"/>
        <v>-0.26666666666666677</v>
      </c>
    </row>
    <row r="6107" spans="1:22" x14ac:dyDescent="0.2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  <c r="V6107" s="36">
        <f t="shared" si="95"/>
        <v>0.26250000000000001</v>
      </c>
    </row>
    <row r="6108" spans="1:22" x14ac:dyDescent="0.2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  <c r="V6108" s="36">
        <f t="shared" si="95"/>
        <v>-2.5500000000000016</v>
      </c>
    </row>
    <row r="6109" spans="1:22" x14ac:dyDescent="0.2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  <c r="V6109" s="36">
        <f t="shared" si="95"/>
        <v>-0.12500000000000006</v>
      </c>
    </row>
    <row r="6110" spans="1:22" x14ac:dyDescent="0.2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  <c r="V6110" s="36">
        <f t="shared" si="95"/>
        <v>0.34999999999999992</v>
      </c>
    </row>
    <row r="6111" spans="1:22" x14ac:dyDescent="0.2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  <c r="V6111" s="36">
        <f t="shared" si="95"/>
        <v>-1.7000000000000011</v>
      </c>
    </row>
    <row r="6112" spans="1:22" x14ac:dyDescent="0.2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  <c r="V6112" s="36">
        <f t="shared" si="95"/>
        <v>-1.4285714285714403E-2</v>
      </c>
    </row>
    <row r="6113" spans="1:22" x14ac:dyDescent="0.2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  <c r="V6113" s="36">
        <f t="shared" si="95"/>
        <v>0.30000000000000004</v>
      </c>
    </row>
    <row r="6114" spans="1:22" x14ac:dyDescent="0.2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  <c r="V6114" s="36">
        <f t="shared" si="95"/>
        <v>0.32499999999999996</v>
      </c>
    </row>
    <row r="6115" spans="1:22" x14ac:dyDescent="0.2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  <c r="V6115" s="36">
        <f t="shared" si="95"/>
        <v>0</v>
      </c>
    </row>
    <row r="6116" spans="1:22" x14ac:dyDescent="0.2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  <c r="V6116" s="36">
        <f t="shared" si="95"/>
        <v>-2.8571428571428518E-2</v>
      </c>
    </row>
    <row r="6117" spans="1:22" x14ac:dyDescent="0.2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  <c r="V6117" s="36">
        <f t="shared" si="95"/>
        <v>0.33749999999999991</v>
      </c>
    </row>
    <row r="6118" spans="1:22" x14ac:dyDescent="0.2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  <c r="V6118" s="36">
        <f t="shared" si="95"/>
        <v>0.26</v>
      </c>
    </row>
    <row r="6119" spans="1:22" x14ac:dyDescent="0.2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  <c r="V6119" s="36">
        <f t="shared" si="95"/>
        <v>0.45999999999999996</v>
      </c>
    </row>
    <row r="6120" spans="1:22" x14ac:dyDescent="0.2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  <c r="V6120" s="36">
        <f t="shared" si="95"/>
        <v>9.9999999999999964E-2</v>
      </c>
    </row>
    <row r="6121" spans="1:22" x14ac:dyDescent="0.2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  <c r="V6121" s="36">
        <f t="shared" si="95"/>
        <v>0.27500000000000002</v>
      </c>
    </row>
    <row r="6122" spans="1:22" x14ac:dyDescent="0.2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  <c r="V6122" s="36">
        <f t="shared" si="95"/>
        <v>0.14999999999999997</v>
      </c>
    </row>
    <row r="6123" spans="1:22" x14ac:dyDescent="0.2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  <c r="V6123" s="36">
        <f t="shared" si="95"/>
        <v>-1.7666666666666664</v>
      </c>
    </row>
    <row r="6124" spans="1:22" x14ac:dyDescent="0.2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  <c r="V6124" s="36">
        <f t="shared" si="95"/>
        <v>7.4999999999999997E-2</v>
      </c>
    </row>
    <row r="6125" spans="1:22" x14ac:dyDescent="0.2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  <c r="V6125" s="36">
        <f t="shared" si="95"/>
        <v>0.32499999999999996</v>
      </c>
    </row>
    <row r="6126" spans="1:22" x14ac:dyDescent="0.2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  <c r="V6126" s="36">
        <f t="shared" si="95"/>
        <v>0.18999999999999986</v>
      </c>
    </row>
    <row r="6127" spans="1:22" x14ac:dyDescent="0.2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  <c r="V6127" s="36">
        <f t="shared" si="95"/>
        <v>0.44999999999999996</v>
      </c>
    </row>
    <row r="6128" spans="1:22" x14ac:dyDescent="0.2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  <c r="V6128" s="36">
        <f t="shared" si="95"/>
        <v>0.3249999999999999</v>
      </c>
    </row>
    <row r="6129" spans="1:22" x14ac:dyDescent="0.2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  <c r="V6129" s="36">
        <f t="shared" si="95"/>
        <v>0.16666666666666669</v>
      </c>
    </row>
    <row r="6130" spans="1:22" x14ac:dyDescent="0.2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  <c r="V6130" s="36">
        <f t="shared" si="95"/>
        <v>0.37499999999999994</v>
      </c>
    </row>
    <row r="6131" spans="1:22" x14ac:dyDescent="0.2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  <c r="V6131" s="36">
        <f t="shared" si="95"/>
        <v>0.38999999999999996</v>
      </c>
    </row>
    <row r="6132" spans="1:22" x14ac:dyDescent="0.2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  <c r="V6132" s="36">
        <f t="shared" si="95"/>
        <v>0.35</v>
      </c>
    </row>
    <row r="6133" spans="1:22" x14ac:dyDescent="0.2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  <c r="V6133" s="36">
        <f t="shared" si="95"/>
        <v>0.21111111111111105</v>
      </c>
    </row>
    <row r="6134" spans="1:22" x14ac:dyDescent="0.2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  <c r="V6134" s="36">
        <f t="shared" si="95"/>
        <v>0.36249999999999999</v>
      </c>
    </row>
    <row r="6135" spans="1:22" x14ac:dyDescent="0.2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  <c r="V6135" s="36">
        <f t="shared" si="95"/>
        <v>7.4999999999999983E-2</v>
      </c>
    </row>
    <row r="6136" spans="1:22" x14ac:dyDescent="0.2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  <c r="V6136" s="36">
        <f t="shared" si="95"/>
        <v>0.28999999999999987</v>
      </c>
    </row>
    <row r="6137" spans="1:22" x14ac:dyDescent="0.2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  <c r="V6137" s="36">
        <f t="shared" si="95"/>
        <v>0.125</v>
      </c>
    </row>
    <row r="6138" spans="1:22" x14ac:dyDescent="0.2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  <c r="V6138" s="36">
        <f t="shared" si="95"/>
        <v>-2.5500000000000012</v>
      </c>
    </row>
    <row r="6139" spans="1:22" x14ac:dyDescent="0.2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  <c r="V6139" s="36">
        <f t="shared" si="95"/>
        <v>0.35</v>
      </c>
    </row>
    <row r="6140" spans="1:22" x14ac:dyDescent="0.2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  <c r="V6140" s="36">
        <f t="shared" si="95"/>
        <v>-5.8823529411764705E-2</v>
      </c>
    </row>
    <row r="6141" spans="1:22" x14ac:dyDescent="0.2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  <c r="V6141" s="36">
        <f t="shared" si="95"/>
        <v>0.26</v>
      </c>
    </row>
    <row r="6142" spans="1:22" x14ac:dyDescent="0.2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  <c r="V6142" s="36">
        <f t="shared" si="95"/>
        <v>0.48999999999999994</v>
      </c>
    </row>
    <row r="6143" spans="1:22" x14ac:dyDescent="0.2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  <c r="V6143" s="36">
        <f t="shared" si="95"/>
        <v>2.0000000000000025E-2</v>
      </c>
    </row>
    <row r="6144" spans="1:22" x14ac:dyDescent="0.2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  <c r="V6144" s="36">
        <f t="shared" si="95"/>
        <v>0.28999999999999998</v>
      </c>
    </row>
    <row r="6145" spans="1:22" x14ac:dyDescent="0.2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  <c r="V6145" s="36">
        <f t="shared" si="95"/>
        <v>0.41000000000000014</v>
      </c>
    </row>
    <row r="6146" spans="1:22" x14ac:dyDescent="0.2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  <c r="V6146" s="36">
        <f t="shared" si="95"/>
        <v>0.45999999999999991</v>
      </c>
    </row>
    <row r="6147" spans="1:22" x14ac:dyDescent="0.2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  <c r="V6147" s="36">
        <f t="shared" ref="V6147:V6210" si="96">IFERROR(U6147/R6147,0)</f>
        <v>0.27</v>
      </c>
    </row>
    <row r="6148" spans="1:22" x14ac:dyDescent="0.2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  <c r="V6148" s="36">
        <f t="shared" si="96"/>
        <v>0.27</v>
      </c>
    </row>
    <row r="6149" spans="1:22" x14ac:dyDescent="0.2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  <c r="V6149" s="36">
        <f t="shared" si="96"/>
        <v>0.36249999999999993</v>
      </c>
    </row>
    <row r="6150" spans="1:22" x14ac:dyDescent="0.2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  <c r="V6150" s="36">
        <f t="shared" si="96"/>
        <v>6.2500000000000014E-2</v>
      </c>
    </row>
    <row r="6151" spans="1:22" x14ac:dyDescent="0.2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  <c r="V6151" s="36">
        <f t="shared" si="96"/>
        <v>-0.1</v>
      </c>
    </row>
    <row r="6152" spans="1:22" x14ac:dyDescent="0.2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  <c r="V6152" s="36">
        <f t="shared" si="96"/>
        <v>0.25000000000000006</v>
      </c>
    </row>
    <row r="6153" spans="1:22" x14ac:dyDescent="0.2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  <c r="V6153" s="36">
        <f t="shared" si="96"/>
        <v>5.8823529411764719E-2</v>
      </c>
    </row>
    <row r="6154" spans="1:22" x14ac:dyDescent="0.2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  <c r="V6154" s="36">
        <f t="shared" si="96"/>
        <v>9.999999999999969E-3</v>
      </c>
    </row>
    <row r="6155" spans="1:22" x14ac:dyDescent="0.2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  <c r="V6155" s="36">
        <f t="shared" si="96"/>
        <v>0.19999999999999996</v>
      </c>
    </row>
    <row r="6156" spans="1:22" x14ac:dyDescent="0.2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  <c r="V6156" s="36">
        <f t="shared" si="96"/>
        <v>0.11249999999999991</v>
      </c>
    </row>
    <row r="6157" spans="1:22" x14ac:dyDescent="0.2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  <c r="V6157" s="36">
        <f t="shared" si="96"/>
        <v>9.9999999999999936E-2</v>
      </c>
    </row>
    <row r="6158" spans="1:22" x14ac:dyDescent="0.2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  <c r="V6158" s="36">
        <f t="shared" si="96"/>
        <v>0.22499999999999995</v>
      </c>
    </row>
    <row r="6159" spans="1:22" x14ac:dyDescent="0.2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  <c r="V6159" s="36">
        <f t="shared" si="96"/>
        <v>0.47000000000000003</v>
      </c>
    </row>
    <row r="6160" spans="1:22" x14ac:dyDescent="0.2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  <c r="V6160" s="36">
        <f t="shared" si="96"/>
        <v>0.14000000000000007</v>
      </c>
    </row>
    <row r="6161" spans="1:22" x14ac:dyDescent="0.2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  <c r="V6161" s="36">
        <f t="shared" si="96"/>
        <v>0.14000000000000004</v>
      </c>
    </row>
    <row r="6162" spans="1:22" x14ac:dyDescent="0.2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  <c r="V6162" s="36">
        <f t="shared" si="96"/>
        <v>8.7499999999999925E-2</v>
      </c>
    </row>
    <row r="6163" spans="1:22" x14ac:dyDescent="0.2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  <c r="V6163" s="36">
        <f t="shared" si="96"/>
        <v>0.33749999999999997</v>
      </c>
    </row>
    <row r="6164" spans="1:22" x14ac:dyDescent="0.2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  <c r="V6164" s="36">
        <f t="shared" si="96"/>
        <v>7.4999999999999914E-2</v>
      </c>
    </row>
    <row r="6165" spans="1:22" x14ac:dyDescent="0.2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  <c r="V6165" s="36">
        <f t="shared" si="96"/>
        <v>-0.76666666666666672</v>
      </c>
    </row>
    <row r="6166" spans="1:22" x14ac:dyDescent="0.2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  <c r="V6166" s="36">
        <f t="shared" si="96"/>
        <v>0.27500000000000002</v>
      </c>
    </row>
    <row r="6167" spans="1:22" x14ac:dyDescent="0.2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  <c r="V6167" s="36">
        <f t="shared" si="96"/>
        <v>0.27500000000000002</v>
      </c>
    </row>
    <row r="6168" spans="1:22" x14ac:dyDescent="0.2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  <c r="V6168" s="36">
        <f t="shared" si="96"/>
        <v>0.31249999999999989</v>
      </c>
    </row>
    <row r="6169" spans="1:22" x14ac:dyDescent="0.2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  <c r="V6169" s="36">
        <f t="shared" si="96"/>
        <v>0.37499999999999994</v>
      </c>
    </row>
    <row r="6170" spans="1:22" x14ac:dyDescent="0.2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  <c r="V6170" s="36">
        <f t="shared" si="96"/>
        <v>0.49</v>
      </c>
    </row>
    <row r="6171" spans="1:22" x14ac:dyDescent="0.2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  <c r="V6171" s="36">
        <f t="shared" si="96"/>
        <v>0.48</v>
      </c>
    </row>
    <row r="6172" spans="1:22" x14ac:dyDescent="0.2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  <c r="V6172" s="36">
        <f t="shared" si="96"/>
        <v>0.33749999999999991</v>
      </c>
    </row>
    <row r="6173" spans="1:22" x14ac:dyDescent="0.2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  <c r="V6173" s="36">
        <f t="shared" si="96"/>
        <v>0.28999999999999998</v>
      </c>
    </row>
    <row r="6174" spans="1:22" x14ac:dyDescent="0.2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  <c r="V6174" s="36">
        <f t="shared" si="96"/>
        <v>0.47</v>
      </c>
    </row>
    <row r="6175" spans="1:22" x14ac:dyDescent="0.2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  <c r="V6175" s="36">
        <f t="shared" si="96"/>
        <v>0.4300000000000001</v>
      </c>
    </row>
    <row r="6176" spans="1:22" x14ac:dyDescent="0.2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  <c r="V6176" s="36">
        <f t="shared" si="96"/>
        <v>0.27000000000000007</v>
      </c>
    </row>
    <row r="6177" spans="1:22" x14ac:dyDescent="0.2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  <c r="V6177" s="36">
        <f t="shared" si="96"/>
        <v>0.25</v>
      </c>
    </row>
    <row r="6178" spans="1:22" x14ac:dyDescent="0.2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  <c r="V6178" s="36">
        <f t="shared" si="96"/>
        <v>0.27999999999999997</v>
      </c>
    </row>
    <row r="6179" spans="1:22" x14ac:dyDescent="0.2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  <c r="V6179" s="36">
        <f t="shared" si="96"/>
        <v>0.46999999999999992</v>
      </c>
    </row>
    <row r="6180" spans="1:22" x14ac:dyDescent="0.2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  <c r="V6180" s="36">
        <f t="shared" si="96"/>
        <v>0.49</v>
      </c>
    </row>
    <row r="6181" spans="1:22" x14ac:dyDescent="0.2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  <c r="V6181" s="36">
        <f t="shared" si="96"/>
        <v>0.1</v>
      </c>
    </row>
    <row r="6182" spans="1:22" x14ac:dyDescent="0.2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  <c r="V6182" s="36">
        <f t="shared" si="96"/>
        <v>0.28000000000000008</v>
      </c>
    </row>
    <row r="6183" spans="1:22" x14ac:dyDescent="0.2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  <c r="V6183" s="36">
        <f t="shared" si="96"/>
        <v>0.28999999999999992</v>
      </c>
    </row>
    <row r="6184" spans="1:22" x14ac:dyDescent="0.2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  <c r="V6184" s="36">
        <f t="shared" si="96"/>
        <v>0.47</v>
      </c>
    </row>
    <row r="6185" spans="1:22" x14ac:dyDescent="0.2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  <c r="V6185" s="36">
        <f t="shared" si="96"/>
        <v>1.9999999999999997E-2</v>
      </c>
    </row>
    <row r="6186" spans="1:22" x14ac:dyDescent="0.2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  <c r="V6186" s="36">
        <f t="shared" si="96"/>
        <v>6.2500000000000042E-2</v>
      </c>
    </row>
    <row r="6187" spans="1:22" x14ac:dyDescent="0.2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  <c r="V6187" s="36">
        <f t="shared" si="96"/>
        <v>9.9999999999999964E-2</v>
      </c>
    </row>
    <row r="6188" spans="1:22" x14ac:dyDescent="0.2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  <c r="V6188" s="36">
        <f t="shared" si="96"/>
        <v>0.29000000000000004</v>
      </c>
    </row>
    <row r="6189" spans="1:22" x14ac:dyDescent="0.2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  <c r="V6189" s="36">
        <f t="shared" si="96"/>
        <v>0.33749999999999991</v>
      </c>
    </row>
    <row r="6190" spans="1:22" x14ac:dyDescent="0.2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  <c r="V6190" s="36">
        <f t="shared" si="96"/>
        <v>0.29999999999999993</v>
      </c>
    </row>
    <row r="6191" spans="1:22" x14ac:dyDescent="0.2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  <c r="V6191" s="36">
        <f t="shared" si="96"/>
        <v>0.12499999999999996</v>
      </c>
    </row>
    <row r="6192" spans="1:22" x14ac:dyDescent="0.2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  <c r="V6192" s="36">
        <f t="shared" si="96"/>
        <v>0.25999999999999995</v>
      </c>
    </row>
    <row r="6193" spans="1:22" x14ac:dyDescent="0.2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  <c r="V6193" s="36">
        <f t="shared" si="96"/>
        <v>0.27</v>
      </c>
    </row>
    <row r="6194" spans="1:22" x14ac:dyDescent="0.2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  <c r="V6194" s="36">
        <f t="shared" si="96"/>
        <v>0.34999999999999992</v>
      </c>
    </row>
    <row r="6195" spans="1:22" x14ac:dyDescent="0.2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  <c r="V6195" s="36">
        <f t="shared" si="96"/>
        <v>-1.55</v>
      </c>
    </row>
    <row r="6196" spans="1:22" x14ac:dyDescent="0.2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  <c r="V6196" s="36">
        <f t="shared" si="96"/>
        <v>0.34999999999999992</v>
      </c>
    </row>
    <row r="6197" spans="1:22" x14ac:dyDescent="0.2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  <c r="V6197" s="36">
        <f t="shared" si="96"/>
        <v>-0.23333333333333339</v>
      </c>
    </row>
    <row r="6198" spans="1:22" x14ac:dyDescent="0.2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  <c r="V6198" s="36">
        <f t="shared" si="96"/>
        <v>-6.2499999999999924E-2</v>
      </c>
    </row>
    <row r="6199" spans="1:22" x14ac:dyDescent="0.2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  <c r="V6199" s="36">
        <f t="shared" si="96"/>
        <v>0.4499999999999999</v>
      </c>
    </row>
    <row r="6200" spans="1:22" x14ac:dyDescent="0.2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  <c r="V6200" s="36">
        <f t="shared" si="96"/>
        <v>0.25999999999999995</v>
      </c>
    </row>
    <row r="6201" spans="1:22" x14ac:dyDescent="0.2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  <c r="V6201" s="36">
        <f t="shared" si="96"/>
        <v>0.47999999999999993</v>
      </c>
    </row>
    <row r="6202" spans="1:22" x14ac:dyDescent="0.2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  <c r="V6202" s="36">
        <f t="shared" si="96"/>
        <v>0.33749999999999991</v>
      </c>
    </row>
    <row r="6203" spans="1:22" x14ac:dyDescent="0.2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  <c r="V6203" s="36">
        <f t="shared" si="96"/>
        <v>-0.11249999999999993</v>
      </c>
    </row>
    <row r="6204" spans="1:22" x14ac:dyDescent="0.2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  <c r="V6204" s="36">
        <f t="shared" si="96"/>
        <v>1.2499999999999912E-2</v>
      </c>
    </row>
    <row r="6205" spans="1:22" x14ac:dyDescent="0.2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  <c r="V6205" s="36">
        <f t="shared" si="96"/>
        <v>-0.19999999999999996</v>
      </c>
    </row>
    <row r="6206" spans="1:22" x14ac:dyDescent="0.2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  <c r="V6206" s="36">
        <f t="shared" si="96"/>
        <v>0.22500000000000006</v>
      </c>
    </row>
    <row r="6207" spans="1:22" x14ac:dyDescent="0.2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  <c r="V6207" s="36">
        <f t="shared" si="96"/>
        <v>0.31249999999999983</v>
      </c>
    </row>
    <row r="6208" spans="1:22" x14ac:dyDescent="0.2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  <c r="V6208" s="36">
        <f t="shared" si="96"/>
        <v>0.31249999999999989</v>
      </c>
    </row>
    <row r="6209" spans="1:22" x14ac:dyDescent="0.2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  <c r="V6209" s="36">
        <f t="shared" si="96"/>
        <v>-0.25714285714285706</v>
      </c>
    </row>
    <row r="6210" spans="1:22" x14ac:dyDescent="0.2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  <c r="V6210" s="36">
        <f t="shared" si="96"/>
        <v>-0.125</v>
      </c>
    </row>
    <row r="6211" spans="1:22" x14ac:dyDescent="0.2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  <c r="V6211" s="36">
        <f t="shared" ref="V6211:V6274" si="97">IFERROR(U6211/R6211,0)</f>
        <v>0.33749999999999991</v>
      </c>
    </row>
    <row r="6212" spans="1:22" x14ac:dyDescent="0.2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  <c r="V6212" s="36">
        <f t="shared" si="97"/>
        <v>0.28999999999999987</v>
      </c>
    </row>
    <row r="6213" spans="1:22" x14ac:dyDescent="0.2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  <c r="V6213" s="36">
        <f t="shared" si="97"/>
        <v>0.34</v>
      </c>
    </row>
    <row r="6214" spans="1:22" x14ac:dyDescent="0.2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  <c r="V6214" s="36">
        <f t="shared" si="97"/>
        <v>0.5</v>
      </c>
    </row>
    <row r="6215" spans="1:22" x14ac:dyDescent="0.2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  <c r="V6215" s="36">
        <f t="shared" si="97"/>
        <v>0.28999999999999992</v>
      </c>
    </row>
    <row r="6216" spans="1:22" x14ac:dyDescent="0.2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  <c r="V6216" s="36">
        <f t="shared" si="97"/>
        <v>0.49</v>
      </c>
    </row>
    <row r="6217" spans="1:22" x14ac:dyDescent="0.2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  <c r="V6217" s="36">
        <f t="shared" si="97"/>
        <v>0.41000000000000003</v>
      </c>
    </row>
    <row r="6218" spans="1:22" x14ac:dyDescent="0.2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  <c r="V6218" s="36">
        <f t="shared" si="97"/>
        <v>0.47</v>
      </c>
    </row>
    <row r="6219" spans="1:22" x14ac:dyDescent="0.2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  <c r="V6219" s="36">
        <f t="shared" si="97"/>
        <v>9.9999999999999881E-3</v>
      </c>
    </row>
    <row r="6220" spans="1:22" x14ac:dyDescent="0.2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  <c r="V6220" s="36">
        <f t="shared" si="97"/>
        <v>0.28000000000000003</v>
      </c>
    </row>
    <row r="6221" spans="1:22" x14ac:dyDescent="0.2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  <c r="V6221" s="36">
        <f t="shared" si="97"/>
        <v>0.26999999999999996</v>
      </c>
    </row>
    <row r="6222" spans="1:22" x14ac:dyDescent="0.2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  <c r="V6222" s="36">
        <f t="shared" si="97"/>
        <v>6.9999999999999896E-2</v>
      </c>
    </row>
    <row r="6223" spans="1:22" x14ac:dyDescent="0.2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  <c r="V6223" s="36">
        <f t="shared" si="97"/>
        <v>0.45999999999999996</v>
      </c>
    </row>
    <row r="6224" spans="1:22" x14ac:dyDescent="0.2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  <c r="V6224" s="36">
        <f t="shared" si="97"/>
        <v>0.26250000000000007</v>
      </c>
    </row>
    <row r="6225" spans="1:22" x14ac:dyDescent="0.2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  <c r="V6225" s="36">
        <f t="shared" si="97"/>
        <v>8.7499999999999939E-2</v>
      </c>
    </row>
    <row r="6226" spans="1:22" x14ac:dyDescent="0.2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  <c r="V6226" s="36">
        <f t="shared" si="97"/>
        <v>-0.25</v>
      </c>
    </row>
    <row r="6227" spans="1:22" x14ac:dyDescent="0.2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  <c r="V6227" s="36">
        <f t="shared" si="97"/>
        <v>-1.566666666666666</v>
      </c>
    </row>
    <row r="6228" spans="1:22" x14ac:dyDescent="0.2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  <c r="V6228" s="36">
        <f t="shared" si="97"/>
        <v>-4.999999999999992E-2</v>
      </c>
    </row>
    <row r="6229" spans="1:22" x14ac:dyDescent="0.2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  <c r="V6229" s="36">
        <f t="shared" si="97"/>
        <v>8.7499999999999994E-2</v>
      </c>
    </row>
    <row r="6230" spans="1:22" x14ac:dyDescent="0.2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  <c r="V6230" s="36">
        <f t="shared" si="97"/>
        <v>-0.18333333333333338</v>
      </c>
    </row>
    <row r="6231" spans="1:22" x14ac:dyDescent="0.2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  <c r="V6231" s="36">
        <f t="shared" si="97"/>
        <v>0.28749999999999998</v>
      </c>
    </row>
    <row r="6232" spans="1:22" x14ac:dyDescent="0.2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  <c r="V6232" s="36">
        <f t="shared" si="97"/>
        <v>0.39</v>
      </c>
    </row>
    <row r="6233" spans="1:22" x14ac:dyDescent="0.2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  <c r="V6233" s="36">
        <f t="shared" si="97"/>
        <v>4.9999999999999954E-2</v>
      </c>
    </row>
    <row r="6234" spans="1:22" x14ac:dyDescent="0.2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  <c r="V6234" s="36">
        <f t="shared" si="97"/>
        <v>0.48000000000000004</v>
      </c>
    </row>
    <row r="6235" spans="1:22" x14ac:dyDescent="0.2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  <c r="V6235" s="36">
        <f t="shared" si="97"/>
        <v>0.48000000000000004</v>
      </c>
    </row>
    <row r="6236" spans="1:22" x14ac:dyDescent="0.2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  <c r="V6236" s="36">
        <f t="shared" si="97"/>
        <v>0.31249999999999994</v>
      </c>
    </row>
    <row r="6237" spans="1:22" x14ac:dyDescent="0.2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  <c r="V6237" s="36">
        <f t="shared" si="97"/>
        <v>-0.22500000000000006</v>
      </c>
    </row>
    <row r="6238" spans="1:22" x14ac:dyDescent="0.2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  <c r="V6238" s="36">
        <f t="shared" si="97"/>
        <v>0.375</v>
      </c>
    </row>
    <row r="6239" spans="1:22" x14ac:dyDescent="0.2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  <c r="V6239" s="36">
        <f t="shared" si="97"/>
        <v>0.35000000000000003</v>
      </c>
    </row>
    <row r="6240" spans="1:22" x14ac:dyDescent="0.2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  <c r="V6240" s="36">
        <f t="shared" si="97"/>
        <v>0.13000000000000006</v>
      </c>
    </row>
    <row r="6241" spans="1:22" x14ac:dyDescent="0.2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  <c r="V6241" s="36">
        <f t="shared" si="97"/>
        <v>0.26</v>
      </c>
    </row>
    <row r="6242" spans="1:22" x14ac:dyDescent="0.2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  <c r="V6242" s="36">
        <f t="shared" si="97"/>
        <v>0.32500000000000001</v>
      </c>
    </row>
    <row r="6243" spans="1:22" x14ac:dyDescent="0.2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  <c r="V6243" s="36">
        <f t="shared" si="97"/>
        <v>0.41000000000000003</v>
      </c>
    </row>
    <row r="6244" spans="1:22" x14ac:dyDescent="0.2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  <c r="V6244" s="36">
        <f t="shared" si="97"/>
        <v>-0.79999999999999982</v>
      </c>
    </row>
    <row r="6245" spans="1:22" x14ac:dyDescent="0.2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  <c r="V6245" s="36">
        <f t="shared" si="97"/>
        <v>0.29999999999999993</v>
      </c>
    </row>
    <row r="6246" spans="1:22" x14ac:dyDescent="0.2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  <c r="V6246" s="36">
        <f t="shared" si="97"/>
        <v>0.26</v>
      </c>
    </row>
    <row r="6247" spans="1:22" x14ac:dyDescent="0.2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  <c r="V6247" s="36">
        <f t="shared" si="97"/>
        <v>0.28999999999999987</v>
      </c>
    </row>
    <row r="6248" spans="1:22" x14ac:dyDescent="0.2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  <c r="V6248" s="36">
        <f t="shared" si="97"/>
        <v>0.43000000000000005</v>
      </c>
    </row>
    <row r="6249" spans="1:22" x14ac:dyDescent="0.2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  <c r="V6249" s="36">
        <f t="shared" si="97"/>
        <v>0.46</v>
      </c>
    </row>
    <row r="6250" spans="1:22" x14ac:dyDescent="0.2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  <c r="V6250" s="36">
        <f t="shared" si="97"/>
        <v>0.42000000000000004</v>
      </c>
    </row>
    <row r="6251" spans="1:22" x14ac:dyDescent="0.2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  <c r="V6251" s="36">
        <f t="shared" si="97"/>
        <v>0.25999999999999995</v>
      </c>
    </row>
    <row r="6252" spans="1:22" x14ac:dyDescent="0.2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  <c r="V6252" s="36">
        <f t="shared" si="97"/>
        <v>0.5</v>
      </c>
    </row>
    <row r="6253" spans="1:22" x14ac:dyDescent="0.2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  <c r="V6253" s="36">
        <f t="shared" si="97"/>
        <v>-2.6500000000000008</v>
      </c>
    </row>
    <row r="6254" spans="1:22" x14ac:dyDescent="0.2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  <c r="V6254" s="36">
        <f t="shared" si="97"/>
        <v>0.47999999999999993</v>
      </c>
    </row>
    <row r="6255" spans="1:22" x14ac:dyDescent="0.2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  <c r="V6255" s="36">
        <f t="shared" si="97"/>
        <v>0.25000000000000006</v>
      </c>
    </row>
    <row r="6256" spans="1:22" x14ac:dyDescent="0.2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  <c r="V6256" s="36">
        <f t="shared" si="97"/>
        <v>0.38</v>
      </c>
    </row>
    <row r="6257" spans="1:22" x14ac:dyDescent="0.2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  <c r="V6257" s="36">
        <f t="shared" si="97"/>
        <v>0.34999999999999987</v>
      </c>
    </row>
    <row r="6258" spans="1:22" x14ac:dyDescent="0.2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  <c r="V6258" s="36">
        <f t="shared" si="97"/>
        <v>-0.73333333333333306</v>
      </c>
    </row>
    <row r="6259" spans="1:22" x14ac:dyDescent="0.2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  <c r="V6259" s="36">
        <f t="shared" si="97"/>
        <v>-0.21249999999999991</v>
      </c>
    </row>
    <row r="6260" spans="1:22" x14ac:dyDescent="0.2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  <c r="V6260" s="36">
        <f t="shared" si="97"/>
        <v>0.49</v>
      </c>
    </row>
    <row r="6261" spans="1:22" x14ac:dyDescent="0.2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  <c r="V6261" s="36">
        <f t="shared" si="97"/>
        <v>0.49</v>
      </c>
    </row>
    <row r="6262" spans="1:22" x14ac:dyDescent="0.2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  <c r="V6262" s="36">
        <f t="shared" si="97"/>
        <v>0.33749999999999986</v>
      </c>
    </row>
    <row r="6263" spans="1:22" x14ac:dyDescent="0.2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  <c r="V6263" s="36">
        <f t="shared" si="97"/>
        <v>0.48000000000000004</v>
      </c>
    </row>
    <row r="6264" spans="1:22" x14ac:dyDescent="0.2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  <c r="V6264" s="36">
        <f t="shared" si="97"/>
        <v>-1.6500000000000001</v>
      </c>
    </row>
    <row r="6265" spans="1:22" x14ac:dyDescent="0.2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  <c r="V6265" s="36">
        <f t="shared" si="97"/>
        <v>0.44999999999999996</v>
      </c>
    </row>
    <row r="6266" spans="1:22" x14ac:dyDescent="0.2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  <c r="V6266" s="36">
        <f t="shared" si="97"/>
        <v>0.5</v>
      </c>
    </row>
    <row r="6267" spans="1:22" x14ac:dyDescent="0.2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  <c r="V6267" s="36">
        <f t="shared" si="97"/>
        <v>0.33749999999999991</v>
      </c>
    </row>
    <row r="6268" spans="1:22" x14ac:dyDescent="0.2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  <c r="V6268" s="36">
        <f t="shared" si="97"/>
        <v>0.33749999999999991</v>
      </c>
    </row>
    <row r="6269" spans="1:22" x14ac:dyDescent="0.2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  <c r="V6269" s="36">
        <f t="shared" si="97"/>
        <v>0.3</v>
      </c>
    </row>
    <row r="6270" spans="1:22" x14ac:dyDescent="0.2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  <c r="V6270" s="36">
        <f t="shared" si="97"/>
        <v>0.45999999999999996</v>
      </c>
    </row>
    <row r="6271" spans="1:22" x14ac:dyDescent="0.2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  <c r="V6271" s="36">
        <f t="shared" si="97"/>
        <v>-0.20000000000000015</v>
      </c>
    </row>
    <row r="6272" spans="1:22" x14ac:dyDescent="0.2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  <c r="V6272" s="36">
        <f t="shared" si="97"/>
        <v>3.7499999999999915E-2</v>
      </c>
    </row>
    <row r="6273" spans="1:22" x14ac:dyDescent="0.2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  <c r="V6273" s="36">
        <f t="shared" si="97"/>
        <v>0.24999999999999997</v>
      </c>
    </row>
    <row r="6274" spans="1:22" x14ac:dyDescent="0.2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  <c r="V6274" s="36">
        <f t="shared" si="97"/>
        <v>0.20000000000000004</v>
      </c>
    </row>
    <row r="6275" spans="1:22" x14ac:dyDescent="0.2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  <c r="V6275" s="36">
        <f t="shared" ref="V6275:V6338" si="98">IFERROR(U6275/R6275,0)</f>
        <v>0.36000000000000004</v>
      </c>
    </row>
    <row r="6276" spans="1:22" x14ac:dyDescent="0.2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  <c r="V6276" s="36">
        <f t="shared" si="98"/>
        <v>0.21</v>
      </c>
    </row>
    <row r="6277" spans="1:22" x14ac:dyDescent="0.2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  <c r="V6277" s="36">
        <f t="shared" si="98"/>
        <v>0.44000000000000011</v>
      </c>
    </row>
    <row r="6278" spans="1:22" x14ac:dyDescent="0.2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  <c r="V6278" s="36">
        <f t="shared" si="98"/>
        <v>0.47</v>
      </c>
    </row>
    <row r="6279" spans="1:22" x14ac:dyDescent="0.2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  <c r="V6279" s="36">
        <f t="shared" si="98"/>
        <v>0.24999999999999994</v>
      </c>
    </row>
    <row r="6280" spans="1:22" x14ac:dyDescent="0.2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  <c r="V6280" s="36">
        <f t="shared" si="98"/>
        <v>-0.22499999999999998</v>
      </c>
    </row>
    <row r="6281" spans="1:22" x14ac:dyDescent="0.2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  <c r="V6281" s="36">
        <f t="shared" si="98"/>
        <v>0.3249999999999999</v>
      </c>
    </row>
    <row r="6282" spans="1:22" x14ac:dyDescent="0.2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  <c r="V6282" s="36">
        <f t="shared" si="98"/>
        <v>0.33749999999999997</v>
      </c>
    </row>
    <row r="6283" spans="1:22" x14ac:dyDescent="0.2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  <c r="V6283" s="36">
        <f t="shared" si="98"/>
        <v>0.14999999999999988</v>
      </c>
    </row>
    <row r="6284" spans="1:22" x14ac:dyDescent="0.2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  <c r="V6284" s="36">
        <f t="shared" si="98"/>
        <v>-0.18750000000000003</v>
      </c>
    </row>
    <row r="6285" spans="1:22" x14ac:dyDescent="0.2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  <c r="V6285" s="36">
        <f t="shared" si="98"/>
        <v>0.46999999999999992</v>
      </c>
    </row>
    <row r="6286" spans="1:22" x14ac:dyDescent="0.2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  <c r="V6286" s="36">
        <f t="shared" si="98"/>
        <v>0.10000000000000002</v>
      </c>
    </row>
    <row r="6287" spans="1:22" x14ac:dyDescent="0.2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  <c r="V6287" s="36">
        <f t="shared" si="98"/>
        <v>-0.35000000000000009</v>
      </c>
    </row>
    <row r="6288" spans="1:22" x14ac:dyDescent="0.2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  <c r="V6288" s="36">
        <f t="shared" si="98"/>
        <v>7.4999999999999983E-2</v>
      </c>
    </row>
    <row r="6289" spans="1:22" x14ac:dyDescent="0.2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  <c r="V6289" s="36">
        <f t="shared" si="98"/>
        <v>-0.17500000000000007</v>
      </c>
    </row>
    <row r="6290" spans="1:22" x14ac:dyDescent="0.2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  <c r="V6290" s="36">
        <f t="shared" si="98"/>
        <v>0.34999999999999987</v>
      </c>
    </row>
    <row r="6291" spans="1:22" x14ac:dyDescent="0.2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  <c r="V6291" s="36">
        <f t="shared" si="98"/>
        <v>0.11249999999999986</v>
      </c>
    </row>
    <row r="6292" spans="1:22" x14ac:dyDescent="0.2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  <c r="V6292" s="36">
        <f t="shared" si="98"/>
        <v>0.28000000000000008</v>
      </c>
    </row>
    <row r="6293" spans="1:22" x14ac:dyDescent="0.2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  <c r="V6293" s="36">
        <f t="shared" si="98"/>
        <v>0.24000000000000005</v>
      </c>
    </row>
    <row r="6294" spans="1:22" x14ac:dyDescent="0.2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  <c r="V6294" s="36">
        <f t="shared" si="98"/>
        <v>8.7499999999999994E-2</v>
      </c>
    </row>
    <row r="6295" spans="1:22" x14ac:dyDescent="0.2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  <c r="V6295" s="36">
        <f t="shared" si="98"/>
        <v>0.26</v>
      </c>
    </row>
    <row r="6296" spans="1:22" x14ac:dyDescent="0.2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  <c r="V6296" s="36">
        <f t="shared" si="98"/>
        <v>0.375</v>
      </c>
    </row>
    <row r="6297" spans="1:22" x14ac:dyDescent="0.2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  <c r="V6297" s="36">
        <f t="shared" si="98"/>
        <v>0.28999999999999987</v>
      </c>
    </row>
    <row r="6298" spans="1:22" x14ac:dyDescent="0.2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  <c r="V6298" s="36">
        <f t="shared" si="98"/>
        <v>0.12000000000000001</v>
      </c>
    </row>
    <row r="6299" spans="1:22" x14ac:dyDescent="0.2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  <c r="V6299" s="36">
        <f t="shared" si="98"/>
        <v>0.46999999999999992</v>
      </c>
    </row>
    <row r="6300" spans="1:22" x14ac:dyDescent="0.2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  <c r="V6300" s="36">
        <f t="shared" si="98"/>
        <v>0.33750000000000002</v>
      </c>
    </row>
    <row r="6301" spans="1:22" x14ac:dyDescent="0.2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  <c r="V6301" s="36">
        <f t="shared" si="98"/>
        <v>0.36999999999999994</v>
      </c>
    </row>
    <row r="6302" spans="1:22" x14ac:dyDescent="0.2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  <c r="V6302" s="36">
        <f t="shared" si="98"/>
        <v>-1.5500000000000007</v>
      </c>
    </row>
    <row r="6303" spans="1:22" x14ac:dyDescent="0.2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  <c r="V6303" s="36">
        <f t="shared" si="98"/>
        <v>0.33749999999999997</v>
      </c>
    </row>
    <row r="6304" spans="1:22" x14ac:dyDescent="0.2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  <c r="V6304" s="36">
        <f t="shared" si="98"/>
        <v>0.10000000000000007</v>
      </c>
    </row>
    <row r="6305" spans="1:22" x14ac:dyDescent="0.2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  <c r="V6305" s="36">
        <f t="shared" si="98"/>
        <v>0.31249999999999989</v>
      </c>
    </row>
    <row r="6306" spans="1:22" x14ac:dyDescent="0.2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  <c r="V6306" s="36">
        <f t="shared" si="98"/>
        <v>0.48</v>
      </c>
    </row>
    <row r="6307" spans="1:22" x14ac:dyDescent="0.2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  <c r="V6307" s="36">
        <f t="shared" si="98"/>
        <v>-0.23749999999999993</v>
      </c>
    </row>
    <row r="6308" spans="1:22" x14ac:dyDescent="0.2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  <c r="V6308" s="36">
        <f t="shared" si="98"/>
        <v>-0.13750000000000009</v>
      </c>
    </row>
    <row r="6309" spans="1:22" x14ac:dyDescent="0.2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  <c r="V6309" s="36">
        <f t="shared" si="98"/>
        <v>0.35</v>
      </c>
    </row>
    <row r="6310" spans="1:22" x14ac:dyDescent="0.2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  <c r="V6310" s="36">
        <f t="shared" si="98"/>
        <v>-0.15000000000000011</v>
      </c>
    </row>
    <row r="6311" spans="1:22" x14ac:dyDescent="0.2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  <c r="V6311" s="36">
        <f t="shared" si="98"/>
        <v>0.36249999999999993</v>
      </c>
    </row>
    <row r="6312" spans="1:22" x14ac:dyDescent="0.2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  <c r="V6312" s="36">
        <f t="shared" si="98"/>
        <v>0.34999999999999992</v>
      </c>
    </row>
    <row r="6313" spans="1:22" x14ac:dyDescent="0.2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  <c r="V6313" s="36">
        <f t="shared" si="98"/>
        <v>0.1699999999999999</v>
      </c>
    </row>
    <row r="6314" spans="1:22" x14ac:dyDescent="0.2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  <c r="V6314" s="36">
        <f t="shared" si="98"/>
        <v>0.14000000000000001</v>
      </c>
    </row>
    <row r="6315" spans="1:22" x14ac:dyDescent="0.2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  <c r="V6315" s="36">
        <f t="shared" si="98"/>
        <v>0.49000000000000005</v>
      </c>
    </row>
    <row r="6316" spans="1:22" x14ac:dyDescent="0.2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  <c r="V6316" s="36">
        <f t="shared" si="98"/>
        <v>0.29999999999999988</v>
      </c>
    </row>
    <row r="6317" spans="1:22" x14ac:dyDescent="0.2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  <c r="V6317" s="36">
        <f t="shared" si="98"/>
        <v>0.49</v>
      </c>
    </row>
    <row r="6318" spans="1:22" x14ac:dyDescent="0.2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  <c r="V6318" s="36">
        <f t="shared" si="98"/>
        <v>0.47999999999999987</v>
      </c>
    </row>
    <row r="6319" spans="1:22" x14ac:dyDescent="0.2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  <c r="V6319" s="36">
        <f t="shared" si="98"/>
        <v>0.5</v>
      </c>
    </row>
    <row r="6320" spans="1:22" x14ac:dyDescent="0.2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  <c r="V6320" s="36">
        <f t="shared" si="98"/>
        <v>8.7499999999999967E-2</v>
      </c>
    </row>
    <row r="6321" spans="1:22" x14ac:dyDescent="0.2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  <c r="V6321" s="36">
        <f t="shared" si="98"/>
        <v>0.44999999999999996</v>
      </c>
    </row>
    <row r="6322" spans="1:22" x14ac:dyDescent="0.2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  <c r="V6322" s="36">
        <f t="shared" si="98"/>
        <v>0.34999999999999992</v>
      </c>
    </row>
    <row r="6323" spans="1:22" x14ac:dyDescent="0.2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  <c r="V6323" s="36">
        <f t="shared" si="98"/>
        <v>0.36249999999999993</v>
      </c>
    </row>
    <row r="6324" spans="1:22" x14ac:dyDescent="0.2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  <c r="V6324" s="36">
        <f t="shared" si="98"/>
        <v>0.49</v>
      </c>
    </row>
    <row r="6325" spans="1:22" x14ac:dyDescent="0.2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  <c r="V6325" s="36">
        <f t="shared" si="98"/>
        <v>0.47</v>
      </c>
    </row>
    <row r="6326" spans="1:22" x14ac:dyDescent="0.2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  <c r="V6326" s="36">
        <f t="shared" si="98"/>
        <v>0.48000000000000004</v>
      </c>
    </row>
    <row r="6327" spans="1:22" x14ac:dyDescent="0.2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  <c r="V6327" s="36">
        <f t="shared" si="98"/>
        <v>0.49</v>
      </c>
    </row>
    <row r="6328" spans="1:22" x14ac:dyDescent="0.2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  <c r="V6328" s="36">
        <f t="shared" si="98"/>
        <v>0.28999999999999998</v>
      </c>
    </row>
    <row r="6329" spans="1:22" x14ac:dyDescent="0.2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  <c r="V6329" s="36">
        <f t="shared" si="98"/>
        <v>0.11000000000000004</v>
      </c>
    </row>
    <row r="6330" spans="1:22" x14ac:dyDescent="0.2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  <c r="V6330" s="36">
        <f t="shared" si="98"/>
        <v>0.46999999999999986</v>
      </c>
    </row>
    <row r="6331" spans="1:22" x14ac:dyDescent="0.2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  <c r="V6331" s="36">
        <f t="shared" si="98"/>
        <v>0.37777777777777782</v>
      </c>
    </row>
    <row r="6332" spans="1:22" x14ac:dyDescent="0.2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  <c r="V6332" s="36">
        <f t="shared" si="98"/>
        <v>0.24</v>
      </c>
    </row>
    <row r="6333" spans="1:22" x14ac:dyDescent="0.2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  <c r="V6333" s="36">
        <f t="shared" si="98"/>
        <v>0.28999999999999998</v>
      </c>
    </row>
    <row r="6334" spans="1:22" x14ac:dyDescent="0.2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  <c r="V6334" s="36">
        <f t="shared" si="98"/>
        <v>0.3299999999999999</v>
      </c>
    </row>
    <row r="6335" spans="1:22" x14ac:dyDescent="0.2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  <c r="V6335" s="36">
        <f t="shared" si="98"/>
        <v>0.44999999999999996</v>
      </c>
    </row>
    <row r="6336" spans="1:22" x14ac:dyDescent="0.2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  <c r="V6336" s="36">
        <f t="shared" si="98"/>
        <v>0.47</v>
      </c>
    </row>
    <row r="6337" spans="1:22" x14ac:dyDescent="0.2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  <c r="V6337" s="36">
        <f t="shared" si="98"/>
        <v>0.35</v>
      </c>
    </row>
    <row r="6338" spans="1:22" x14ac:dyDescent="0.2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  <c r="V6338" s="36">
        <f t="shared" si="98"/>
        <v>0.33999999999999997</v>
      </c>
    </row>
    <row r="6339" spans="1:22" x14ac:dyDescent="0.2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  <c r="V6339" s="36">
        <f t="shared" ref="V6339:V6402" si="99">IFERROR(U6339/R6339,0)</f>
        <v>0.12499999999999983</v>
      </c>
    </row>
    <row r="6340" spans="1:22" x14ac:dyDescent="0.2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  <c r="V6340" s="36">
        <f t="shared" si="99"/>
        <v>0.5</v>
      </c>
    </row>
    <row r="6341" spans="1:22" x14ac:dyDescent="0.2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  <c r="V6341" s="36">
        <f t="shared" si="99"/>
        <v>1.1111111111111053E-2</v>
      </c>
    </row>
    <row r="6342" spans="1:22" x14ac:dyDescent="0.2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  <c r="V6342" s="36">
        <f t="shared" si="99"/>
        <v>0.25999999999999995</v>
      </c>
    </row>
    <row r="6343" spans="1:22" x14ac:dyDescent="0.2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  <c r="V6343" s="36">
        <f t="shared" si="99"/>
        <v>-0.22499999999999998</v>
      </c>
    </row>
    <row r="6344" spans="1:22" x14ac:dyDescent="0.2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  <c r="V6344" s="36">
        <f t="shared" si="99"/>
        <v>0.44000000000000006</v>
      </c>
    </row>
    <row r="6345" spans="1:22" x14ac:dyDescent="0.2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  <c r="V6345" s="36">
        <f t="shared" si="99"/>
        <v>0.49</v>
      </c>
    </row>
    <row r="6346" spans="1:22" x14ac:dyDescent="0.2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  <c r="V6346" s="36">
        <f t="shared" si="99"/>
        <v>0.47999999999999993</v>
      </c>
    </row>
    <row r="6347" spans="1:22" x14ac:dyDescent="0.2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  <c r="V6347" s="36">
        <f t="shared" si="99"/>
        <v>0.28999999999999992</v>
      </c>
    </row>
    <row r="6348" spans="1:22" x14ac:dyDescent="0.2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  <c r="V6348" s="36">
        <f t="shared" si="99"/>
        <v>0.48999999999999994</v>
      </c>
    </row>
    <row r="6349" spans="1:22" x14ac:dyDescent="0.2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  <c r="V6349" s="36">
        <f t="shared" si="99"/>
        <v>0.36249999999999988</v>
      </c>
    </row>
    <row r="6350" spans="1:22" x14ac:dyDescent="0.2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  <c r="V6350" s="36">
        <f t="shared" si="99"/>
        <v>0.28000000000000003</v>
      </c>
    </row>
    <row r="6351" spans="1:22" x14ac:dyDescent="0.2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  <c r="V6351" s="36">
        <f t="shared" si="99"/>
        <v>0.29999999999999988</v>
      </c>
    </row>
    <row r="6352" spans="1:22" x14ac:dyDescent="0.2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  <c r="V6352" s="36">
        <f t="shared" si="99"/>
        <v>-0.97500000000000009</v>
      </c>
    </row>
    <row r="6353" spans="1:22" x14ac:dyDescent="0.2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  <c r="V6353" s="36">
        <f t="shared" si="99"/>
        <v>7.4999999999999997E-2</v>
      </c>
    </row>
    <row r="6354" spans="1:22" x14ac:dyDescent="0.2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  <c r="V6354" s="36">
        <f t="shared" si="99"/>
        <v>-0.83333333333333326</v>
      </c>
    </row>
    <row r="6355" spans="1:22" x14ac:dyDescent="0.2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  <c r="V6355" s="36">
        <f t="shared" si="99"/>
        <v>0.25</v>
      </c>
    </row>
    <row r="6356" spans="1:22" x14ac:dyDescent="0.2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  <c r="V6356" s="36">
        <f t="shared" si="99"/>
        <v>0.29999999999999993</v>
      </c>
    </row>
    <row r="6357" spans="1:22" x14ac:dyDescent="0.2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  <c r="V6357" s="36">
        <f t="shared" si="99"/>
        <v>-0.16250000000000009</v>
      </c>
    </row>
    <row r="6358" spans="1:22" x14ac:dyDescent="0.2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  <c r="V6358" s="36">
        <f t="shared" si="99"/>
        <v>0.34999999999999992</v>
      </c>
    </row>
    <row r="6359" spans="1:22" x14ac:dyDescent="0.2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  <c r="V6359" s="36">
        <f t="shared" si="99"/>
        <v>0.48000000000000004</v>
      </c>
    </row>
    <row r="6360" spans="1:22" x14ac:dyDescent="0.2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  <c r="V6360" s="36">
        <f t="shared" si="99"/>
        <v>0.48000000000000004</v>
      </c>
    </row>
    <row r="6361" spans="1:22" x14ac:dyDescent="0.2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  <c r="V6361" s="36">
        <f t="shared" si="99"/>
        <v>0.1</v>
      </c>
    </row>
    <row r="6362" spans="1:22" x14ac:dyDescent="0.2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  <c r="V6362" s="36">
        <f t="shared" si="99"/>
        <v>0.28000000000000008</v>
      </c>
    </row>
    <row r="6363" spans="1:22" x14ac:dyDescent="0.2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  <c r="V6363" s="36">
        <f t="shared" si="99"/>
        <v>0.16249999999999989</v>
      </c>
    </row>
    <row r="6364" spans="1:22" x14ac:dyDescent="0.2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  <c r="V6364" s="36">
        <f t="shared" si="99"/>
        <v>0.37499999999999994</v>
      </c>
    </row>
    <row r="6365" spans="1:22" x14ac:dyDescent="0.2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  <c r="V6365" s="36">
        <f t="shared" si="99"/>
        <v>0.10000000000000003</v>
      </c>
    </row>
    <row r="6366" spans="1:22" x14ac:dyDescent="0.2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  <c r="V6366" s="36">
        <f t="shared" si="99"/>
        <v>0.48000000000000004</v>
      </c>
    </row>
    <row r="6367" spans="1:22" x14ac:dyDescent="0.2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  <c r="V6367" s="36">
        <f t="shared" si="99"/>
        <v>0.27</v>
      </c>
    </row>
    <row r="6368" spans="1:22" x14ac:dyDescent="0.2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  <c r="V6368" s="36">
        <f t="shared" si="99"/>
        <v>3.0000000000000065E-2</v>
      </c>
    </row>
    <row r="6369" spans="1:22" x14ac:dyDescent="0.2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  <c r="V6369" s="36">
        <f t="shared" si="99"/>
        <v>0.28000000000000008</v>
      </c>
    </row>
    <row r="6370" spans="1:22" x14ac:dyDescent="0.2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  <c r="V6370" s="36">
        <f t="shared" si="99"/>
        <v>0.375</v>
      </c>
    </row>
    <row r="6371" spans="1:22" x14ac:dyDescent="0.2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  <c r="V6371" s="36">
        <f t="shared" si="99"/>
        <v>-0.77500000000000024</v>
      </c>
    </row>
    <row r="6372" spans="1:22" x14ac:dyDescent="0.2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  <c r="V6372" s="36">
        <f t="shared" si="99"/>
        <v>0.11249999999999988</v>
      </c>
    </row>
    <row r="6373" spans="1:22" x14ac:dyDescent="0.2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  <c r="V6373" s="36">
        <f t="shared" si="99"/>
        <v>0.26</v>
      </c>
    </row>
    <row r="6374" spans="1:22" x14ac:dyDescent="0.2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  <c r="V6374" s="36">
        <f t="shared" si="99"/>
        <v>0.47</v>
      </c>
    </row>
    <row r="6375" spans="1:22" x14ac:dyDescent="0.2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  <c r="V6375" s="36">
        <f t="shared" si="99"/>
        <v>0.17999999999999994</v>
      </c>
    </row>
    <row r="6376" spans="1:22" x14ac:dyDescent="0.2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  <c r="V6376" s="36">
        <f t="shared" si="99"/>
        <v>0.12499999999999985</v>
      </c>
    </row>
    <row r="6377" spans="1:22" x14ac:dyDescent="0.2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  <c r="V6377" s="36">
        <f t="shared" si="99"/>
        <v>-1.2500000000000127E-2</v>
      </c>
    </row>
    <row r="6378" spans="1:22" x14ac:dyDescent="0.2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  <c r="V6378" s="36">
        <f t="shared" si="99"/>
        <v>0.34999999999999987</v>
      </c>
    </row>
    <row r="6379" spans="1:22" x14ac:dyDescent="0.2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  <c r="V6379" s="36">
        <f t="shared" si="99"/>
        <v>0.28999999999999992</v>
      </c>
    </row>
    <row r="6380" spans="1:22" x14ac:dyDescent="0.2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  <c r="V6380" s="36">
        <f t="shared" si="99"/>
        <v>0.42000000000000004</v>
      </c>
    </row>
    <row r="6381" spans="1:22" x14ac:dyDescent="0.2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  <c r="V6381" s="36">
        <f t="shared" si="99"/>
        <v>0.25</v>
      </c>
    </row>
    <row r="6382" spans="1:22" x14ac:dyDescent="0.2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  <c r="V6382" s="36">
        <f t="shared" si="99"/>
        <v>-0.23750000000000002</v>
      </c>
    </row>
    <row r="6383" spans="1:22" x14ac:dyDescent="0.2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  <c r="V6383" s="36">
        <f t="shared" si="99"/>
        <v>-0.56000000000000016</v>
      </c>
    </row>
    <row r="6384" spans="1:22" x14ac:dyDescent="0.2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  <c r="V6384" s="36">
        <f t="shared" si="99"/>
        <v>-0.23333333333333331</v>
      </c>
    </row>
    <row r="6385" spans="1:22" x14ac:dyDescent="0.2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  <c r="V6385" s="36">
        <f t="shared" si="99"/>
        <v>-1.6000000000000005</v>
      </c>
    </row>
    <row r="6386" spans="1:22" x14ac:dyDescent="0.2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  <c r="V6386" s="36">
        <f t="shared" si="99"/>
        <v>0.3000000000000001</v>
      </c>
    </row>
    <row r="6387" spans="1:22" x14ac:dyDescent="0.2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  <c r="V6387" s="36">
        <f t="shared" si="99"/>
        <v>0.21249999999999999</v>
      </c>
    </row>
    <row r="6388" spans="1:22" x14ac:dyDescent="0.2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  <c r="V6388" s="36">
        <f t="shared" si="99"/>
        <v>-1.5500000000000005</v>
      </c>
    </row>
    <row r="6389" spans="1:22" x14ac:dyDescent="0.2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  <c r="V6389" s="36">
        <f t="shared" si="99"/>
        <v>0.44999999999999996</v>
      </c>
    </row>
    <row r="6390" spans="1:22" x14ac:dyDescent="0.2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  <c r="V6390" s="36">
        <f t="shared" si="99"/>
        <v>3.0000000000000013E-2</v>
      </c>
    </row>
    <row r="6391" spans="1:22" x14ac:dyDescent="0.2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  <c r="V6391" s="36">
        <f t="shared" si="99"/>
        <v>0.46999999999999992</v>
      </c>
    </row>
    <row r="6392" spans="1:22" x14ac:dyDescent="0.2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  <c r="V6392" s="36">
        <f t="shared" si="99"/>
        <v>0.49</v>
      </c>
    </row>
    <row r="6393" spans="1:22" x14ac:dyDescent="0.2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  <c r="V6393" s="36">
        <f t="shared" si="99"/>
        <v>0.45999999999999996</v>
      </c>
    </row>
    <row r="6394" spans="1:22" x14ac:dyDescent="0.2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  <c r="V6394" s="36">
        <f t="shared" si="99"/>
        <v>0.49000000000000005</v>
      </c>
    </row>
    <row r="6395" spans="1:22" x14ac:dyDescent="0.2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  <c r="V6395" s="36">
        <f t="shared" si="99"/>
        <v>0.49</v>
      </c>
    </row>
    <row r="6396" spans="1:22" x14ac:dyDescent="0.2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  <c r="V6396" s="36">
        <f t="shared" si="99"/>
        <v>0.5</v>
      </c>
    </row>
    <row r="6397" spans="1:22" x14ac:dyDescent="0.2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  <c r="V6397" s="36">
        <f t="shared" si="99"/>
        <v>0.27</v>
      </c>
    </row>
    <row r="6398" spans="1:22" x14ac:dyDescent="0.2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  <c r="V6398" s="36">
        <f t="shared" si="99"/>
        <v>0.33749999999999991</v>
      </c>
    </row>
    <row r="6399" spans="1:22" x14ac:dyDescent="0.2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  <c r="V6399" s="36">
        <f t="shared" si="99"/>
        <v>0.11249999999999984</v>
      </c>
    </row>
    <row r="6400" spans="1:22" x14ac:dyDescent="0.2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  <c r="V6400" s="36">
        <f t="shared" si="99"/>
        <v>0.29999999999999988</v>
      </c>
    </row>
    <row r="6401" spans="1:22" x14ac:dyDescent="0.2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  <c r="V6401" s="36">
        <f t="shared" si="99"/>
        <v>0.48</v>
      </c>
    </row>
    <row r="6402" spans="1:22" x14ac:dyDescent="0.2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  <c r="V6402" s="36">
        <f t="shared" si="99"/>
        <v>0.29999999999999988</v>
      </c>
    </row>
    <row r="6403" spans="1:22" x14ac:dyDescent="0.2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  <c r="V6403" s="36">
        <f t="shared" ref="V6403:V6466" si="100">IFERROR(U6403/R6403,0)</f>
        <v>0.14000000000000004</v>
      </c>
    </row>
    <row r="6404" spans="1:22" x14ac:dyDescent="0.2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  <c r="V6404" s="36">
        <f t="shared" si="100"/>
        <v>0.48</v>
      </c>
    </row>
    <row r="6405" spans="1:22" x14ac:dyDescent="0.2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  <c r="V6405" s="36">
        <f t="shared" si="100"/>
        <v>0.38</v>
      </c>
    </row>
    <row r="6406" spans="1:22" x14ac:dyDescent="0.2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  <c r="V6406" s="36">
        <f t="shared" si="100"/>
        <v>0.11249999999999989</v>
      </c>
    </row>
    <row r="6407" spans="1:22" x14ac:dyDescent="0.2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  <c r="V6407" s="36">
        <f t="shared" si="100"/>
        <v>1.2499999999999832E-2</v>
      </c>
    </row>
    <row r="6408" spans="1:22" x14ac:dyDescent="0.2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  <c r="V6408" s="36">
        <f t="shared" si="100"/>
        <v>0.28999999999999992</v>
      </c>
    </row>
    <row r="6409" spans="1:22" x14ac:dyDescent="0.2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  <c r="V6409" s="36">
        <f t="shared" si="100"/>
        <v>-1.4285714285714464E-2</v>
      </c>
    </row>
    <row r="6410" spans="1:22" x14ac:dyDescent="0.2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  <c r="V6410" s="36">
        <f t="shared" si="100"/>
        <v>0.12499999999999996</v>
      </c>
    </row>
    <row r="6411" spans="1:22" x14ac:dyDescent="0.2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  <c r="V6411" s="36">
        <f t="shared" si="100"/>
        <v>0.33749999999999991</v>
      </c>
    </row>
    <row r="6412" spans="1:22" x14ac:dyDescent="0.2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  <c r="V6412" s="36">
        <f t="shared" si="100"/>
        <v>8.7499999999999994E-2</v>
      </c>
    </row>
    <row r="6413" spans="1:22" x14ac:dyDescent="0.2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  <c r="V6413" s="36">
        <f t="shared" si="100"/>
        <v>0.34999999999999987</v>
      </c>
    </row>
    <row r="6414" spans="1:22" x14ac:dyDescent="0.2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  <c r="V6414" s="36">
        <f t="shared" si="100"/>
        <v>0.47000000000000003</v>
      </c>
    </row>
    <row r="6415" spans="1:22" x14ac:dyDescent="0.2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  <c r="V6415" s="36">
        <f t="shared" si="100"/>
        <v>9.999999999999995E-2</v>
      </c>
    </row>
    <row r="6416" spans="1:22" x14ac:dyDescent="0.2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  <c r="V6416" s="36">
        <f t="shared" si="100"/>
        <v>-0.6666666666666663</v>
      </c>
    </row>
    <row r="6417" spans="1:22" x14ac:dyDescent="0.2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  <c r="V6417" s="36">
        <f t="shared" si="100"/>
        <v>0.35</v>
      </c>
    </row>
    <row r="6418" spans="1:22" x14ac:dyDescent="0.2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  <c r="V6418" s="36">
        <f t="shared" si="100"/>
        <v>-0.23333333333333334</v>
      </c>
    </row>
    <row r="6419" spans="1:22" x14ac:dyDescent="0.2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  <c r="V6419" s="36">
        <f t="shared" si="100"/>
        <v>-0.22499999999999995</v>
      </c>
    </row>
    <row r="6420" spans="1:22" x14ac:dyDescent="0.2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  <c r="V6420" s="36">
        <f t="shared" si="100"/>
        <v>0.28000000000000003</v>
      </c>
    </row>
    <row r="6421" spans="1:22" x14ac:dyDescent="0.2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  <c r="V6421" s="36">
        <f t="shared" si="100"/>
        <v>0.22000000000000003</v>
      </c>
    </row>
    <row r="6422" spans="1:22" x14ac:dyDescent="0.2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  <c r="V6422" s="36">
        <f t="shared" si="100"/>
        <v>0.28000000000000003</v>
      </c>
    </row>
    <row r="6423" spans="1:22" x14ac:dyDescent="0.2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  <c r="V6423" s="36">
        <f t="shared" si="100"/>
        <v>3.0000000000000061E-2</v>
      </c>
    </row>
    <row r="6424" spans="1:22" x14ac:dyDescent="0.2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  <c r="V6424" s="36">
        <f t="shared" si="100"/>
        <v>0.30999999999999994</v>
      </c>
    </row>
    <row r="6425" spans="1:22" x14ac:dyDescent="0.2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  <c r="V6425" s="36">
        <f t="shared" si="100"/>
        <v>-0.16250000000000009</v>
      </c>
    </row>
    <row r="6426" spans="1:22" x14ac:dyDescent="0.2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  <c r="V6426" s="36">
        <f t="shared" si="100"/>
        <v>0.48000000000000004</v>
      </c>
    </row>
    <row r="6427" spans="1:22" x14ac:dyDescent="0.2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  <c r="V6427" s="36">
        <f t="shared" si="100"/>
        <v>0.13333333333333322</v>
      </c>
    </row>
    <row r="6428" spans="1:22" x14ac:dyDescent="0.2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  <c r="V6428" s="36">
        <f t="shared" si="100"/>
        <v>-0.66666666666666652</v>
      </c>
    </row>
    <row r="6429" spans="1:22" x14ac:dyDescent="0.2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  <c r="V6429" s="36">
        <f t="shared" si="100"/>
        <v>0.34999999999999992</v>
      </c>
    </row>
    <row r="6430" spans="1:22" x14ac:dyDescent="0.2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  <c r="V6430" s="36">
        <f t="shared" si="100"/>
        <v>-0.2</v>
      </c>
    </row>
    <row r="6431" spans="1:22" x14ac:dyDescent="0.2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  <c r="V6431" s="36">
        <f t="shared" si="100"/>
        <v>-6.2499999999999993E-2</v>
      </c>
    </row>
    <row r="6432" spans="1:22" x14ac:dyDescent="0.2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  <c r="V6432" s="36">
        <f t="shared" si="100"/>
        <v>-0.31666666666666676</v>
      </c>
    </row>
    <row r="6433" spans="1:22" x14ac:dyDescent="0.2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  <c r="V6433" s="36">
        <f t="shared" si="100"/>
        <v>-0.73333333333333328</v>
      </c>
    </row>
    <row r="6434" spans="1:22" x14ac:dyDescent="0.2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  <c r="V6434" s="36">
        <f t="shared" si="100"/>
        <v>-0.12500000000000011</v>
      </c>
    </row>
    <row r="6435" spans="1:22" x14ac:dyDescent="0.2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  <c r="V6435" s="36">
        <f t="shared" si="100"/>
        <v>0.36249999999999999</v>
      </c>
    </row>
    <row r="6436" spans="1:22" x14ac:dyDescent="0.2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  <c r="V6436" s="36">
        <f t="shared" si="100"/>
        <v>7.4999999999999969E-2</v>
      </c>
    </row>
    <row r="6437" spans="1:22" x14ac:dyDescent="0.2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  <c r="V6437" s="36">
        <f t="shared" si="100"/>
        <v>0.4200000000000001</v>
      </c>
    </row>
    <row r="6438" spans="1:22" x14ac:dyDescent="0.2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  <c r="V6438" s="36">
        <f t="shared" si="100"/>
        <v>5.9999999999999915E-2</v>
      </c>
    </row>
    <row r="6439" spans="1:22" x14ac:dyDescent="0.2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  <c r="V6439" s="36">
        <f t="shared" si="100"/>
        <v>7.5000000000000067E-2</v>
      </c>
    </row>
    <row r="6440" spans="1:22" x14ac:dyDescent="0.2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  <c r="V6440" s="36">
        <f t="shared" si="100"/>
        <v>-9.9999999999999978E-2</v>
      </c>
    </row>
    <row r="6441" spans="1:22" x14ac:dyDescent="0.2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  <c r="V6441" s="36">
        <f t="shared" si="100"/>
        <v>-1.1111111111111195E-2</v>
      </c>
    </row>
    <row r="6442" spans="1:22" x14ac:dyDescent="0.2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  <c r="V6442" s="36">
        <f t="shared" si="100"/>
        <v>0.36</v>
      </c>
    </row>
    <row r="6443" spans="1:22" x14ac:dyDescent="0.2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  <c r="V6443" s="36">
        <f t="shared" si="100"/>
        <v>0.23999999999999996</v>
      </c>
    </row>
    <row r="6444" spans="1:22" x14ac:dyDescent="0.2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  <c r="V6444" s="36">
        <f t="shared" si="100"/>
        <v>0.48</v>
      </c>
    </row>
    <row r="6445" spans="1:22" x14ac:dyDescent="0.2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  <c r="V6445" s="36">
        <f t="shared" si="100"/>
        <v>0.45999999999999996</v>
      </c>
    </row>
    <row r="6446" spans="1:22" x14ac:dyDescent="0.2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  <c r="V6446" s="36">
        <f t="shared" si="100"/>
        <v>0.41000000000000003</v>
      </c>
    </row>
    <row r="6447" spans="1:22" x14ac:dyDescent="0.2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  <c r="V6447" s="36">
        <f t="shared" si="100"/>
        <v>0.35</v>
      </c>
    </row>
    <row r="6448" spans="1:22" x14ac:dyDescent="0.2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  <c r="V6448" s="36">
        <f t="shared" si="100"/>
        <v>-0.74999999999999989</v>
      </c>
    </row>
    <row r="6449" spans="1:22" x14ac:dyDescent="0.2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  <c r="V6449" s="36">
        <f t="shared" si="100"/>
        <v>0.34999999999999987</v>
      </c>
    </row>
    <row r="6450" spans="1:22" x14ac:dyDescent="0.2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  <c r="V6450" s="36">
        <f t="shared" si="100"/>
        <v>7.4999999999999928E-2</v>
      </c>
    </row>
    <row r="6451" spans="1:22" x14ac:dyDescent="0.2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  <c r="V6451" s="36">
        <f t="shared" si="100"/>
        <v>0.48</v>
      </c>
    </row>
    <row r="6452" spans="1:22" x14ac:dyDescent="0.2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  <c r="V6452" s="36">
        <f t="shared" si="100"/>
        <v>0.45999999999999996</v>
      </c>
    </row>
    <row r="6453" spans="1:22" x14ac:dyDescent="0.2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  <c r="V6453" s="36">
        <f t="shared" si="100"/>
        <v>0.3299999999999999</v>
      </c>
    </row>
    <row r="6454" spans="1:22" x14ac:dyDescent="0.2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  <c r="V6454" s="36">
        <f t="shared" si="100"/>
        <v>8.750000000000005E-2</v>
      </c>
    </row>
    <row r="6455" spans="1:22" x14ac:dyDescent="0.2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  <c r="V6455" s="36">
        <f t="shared" si="100"/>
        <v>0.16249999999999989</v>
      </c>
    </row>
    <row r="6456" spans="1:22" x14ac:dyDescent="0.2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  <c r="V6456" s="36">
        <f t="shared" si="100"/>
        <v>0.27</v>
      </c>
    </row>
    <row r="6457" spans="1:22" x14ac:dyDescent="0.2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  <c r="V6457" s="36">
        <f t="shared" si="100"/>
        <v>0.30999999999999994</v>
      </c>
    </row>
    <row r="6458" spans="1:22" x14ac:dyDescent="0.2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  <c r="V6458" s="36">
        <f t="shared" si="100"/>
        <v>0.27000000000000007</v>
      </c>
    </row>
    <row r="6459" spans="1:22" x14ac:dyDescent="0.2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  <c r="V6459" s="36">
        <f t="shared" si="100"/>
        <v>0.44000000000000011</v>
      </c>
    </row>
    <row r="6460" spans="1:22" x14ac:dyDescent="0.2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  <c r="V6460" s="36">
        <f t="shared" si="100"/>
        <v>0.28999999999999998</v>
      </c>
    </row>
    <row r="6461" spans="1:22" x14ac:dyDescent="0.2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  <c r="V6461" s="36">
        <f t="shared" si="100"/>
        <v>0.45</v>
      </c>
    </row>
    <row r="6462" spans="1:22" x14ac:dyDescent="0.2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  <c r="V6462" s="36">
        <f t="shared" si="100"/>
        <v>0.25</v>
      </c>
    </row>
    <row r="6463" spans="1:22" x14ac:dyDescent="0.2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  <c r="V6463" s="36">
        <f t="shared" si="100"/>
        <v>0.20999999999999996</v>
      </c>
    </row>
    <row r="6464" spans="1:22" x14ac:dyDescent="0.2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  <c r="V6464" s="36">
        <f t="shared" si="100"/>
        <v>8.9999999999999927E-2</v>
      </c>
    </row>
    <row r="6465" spans="1:22" x14ac:dyDescent="0.2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  <c r="V6465" s="36">
        <f t="shared" si="100"/>
        <v>0.5</v>
      </c>
    </row>
    <row r="6466" spans="1:22" x14ac:dyDescent="0.2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  <c r="V6466" s="36">
        <f t="shared" si="100"/>
        <v>0.48</v>
      </c>
    </row>
    <row r="6467" spans="1:22" x14ac:dyDescent="0.2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  <c r="V6467" s="36">
        <f t="shared" ref="V6467:V6530" si="101">IFERROR(U6467/R6467,0)</f>
        <v>7.4999999999999997E-2</v>
      </c>
    </row>
    <row r="6468" spans="1:22" x14ac:dyDescent="0.2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  <c r="V6468" s="36">
        <f t="shared" si="101"/>
        <v>0.37</v>
      </c>
    </row>
    <row r="6469" spans="1:22" x14ac:dyDescent="0.2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  <c r="V6469" s="36">
        <f t="shared" si="101"/>
        <v>0.27999999999999997</v>
      </c>
    </row>
    <row r="6470" spans="1:22" x14ac:dyDescent="0.2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  <c r="V6470" s="36">
        <f t="shared" si="101"/>
        <v>0.28000000000000008</v>
      </c>
    </row>
    <row r="6471" spans="1:22" x14ac:dyDescent="0.2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  <c r="V6471" s="36">
        <f t="shared" si="101"/>
        <v>0.33</v>
      </c>
    </row>
    <row r="6472" spans="1:22" x14ac:dyDescent="0.2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  <c r="V6472" s="36">
        <f t="shared" si="101"/>
        <v>0.27000000000000007</v>
      </c>
    </row>
    <row r="6473" spans="1:22" x14ac:dyDescent="0.2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  <c r="V6473" s="36">
        <f t="shared" si="101"/>
        <v>9.999999999999995E-2</v>
      </c>
    </row>
    <row r="6474" spans="1:22" x14ac:dyDescent="0.2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  <c r="V6474" s="36">
        <f t="shared" si="101"/>
        <v>0.33749999999999986</v>
      </c>
    </row>
    <row r="6475" spans="1:22" x14ac:dyDescent="0.2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  <c r="V6475" s="36">
        <f t="shared" si="101"/>
        <v>0.1000000000000001</v>
      </c>
    </row>
    <row r="6476" spans="1:22" x14ac:dyDescent="0.2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  <c r="V6476" s="36">
        <f t="shared" si="101"/>
        <v>-0.8600000000000001</v>
      </c>
    </row>
    <row r="6477" spans="1:22" x14ac:dyDescent="0.2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  <c r="V6477" s="36">
        <f t="shared" si="101"/>
        <v>-0.76666666666666639</v>
      </c>
    </row>
    <row r="6478" spans="1:22" x14ac:dyDescent="0.2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  <c r="V6478" s="36">
        <f t="shared" si="101"/>
        <v>0.11249999999999995</v>
      </c>
    </row>
    <row r="6479" spans="1:22" x14ac:dyDescent="0.2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  <c r="V6479" s="36">
        <f t="shared" si="101"/>
        <v>-1.2500000000000134E-2</v>
      </c>
    </row>
    <row r="6480" spans="1:22" x14ac:dyDescent="0.2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  <c r="V6480" s="36">
        <f t="shared" si="101"/>
        <v>0.34999999999999992</v>
      </c>
    </row>
    <row r="6481" spans="1:22" x14ac:dyDescent="0.2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  <c r="V6481" s="36">
        <f t="shared" si="101"/>
        <v>0.10000000000000002</v>
      </c>
    </row>
    <row r="6482" spans="1:22" x14ac:dyDescent="0.2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  <c r="V6482" s="36">
        <f t="shared" si="101"/>
        <v>7.4999999999999997E-2</v>
      </c>
    </row>
    <row r="6483" spans="1:22" x14ac:dyDescent="0.2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  <c r="V6483" s="36">
        <f t="shared" si="101"/>
        <v>0</v>
      </c>
    </row>
    <row r="6484" spans="1:22" x14ac:dyDescent="0.2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  <c r="V6484" s="36">
        <f t="shared" si="101"/>
        <v>-3.7500000000000068E-2</v>
      </c>
    </row>
    <row r="6485" spans="1:22" x14ac:dyDescent="0.2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  <c r="V6485" s="36">
        <f t="shared" si="101"/>
        <v>-0.3000000000000001</v>
      </c>
    </row>
    <row r="6486" spans="1:22" x14ac:dyDescent="0.2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  <c r="V6486" s="36">
        <f t="shared" si="101"/>
        <v>0.45999999999999991</v>
      </c>
    </row>
    <row r="6487" spans="1:22" x14ac:dyDescent="0.2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  <c r="V6487" s="36">
        <f t="shared" si="101"/>
        <v>0.49</v>
      </c>
    </row>
    <row r="6488" spans="1:22" x14ac:dyDescent="0.2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  <c r="V6488" s="36">
        <f t="shared" si="101"/>
        <v>0.16249999999999998</v>
      </c>
    </row>
    <row r="6489" spans="1:22" x14ac:dyDescent="0.2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  <c r="V6489" s="36">
        <f t="shared" si="101"/>
        <v>-0.7666666666666665</v>
      </c>
    </row>
    <row r="6490" spans="1:22" x14ac:dyDescent="0.2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  <c r="V6490" s="36">
        <f t="shared" si="101"/>
        <v>0.3249999999999999</v>
      </c>
    </row>
    <row r="6491" spans="1:22" x14ac:dyDescent="0.2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  <c r="V6491" s="36">
        <f t="shared" si="101"/>
        <v>0.48</v>
      </c>
    </row>
    <row r="6492" spans="1:22" x14ac:dyDescent="0.2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  <c r="V6492" s="36">
        <f t="shared" si="101"/>
        <v>0.16249999999999998</v>
      </c>
    </row>
    <row r="6493" spans="1:22" x14ac:dyDescent="0.2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  <c r="V6493" s="36">
        <f t="shared" si="101"/>
        <v>3.7499999999999908E-2</v>
      </c>
    </row>
    <row r="6494" spans="1:22" x14ac:dyDescent="0.2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  <c r="V6494" s="36">
        <f t="shared" si="101"/>
        <v>0.11249999999999988</v>
      </c>
    </row>
    <row r="6495" spans="1:22" x14ac:dyDescent="0.2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  <c r="V6495" s="36">
        <f t="shared" si="101"/>
        <v>0.10000000000000002</v>
      </c>
    </row>
    <row r="6496" spans="1:22" x14ac:dyDescent="0.2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  <c r="V6496" s="36">
        <f t="shared" si="101"/>
        <v>-0.11249999999999998</v>
      </c>
    </row>
    <row r="6497" spans="1:22" x14ac:dyDescent="0.2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  <c r="V6497" s="36">
        <f t="shared" si="101"/>
        <v>0.34999999999999992</v>
      </c>
    </row>
    <row r="6498" spans="1:22" x14ac:dyDescent="0.2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  <c r="V6498" s="36">
        <f t="shared" si="101"/>
        <v>-0.12500000000000006</v>
      </c>
    </row>
    <row r="6499" spans="1:22" x14ac:dyDescent="0.2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  <c r="V6499" s="36">
        <f t="shared" si="101"/>
        <v>0.28999999999999992</v>
      </c>
    </row>
    <row r="6500" spans="1:22" x14ac:dyDescent="0.2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  <c r="V6500" s="36">
        <f t="shared" si="101"/>
        <v>0.45999999999999991</v>
      </c>
    </row>
    <row r="6501" spans="1:22" x14ac:dyDescent="0.2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  <c r="V6501" s="36">
        <f t="shared" si="101"/>
        <v>0.22999999999999998</v>
      </c>
    </row>
    <row r="6502" spans="1:22" x14ac:dyDescent="0.2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  <c r="V6502" s="36">
        <f t="shared" si="101"/>
        <v>0.45999999999999991</v>
      </c>
    </row>
    <row r="6503" spans="1:22" x14ac:dyDescent="0.2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  <c r="V6503" s="36">
        <f t="shared" si="101"/>
        <v>-0.20000000000000004</v>
      </c>
    </row>
    <row r="6504" spans="1:22" x14ac:dyDescent="0.2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  <c r="V6504" s="36">
        <f t="shared" si="101"/>
        <v>-0.20000000000000004</v>
      </c>
    </row>
    <row r="6505" spans="1:22" x14ac:dyDescent="0.2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  <c r="V6505" s="36">
        <f t="shared" si="101"/>
        <v>-0.7</v>
      </c>
    </row>
    <row r="6506" spans="1:22" x14ac:dyDescent="0.2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  <c r="V6506" s="36">
        <f t="shared" si="101"/>
        <v>0.27999999999999997</v>
      </c>
    </row>
    <row r="6507" spans="1:22" x14ac:dyDescent="0.2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  <c r="V6507" s="36">
        <f t="shared" si="101"/>
        <v>8.7499999999999981E-2</v>
      </c>
    </row>
    <row r="6508" spans="1:22" x14ac:dyDescent="0.2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  <c r="V6508" s="36">
        <f t="shared" si="101"/>
        <v>0.31249999999999989</v>
      </c>
    </row>
    <row r="6509" spans="1:22" x14ac:dyDescent="0.2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  <c r="V6509" s="36">
        <f t="shared" si="101"/>
        <v>-7.4999999999999956E-2</v>
      </c>
    </row>
    <row r="6510" spans="1:22" x14ac:dyDescent="0.2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  <c r="V6510" s="36">
        <f t="shared" si="101"/>
        <v>0.4900000000000001</v>
      </c>
    </row>
    <row r="6511" spans="1:22" x14ac:dyDescent="0.2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  <c r="V6511" s="36">
        <f t="shared" si="101"/>
        <v>0.34999999999999992</v>
      </c>
    </row>
    <row r="6512" spans="1:22" x14ac:dyDescent="0.2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  <c r="V6512" s="36">
        <f t="shared" si="101"/>
        <v>0.49</v>
      </c>
    </row>
    <row r="6513" spans="1:22" x14ac:dyDescent="0.2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  <c r="V6513" s="36">
        <f t="shared" si="101"/>
        <v>0.33999999999999997</v>
      </c>
    </row>
    <row r="6514" spans="1:22" x14ac:dyDescent="0.2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  <c r="V6514" s="36">
        <f t="shared" si="101"/>
        <v>0.49000000000000005</v>
      </c>
    </row>
    <row r="6515" spans="1:22" x14ac:dyDescent="0.2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  <c r="V6515" s="36">
        <f t="shared" si="101"/>
        <v>0.49</v>
      </c>
    </row>
    <row r="6516" spans="1:22" x14ac:dyDescent="0.2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  <c r="V6516" s="36">
        <f t="shared" si="101"/>
        <v>0.11249999999999998</v>
      </c>
    </row>
    <row r="6517" spans="1:22" x14ac:dyDescent="0.2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  <c r="V6517" s="36">
        <f t="shared" si="101"/>
        <v>0</v>
      </c>
    </row>
    <row r="6518" spans="1:22" x14ac:dyDescent="0.2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  <c r="V6518" s="36">
        <f t="shared" si="101"/>
        <v>0.19999999999999998</v>
      </c>
    </row>
    <row r="6519" spans="1:22" x14ac:dyDescent="0.2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  <c r="V6519" s="36">
        <f t="shared" si="101"/>
        <v>0.42000000000000004</v>
      </c>
    </row>
    <row r="6520" spans="1:22" x14ac:dyDescent="0.2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  <c r="V6520" s="36">
        <f t="shared" si="101"/>
        <v>0.28000000000000008</v>
      </c>
    </row>
    <row r="6521" spans="1:22" x14ac:dyDescent="0.2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  <c r="V6521" s="36">
        <f t="shared" si="101"/>
        <v>0.31249999999999989</v>
      </c>
    </row>
    <row r="6522" spans="1:22" x14ac:dyDescent="0.2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  <c r="V6522" s="36">
        <f t="shared" si="101"/>
        <v>0.45999999999999996</v>
      </c>
    </row>
    <row r="6523" spans="1:22" x14ac:dyDescent="0.2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  <c r="V6523" s="36">
        <f t="shared" si="101"/>
        <v>0.24</v>
      </c>
    </row>
    <row r="6524" spans="1:22" x14ac:dyDescent="0.2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  <c r="V6524" s="36">
        <f t="shared" si="101"/>
        <v>0.44999999999999996</v>
      </c>
    </row>
    <row r="6525" spans="1:22" x14ac:dyDescent="0.2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  <c r="V6525" s="36">
        <f t="shared" si="101"/>
        <v>0.32499999999999996</v>
      </c>
    </row>
    <row r="6526" spans="1:22" x14ac:dyDescent="0.2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  <c r="V6526" s="36">
        <f t="shared" si="101"/>
        <v>-0.21666666666666681</v>
      </c>
    </row>
    <row r="6527" spans="1:22" x14ac:dyDescent="0.2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  <c r="V6527" s="36">
        <f t="shared" si="101"/>
        <v>-0.83333333333333326</v>
      </c>
    </row>
    <row r="6528" spans="1:22" x14ac:dyDescent="0.2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  <c r="V6528" s="36">
        <f t="shared" si="101"/>
        <v>-0.83333333333333337</v>
      </c>
    </row>
    <row r="6529" spans="1:22" x14ac:dyDescent="0.2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  <c r="V6529" s="36">
        <f t="shared" si="101"/>
        <v>0.44999999999999996</v>
      </c>
    </row>
    <row r="6530" spans="1:22" x14ac:dyDescent="0.2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  <c r="V6530" s="36">
        <f t="shared" si="101"/>
        <v>0.26000000000000006</v>
      </c>
    </row>
    <row r="6531" spans="1:22" x14ac:dyDescent="0.2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  <c r="V6531" s="36">
        <f t="shared" ref="V6531:V6594" si="102">IFERROR(U6531/R6531,0)</f>
        <v>0.33750000000000002</v>
      </c>
    </row>
    <row r="6532" spans="1:22" x14ac:dyDescent="0.2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  <c r="V6532" s="36">
        <f t="shared" si="102"/>
        <v>-1.55</v>
      </c>
    </row>
    <row r="6533" spans="1:22" x14ac:dyDescent="0.2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  <c r="V6533" s="36">
        <f t="shared" si="102"/>
        <v>0.28999999999999992</v>
      </c>
    </row>
    <row r="6534" spans="1:22" x14ac:dyDescent="0.2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  <c r="V6534" s="36">
        <f t="shared" si="102"/>
        <v>0.21</v>
      </c>
    </row>
    <row r="6535" spans="1:22" x14ac:dyDescent="0.2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  <c r="V6535" s="36">
        <f t="shared" si="102"/>
        <v>0.36</v>
      </c>
    </row>
    <row r="6536" spans="1:22" x14ac:dyDescent="0.2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  <c r="V6536" s="36">
        <f t="shared" si="102"/>
        <v>0.33749999999999986</v>
      </c>
    </row>
    <row r="6537" spans="1:22" x14ac:dyDescent="0.2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  <c r="V6537" s="36">
        <f t="shared" si="102"/>
        <v>-1.2500000000000072E-2</v>
      </c>
    </row>
    <row r="6538" spans="1:22" x14ac:dyDescent="0.2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  <c r="V6538" s="36">
        <f t="shared" si="102"/>
        <v>-0.44999999999999996</v>
      </c>
    </row>
    <row r="6539" spans="1:22" x14ac:dyDescent="0.2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  <c r="V6539" s="36">
        <f t="shared" si="102"/>
        <v>-0.25</v>
      </c>
    </row>
    <row r="6540" spans="1:22" x14ac:dyDescent="0.2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  <c r="V6540" s="36">
        <f t="shared" si="102"/>
        <v>0.26</v>
      </c>
    </row>
    <row r="6541" spans="1:22" x14ac:dyDescent="0.2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  <c r="V6541" s="36">
        <f t="shared" si="102"/>
        <v>0.26</v>
      </c>
    </row>
    <row r="6542" spans="1:22" x14ac:dyDescent="0.2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  <c r="V6542" s="36">
        <f t="shared" si="102"/>
        <v>0.47</v>
      </c>
    </row>
    <row r="6543" spans="1:22" x14ac:dyDescent="0.2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  <c r="V6543" s="36">
        <f t="shared" si="102"/>
        <v>0.16999999999999993</v>
      </c>
    </row>
    <row r="6544" spans="1:22" x14ac:dyDescent="0.2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  <c r="V6544" s="36">
        <f t="shared" si="102"/>
        <v>9.9999999999999978E-2</v>
      </c>
    </row>
    <row r="6545" spans="1:22" x14ac:dyDescent="0.2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  <c r="V6545" s="36">
        <f t="shared" si="102"/>
        <v>0.24</v>
      </c>
    </row>
    <row r="6546" spans="1:22" x14ac:dyDescent="0.2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  <c r="V6546" s="36">
        <f t="shared" si="102"/>
        <v>-0.80000000000000038</v>
      </c>
    </row>
    <row r="6547" spans="1:22" x14ac:dyDescent="0.2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  <c r="V6547" s="36">
        <f t="shared" si="102"/>
        <v>0.35</v>
      </c>
    </row>
    <row r="6548" spans="1:22" x14ac:dyDescent="0.2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  <c r="V6548" s="36">
        <f t="shared" si="102"/>
        <v>0.31249999999999989</v>
      </c>
    </row>
    <row r="6549" spans="1:22" x14ac:dyDescent="0.2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  <c r="V6549" s="36">
        <f t="shared" si="102"/>
        <v>-0.27142857142857146</v>
      </c>
    </row>
    <row r="6550" spans="1:22" x14ac:dyDescent="0.2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  <c r="V6550" s="36">
        <f t="shared" si="102"/>
        <v>0.32499999999999984</v>
      </c>
    </row>
    <row r="6551" spans="1:22" x14ac:dyDescent="0.2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  <c r="V6551" s="36">
        <f t="shared" si="102"/>
        <v>0.25000000000000006</v>
      </c>
    </row>
    <row r="6552" spans="1:22" x14ac:dyDescent="0.2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  <c r="V6552" s="36">
        <f t="shared" si="102"/>
        <v>6.6666666666666749E-2</v>
      </c>
    </row>
    <row r="6553" spans="1:22" x14ac:dyDescent="0.2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  <c r="V6553" s="36">
        <f t="shared" si="102"/>
        <v>0.48</v>
      </c>
    </row>
    <row r="6554" spans="1:22" x14ac:dyDescent="0.2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  <c r="V6554" s="36">
        <f t="shared" si="102"/>
        <v>4.9999999999999954E-2</v>
      </c>
    </row>
    <row r="6555" spans="1:22" x14ac:dyDescent="0.2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  <c r="V6555" s="36">
        <f t="shared" si="102"/>
        <v>0.22500000000000001</v>
      </c>
    </row>
    <row r="6556" spans="1:22" x14ac:dyDescent="0.2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  <c r="V6556" s="36">
        <f t="shared" si="102"/>
        <v>6.2499999999999903E-2</v>
      </c>
    </row>
    <row r="6557" spans="1:22" x14ac:dyDescent="0.2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  <c r="V6557" s="36">
        <f t="shared" si="102"/>
        <v>0.3249999999999999</v>
      </c>
    </row>
    <row r="6558" spans="1:22" x14ac:dyDescent="0.2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  <c r="V6558" s="36">
        <f t="shared" si="102"/>
        <v>-1.7000000000000011</v>
      </c>
    </row>
    <row r="6559" spans="1:22" x14ac:dyDescent="0.2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  <c r="V6559" s="36">
        <f t="shared" si="102"/>
        <v>0.32499999999999996</v>
      </c>
    </row>
    <row r="6560" spans="1:22" x14ac:dyDescent="0.2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  <c r="V6560" s="36">
        <f t="shared" si="102"/>
        <v>0.11111111111111115</v>
      </c>
    </row>
    <row r="6561" spans="1:22" x14ac:dyDescent="0.2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  <c r="V6561" s="36">
        <f t="shared" si="102"/>
        <v>0.46999999999999992</v>
      </c>
    </row>
    <row r="6562" spans="1:22" x14ac:dyDescent="0.2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  <c r="V6562" s="36">
        <f t="shared" si="102"/>
        <v>0.48000000000000004</v>
      </c>
    </row>
    <row r="6563" spans="1:22" x14ac:dyDescent="0.2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  <c r="V6563" s="36">
        <f t="shared" si="102"/>
        <v>-2.7000000000000015</v>
      </c>
    </row>
    <row r="6564" spans="1:22" x14ac:dyDescent="0.2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  <c r="V6564" s="36">
        <f t="shared" si="102"/>
        <v>0.49</v>
      </c>
    </row>
    <row r="6565" spans="1:22" x14ac:dyDescent="0.2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  <c r="V6565" s="36">
        <f t="shared" si="102"/>
        <v>-0.19999999999999998</v>
      </c>
    </row>
    <row r="6566" spans="1:22" x14ac:dyDescent="0.2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  <c r="V6566" s="36">
        <f t="shared" si="102"/>
        <v>0.28999999999999998</v>
      </c>
    </row>
    <row r="6567" spans="1:22" x14ac:dyDescent="0.2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  <c r="V6567" s="36">
        <f t="shared" si="102"/>
        <v>0.27999999999999997</v>
      </c>
    </row>
    <row r="6568" spans="1:22" x14ac:dyDescent="0.2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  <c r="V6568" s="36">
        <f t="shared" si="102"/>
        <v>-1.7500000000000007</v>
      </c>
    </row>
    <row r="6569" spans="1:22" x14ac:dyDescent="0.2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  <c r="V6569" s="36">
        <f t="shared" si="102"/>
        <v>9.999999999999995E-2</v>
      </c>
    </row>
    <row r="6570" spans="1:22" x14ac:dyDescent="0.2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  <c r="V6570" s="36">
        <f t="shared" si="102"/>
        <v>0.375</v>
      </c>
    </row>
    <row r="6571" spans="1:22" x14ac:dyDescent="0.2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  <c r="V6571" s="36">
        <f t="shared" si="102"/>
        <v>-5.7142857142857134E-2</v>
      </c>
    </row>
    <row r="6572" spans="1:22" x14ac:dyDescent="0.2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  <c r="V6572" s="36">
        <f t="shared" si="102"/>
        <v>0.33749999999999986</v>
      </c>
    </row>
    <row r="6573" spans="1:22" x14ac:dyDescent="0.2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  <c r="V6573" s="36">
        <f t="shared" si="102"/>
        <v>0.12499999999999982</v>
      </c>
    </row>
    <row r="6574" spans="1:22" x14ac:dyDescent="0.2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  <c r="V6574" s="36">
        <f t="shared" si="102"/>
        <v>0.49</v>
      </c>
    </row>
    <row r="6575" spans="1:22" x14ac:dyDescent="0.2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  <c r="V6575" s="36">
        <f t="shared" si="102"/>
        <v>0.12000000000000001</v>
      </c>
    </row>
    <row r="6576" spans="1:22" x14ac:dyDescent="0.2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  <c r="V6576" s="36">
        <f t="shared" si="102"/>
        <v>0.37000000000000005</v>
      </c>
    </row>
    <row r="6577" spans="1:22" x14ac:dyDescent="0.2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  <c r="V6577" s="36">
        <f t="shared" si="102"/>
        <v>0.42000000000000004</v>
      </c>
    </row>
    <row r="6578" spans="1:22" x14ac:dyDescent="0.2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  <c r="V6578" s="36">
        <f t="shared" si="102"/>
        <v>-0.1</v>
      </c>
    </row>
    <row r="6579" spans="1:22" x14ac:dyDescent="0.2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  <c r="V6579" s="36">
        <f t="shared" si="102"/>
        <v>0.28999999999999987</v>
      </c>
    </row>
    <row r="6580" spans="1:22" x14ac:dyDescent="0.2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  <c r="V6580" s="36">
        <f t="shared" si="102"/>
        <v>7.4999999999999983E-2</v>
      </c>
    </row>
    <row r="6581" spans="1:22" x14ac:dyDescent="0.2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  <c r="V6581" s="36">
        <f t="shared" si="102"/>
        <v>0.48</v>
      </c>
    </row>
    <row r="6582" spans="1:22" x14ac:dyDescent="0.2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  <c r="V6582" s="36">
        <f t="shared" si="102"/>
        <v>0.26999999999999996</v>
      </c>
    </row>
    <row r="6583" spans="1:22" x14ac:dyDescent="0.2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  <c r="V6583" s="36">
        <f t="shared" si="102"/>
        <v>0.29999999999999988</v>
      </c>
    </row>
    <row r="6584" spans="1:22" x14ac:dyDescent="0.2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  <c r="V6584" s="36">
        <f t="shared" si="102"/>
        <v>0.48000000000000004</v>
      </c>
    </row>
    <row r="6585" spans="1:22" x14ac:dyDescent="0.2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  <c r="V6585" s="36">
        <f t="shared" si="102"/>
        <v>0.28999999999999987</v>
      </c>
    </row>
    <row r="6586" spans="1:22" x14ac:dyDescent="0.2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  <c r="V6586" s="36">
        <f t="shared" si="102"/>
        <v>0.25000000000000006</v>
      </c>
    </row>
    <row r="6587" spans="1:22" x14ac:dyDescent="0.2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  <c r="V6587" s="36">
        <f t="shared" si="102"/>
        <v>0.44</v>
      </c>
    </row>
    <row r="6588" spans="1:22" x14ac:dyDescent="0.2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  <c r="V6588" s="36">
        <f t="shared" si="102"/>
        <v>0.28999999999999987</v>
      </c>
    </row>
    <row r="6589" spans="1:22" x14ac:dyDescent="0.2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  <c r="V6589" s="36">
        <f t="shared" si="102"/>
        <v>0.22999999999999993</v>
      </c>
    </row>
    <row r="6590" spans="1:22" x14ac:dyDescent="0.2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  <c r="V6590" s="36">
        <f t="shared" si="102"/>
        <v>0.48</v>
      </c>
    </row>
    <row r="6591" spans="1:22" x14ac:dyDescent="0.2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  <c r="V6591" s="36">
        <f t="shared" si="102"/>
        <v>4.9999999999999933E-2</v>
      </c>
    </row>
    <row r="6592" spans="1:22" x14ac:dyDescent="0.2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  <c r="V6592" s="36">
        <f t="shared" si="102"/>
        <v>0.32499999999999996</v>
      </c>
    </row>
    <row r="6593" spans="1:22" x14ac:dyDescent="0.2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  <c r="V6593" s="36">
        <f t="shared" si="102"/>
        <v>0.27999999999999997</v>
      </c>
    </row>
    <row r="6594" spans="1:22" x14ac:dyDescent="0.2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  <c r="V6594" s="36">
        <f t="shared" si="102"/>
        <v>8.7499999999999994E-2</v>
      </c>
    </row>
    <row r="6595" spans="1:22" x14ac:dyDescent="0.2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  <c r="V6595" s="36">
        <f t="shared" ref="V6595:V6658" si="103">IFERROR(U6595/R6595,0)</f>
        <v>0.34999999999999987</v>
      </c>
    </row>
    <row r="6596" spans="1:22" x14ac:dyDescent="0.2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  <c r="V6596" s="36">
        <f t="shared" si="103"/>
        <v>0.28000000000000003</v>
      </c>
    </row>
    <row r="6597" spans="1:22" x14ac:dyDescent="0.2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  <c r="V6597" s="36">
        <f t="shared" si="103"/>
        <v>-0.6666666666666663</v>
      </c>
    </row>
    <row r="6598" spans="1:22" x14ac:dyDescent="0.2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  <c r="V6598" s="36">
        <f t="shared" si="103"/>
        <v>0.35</v>
      </c>
    </row>
    <row r="6599" spans="1:22" x14ac:dyDescent="0.2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  <c r="V6599" s="36">
        <f t="shared" si="103"/>
        <v>-0.6666666666666663</v>
      </c>
    </row>
    <row r="6600" spans="1:22" x14ac:dyDescent="0.2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  <c r="V6600" s="36">
        <f t="shared" si="103"/>
        <v>0.36250000000000004</v>
      </c>
    </row>
    <row r="6601" spans="1:22" x14ac:dyDescent="0.2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  <c r="V6601" s="36">
        <f t="shared" si="103"/>
        <v>0.38999999999999996</v>
      </c>
    </row>
    <row r="6602" spans="1:22" x14ac:dyDescent="0.2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  <c r="V6602" s="36">
        <f t="shared" si="103"/>
        <v>0.5</v>
      </c>
    </row>
    <row r="6603" spans="1:22" x14ac:dyDescent="0.2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  <c r="V6603" s="36">
        <f t="shared" si="103"/>
        <v>0.26999999999999996</v>
      </c>
    </row>
    <row r="6604" spans="1:22" x14ac:dyDescent="0.2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  <c r="V6604" s="36">
        <f t="shared" si="103"/>
        <v>0.45999999999999996</v>
      </c>
    </row>
    <row r="6605" spans="1:22" x14ac:dyDescent="0.2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  <c r="V6605" s="36">
        <f t="shared" si="103"/>
        <v>-0.22500000000000001</v>
      </c>
    </row>
    <row r="6606" spans="1:22" x14ac:dyDescent="0.2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  <c r="V6606" s="36">
        <f t="shared" si="103"/>
        <v>0</v>
      </c>
    </row>
    <row r="6607" spans="1:22" x14ac:dyDescent="0.2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  <c r="V6607" s="36">
        <f t="shared" si="103"/>
        <v>0.48000000000000009</v>
      </c>
    </row>
    <row r="6608" spans="1:22" x14ac:dyDescent="0.2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  <c r="V6608" s="36">
        <f t="shared" si="103"/>
        <v>0.11249999999999992</v>
      </c>
    </row>
    <row r="6609" spans="1:22" x14ac:dyDescent="0.2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  <c r="V6609" s="36">
        <f t="shared" si="103"/>
        <v>-0.17500000000000013</v>
      </c>
    </row>
    <row r="6610" spans="1:22" x14ac:dyDescent="0.2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  <c r="V6610" s="36">
        <f t="shared" si="103"/>
        <v>0.31249999999999983</v>
      </c>
    </row>
    <row r="6611" spans="1:22" x14ac:dyDescent="0.2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  <c r="V6611" s="36">
        <f t="shared" si="103"/>
        <v>0.28000000000000003</v>
      </c>
    </row>
    <row r="6612" spans="1:22" x14ac:dyDescent="0.2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  <c r="V6612" s="36">
        <f t="shared" si="103"/>
        <v>0.3125</v>
      </c>
    </row>
    <row r="6613" spans="1:22" x14ac:dyDescent="0.2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  <c r="V6613" s="36">
        <f t="shared" si="103"/>
        <v>0.27000000000000007</v>
      </c>
    </row>
    <row r="6614" spans="1:22" x14ac:dyDescent="0.2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  <c r="V6614" s="36">
        <f t="shared" si="103"/>
        <v>0.45999999999999996</v>
      </c>
    </row>
    <row r="6615" spans="1:22" x14ac:dyDescent="0.2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  <c r="V6615" s="36">
        <f t="shared" si="103"/>
        <v>0.28000000000000003</v>
      </c>
    </row>
    <row r="6616" spans="1:22" x14ac:dyDescent="0.2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  <c r="V6616" s="36">
        <f t="shared" si="103"/>
        <v>0.1699999999999999</v>
      </c>
    </row>
    <row r="6617" spans="1:22" x14ac:dyDescent="0.2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  <c r="V6617" s="36">
        <f t="shared" si="103"/>
        <v>5.8823529411764712E-2</v>
      </c>
    </row>
    <row r="6618" spans="1:22" x14ac:dyDescent="0.2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  <c r="V6618" s="36">
        <f t="shared" si="103"/>
        <v>0.47999999999999993</v>
      </c>
    </row>
    <row r="6619" spans="1:22" x14ac:dyDescent="0.2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  <c r="V6619" s="36">
        <f t="shared" si="103"/>
        <v>0.49</v>
      </c>
    </row>
    <row r="6620" spans="1:22" x14ac:dyDescent="0.2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  <c r="V6620" s="36">
        <f t="shared" si="103"/>
        <v>0.48</v>
      </c>
    </row>
    <row r="6621" spans="1:22" x14ac:dyDescent="0.2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  <c r="V6621" s="36">
        <f t="shared" si="103"/>
        <v>0.26</v>
      </c>
    </row>
    <row r="6622" spans="1:22" x14ac:dyDescent="0.2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  <c r="V6622" s="36">
        <f t="shared" si="103"/>
        <v>2.0000000000000018E-2</v>
      </c>
    </row>
    <row r="6623" spans="1:22" x14ac:dyDescent="0.2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  <c r="V6623" s="36">
        <f t="shared" si="103"/>
        <v>0.25000000000000006</v>
      </c>
    </row>
    <row r="6624" spans="1:22" x14ac:dyDescent="0.2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  <c r="V6624" s="36">
        <f t="shared" si="103"/>
        <v>0.28999999999999992</v>
      </c>
    </row>
    <row r="6625" spans="1:22" x14ac:dyDescent="0.2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  <c r="V6625" s="36">
        <f t="shared" si="103"/>
        <v>0.47</v>
      </c>
    </row>
    <row r="6626" spans="1:22" x14ac:dyDescent="0.2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  <c r="V6626" s="36">
        <f t="shared" si="103"/>
        <v>-0.12857142857142864</v>
      </c>
    </row>
    <row r="6627" spans="1:22" x14ac:dyDescent="0.2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  <c r="V6627" s="36">
        <f t="shared" si="103"/>
        <v>-4.2857142857142871E-2</v>
      </c>
    </row>
    <row r="6628" spans="1:22" x14ac:dyDescent="0.2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  <c r="V6628" s="36">
        <f t="shared" si="103"/>
        <v>0.31999999999999995</v>
      </c>
    </row>
    <row r="6629" spans="1:22" x14ac:dyDescent="0.2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  <c r="V6629" s="36">
        <f t="shared" si="103"/>
        <v>0.48000000000000004</v>
      </c>
    </row>
    <row r="6630" spans="1:22" x14ac:dyDescent="0.2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  <c r="V6630" s="36">
        <f t="shared" si="103"/>
        <v>0.47999999999999993</v>
      </c>
    </row>
    <row r="6631" spans="1:22" x14ac:dyDescent="0.2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  <c r="V6631" s="36">
        <f t="shared" si="103"/>
        <v>-0.73333333333333339</v>
      </c>
    </row>
    <row r="6632" spans="1:22" x14ac:dyDescent="0.2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  <c r="V6632" s="36">
        <f t="shared" si="103"/>
        <v>7.4999999999999942E-2</v>
      </c>
    </row>
    <row r="6633" spans="1:22" x14ac:dyDescent="0.2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  <c r="V6633" s="36">
        <f t="shared" si="103"/>
        <v>0.36</v>
      </c>
    </row>
    <row r="6634" spans="1:22" x14ac:dyDescent="0.2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  <c r="V6634" s="36">
        <f t="shared" si="103"/>
        <v>0.28000000000000008</v>
      </c>
    </row>
    <row r="6635" spans="1:22" x14ac:dyDescent="0.2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  <c r="V6635" s="36">
        <f t="shared" si="103"/>
        <v>0.43000000000000005</v>
      </c>
    </row>
    <row r="6636" spans="1:22" x14ac:dyDescent="0.2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  <c r="V6636" s="36">
        <f t="shared" si="103"/>
        <v>-0.76666666666666639</v>
      </c>
    </row>
    <row r="6637" spans="1:22" x14ac:dyDescent="0.2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  <c r="V6637" s="36">
        <f t="shared" si="103"/>
        <v>0.11249999999999988</v>
      </c>
    </row>
    <row r="6638" spans="1:22" x14ac:dyDescent="0.2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  <c r="V6638" s="36">
        <f t="shared" si="103"/>
        <v>0.32500000000000001</v>
      </c>
    </row>
    <row r="6639" spans="1:22" x14ac:dyDescent="0.2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  <c r="V6639" s="36">
        <f t="shared" si="103"/>
        <v>0.28999999999999987</v>
      </c>
    </row>
    <row r="6640" spans="1:22" x14ac:dyDescent="0.2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  <c r="V6640" s="36">
        <f t="shared" si="103"/>
        <v>0.33749999999999991</v>
      </c>
    </row>
    <row r="6641" spans="1:22" x14ac:dyDescent="0.2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  <c r="V6641" s="36">
        <f t="shared" si="103"/>
        <v>-0.51666666666666661</v>
      </c>
    </row>
    <row r="6642" spans="1:22" x14ac:dyDescent="0.2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  <c r="V6642" s="36">
        <f t="shared" si="103"/>
        <v>0.48</v>
      </c>
    </row>
    <row r="6643" spans="1:22" x14ac:dyDescent="0.2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  <c r="V6643" s="36">
        <f t="shared" si="103"/>
        <v>0.37</v>
      </c>
    </row>
    <row r="6644" spans="1:22" x14ac:dyDescent="0.2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  <c r="V6644" s="36">
        <f t="shared" si="103"/>
        <v>0.5</v>
      </c>
    </row>
    <row r="6645" spans="1:22" x14ac:dyDescent="0.2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  <c r="V6645" s="36">
        <f t="shared" si="103"/>
        <v>8.7500000000000008E-2</v>
      </c>
    </row>
    <row r="6646" spans="1:22" x14ac:dyDescent="0.2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  <c r="V6646" s="36">
        <f t="shared" si="103"/>
        <v>-0.22499999999999998</v>
      </c>
    </row>
    <row r="6647" spans="1:22" x14ac:dyDescent="0.2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  <c r="V6647" s="36">
        <f t="shared" si="103"/>
        <v>0.11249999999999988</v>
      </c>
    </row>
    <row r="6648" spans="1:22" x14ac:dyDescent="0.2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  <c r="V6648" s="36">
        <f t="shared" si="103"/>
        <v>-0.53999999999999981</v>
      </c>
    </row>
    <row r="6649" spans="1:22" x14ac:dyDescent="0.2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  <c r="V6649" s="36">
        <f t="shared" si="103"/>
        <v>0.10000000000000006</v>
      </c>
    </row>
    <row r="6650" spans="1:22" x14ac:dyDescent="0.2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  <c r="V6650" s="36">
        <f t="shared" si="103"/>
        <v>-1.6000000000000008</v>
      </c>
    </row>
    <row r="6651" spans="1:22" x14ac:dyDescent="0.2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  <c r="V6651" s="36">
        <f t="shared" si="103"/>
        <v>0.33749999999999991</v>
      </c>
    </row>
    <row r="6652" spans="1:22" x14ac:dyDescent="0.2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  <c r="V6652" s="36">
        <f t="shared" si="103"/>
        <v>0.33750000000000002</v>
      </c>
    </row>
    <row r="6653" spans="1:22" x14ac:dyDescent="0.2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  <c r="V6653" s="36">
        <f t="shared" si="103"/>
        <v>-0.54999999999999993</v>
      </c>
    </row>
    <row r="6654" spans="1:22" x14ac:dyDescent="0.2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  <c r="V6654" s="36">
        <f t="shared" si="103"/>
        <v>0.34999999999999992</v>
      </c>
    </row>
    <row r="6655" spans="1:22" x14ac:dyDescent="0.2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  <c r="V6655" s="36">
        <f t="shared" si="103"/>
        <v>-0.18571428571428572</v>
      </c>
    </row>
    <row r="6656" spans="1:22" x14ac:dyDescent="0.2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  <c r="V6656" s="36">
        <f t="shared" si="103"/>
        <v>7.4999999999999969E-2</v>
      </c>
    </row>
    <row r="6657" spans="1:22" x14ac:dyDescent="0.2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  <c r="V6657" s="36">
        <f t="shared" si="103"/>
        <v>0.14999999999999986</v>
      </c>
    </row>
    <row r="6658" spans="1:22" x14ac:dyDescent="0.2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  <c r="V6658" s="36">
        <f t="shared" si="103"/>
        <v>-0.125</v>
      </c>
    </row>
    <row r="6659" spans="1:22" x14ac:dyDescent="0.2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  <c r="V6659" s="36">
        <f t="shared" ref="V6659:V6722" si="104">IFERROR(U6659/R6659,0)</f>
        <v>0.36249999999999999</v>
      </c>
    </row>
    <row r="6660" spans="1:22" x14ac:dyDescent="0.2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  <c r="V6660" s="36">
        <f t="shared" si="104"/>
        <v>0.23750000000000007</v>
      </c>
    </row>
    <row r="6661" spans="1:22" x14ac:dyDescent="0.2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  <c r="V6661" s="36">
        <f t="shared" si="104"/>
        <v>-0.47999999999999993</v>
      </c>
    </row>
    <row r="6662" spans="1:22" x14ac:dyDescent="0.2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  <c r="V6662" s="36">
        <f t="shared" si="104"/>
        <v>0.29999999999999993</v>
      </c>
    </row>
    <row r="6663" spans="1:22" x14ac:dyDescent="0.2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  <c r="V6663" s="36">
        <f t="shared" si="104"/>
        <v>0.28999999999999987</v>
      </c>
    </row>
    <row r="6664" spans="1:22" x14ac:dyDescent="0.2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  <c r="V6664" s="36">
        <f t="shared" si="104"/>
        <v>0.47</v>
      </c>
    </row>
    <row r="6665" spans="1:22" x14ac:dyDescent="0.2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  <c r="V6665" s="36">
        <f t="shared" si="104"/>
        <v>0.16999999999999987</v>
      </c>
    </row>
    <row r="6666" spans="1:22" x14ac:dyDescent="0.2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  <c r="V6666" s="36">
        <f t="shared" si="104"/>
        <v>0.44999999999999996</v>
      </c>
    </row>
    <row r="6667" spans="1:22" x14ac:dyDescent="0.2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  <c r="V6667" s="36">
        <f t="shared" si="104"/>
        <v>0.36249999999999988</v>
      </c>
    </row>
    <row r="6668" spans="1:22" x14ac:dyDescent="0.2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  <c r="V6668" s="36">
        <f t="shared" si="104"/>
        <v>0.36000000000000004</v>
      </c>
    </row>
    <row r="6669" spans="1:22" x14ac:dyDescent="0.2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  <c r="V6669" s="36">
        <f t="shared" si="104"/>
        <v>0.48</v>
      </c>
    </row>
    <row r="6670" spans="1:22" x14ac:dyDescent="0.2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  <c r="V6670" s="36">
        <f t="shared" si="104"/>
        <v>0.26</v>
      </c>
    </row>
    <row r="6671" spans="1:22" x14ac:dyDescent="0.2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  <c r="V6671" s="36">
        <f t="shared" si="104"/>
        <v>0.40000000000000008</v>
      </c>
    </row>
    <row r="6672" spans="1:22" x14ac:dyDescent="0.2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  <c r="V6672" s="36">
        <f t="shared" si="104"/>
        <v>0.4499999999999999</v>
      </c>
    </row>
    <row r="6673" spans="1:22" x14ac:dyDescent="0.2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  <c r="V6673" s="36">
        <f t="shared" si="104"/>
        <v>0.34999999999999992</v>
      </c>
    </row>
    <row r="6674" spans="1:22" x14ac:dyDescent="0.2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  <c r="V6674" s="36">
        <f t="shared" si="104"/>
        <v>0.29999999999999993</v>
      </c>
    </row>
    <row r="6675" spans="1:22" x14ac:dyDescent="0.2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  <c r="V6675" s="36">
        <f t="shared" si="104"/>
        <v>0.17999999999999997</v>
      </c>
    </row>
    <row r="6676" spans="1:22" x14ac:dyDescent="0.2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  <c r="V6676" s="36">
        <f t="shared" si="104"/>
        <v>0.44999999999999996</v>
      </c>
    </row>
    <row r="6677" spans="1:22" x14ac:dyDescent="0.2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  <c r="V6677" s="36">
        <f t="shared" si="104"/>
        <v>0.27000000000000007</v>
      </c>
    </row>
    <row r="6678" spans="1:22" x14ac:dyDescent="0.2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  <c r="V6678" s="36">
        <f t="shared" si="104"/>
        <v>0.26</v>
      </c>
    </row>
    <row r="6679" spans="1:22" x14ac:dyDescent="0.2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  <c r="V6679" s="36">
        <f t="shared" si="104"/>
        <v>0.42000000000000004</v>
      </c>
    </row>
    <row r="6680" spans="1:22" x14ac:dyDescent="0.2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  <c r="V6680" s="36">
        <f t="shared" si="104"/>
        <v>7.4999999999999956E-2</v>
      </c>
    </row>
    <row r="6681" spans="1:22" x14ac:dyDescent="0.2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  <c r="V6681" s="36">
        <f t="shared" si="104"/>
        <v>0.25999999999999995</v>
      </c>
    </row>
    <row r="6682" spans="1:22" x14ac:dyDescent="0.2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  <c r="V6682" s="36">
        <f t="shared" si="104"/>
        <v>0.47</v>
      </c>
    </row>
    <row r="6683" spans="1:22" x14ac:dyDescent="0.2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  <c r="V6683" s="36">
        <f t="shared" si="104"/>
        <v>0.5</v>
      </c>
    </row>
    <row r="6684" spans="1:22" x14ac:dyDescent="0.2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  <c r="V6684" s="36">
        <f t="shared" si="104"/>
        <v>0.48</v>
      </c>
    </row>
    <row r="6685" spans="1:22" x14ac:dyDescent="0.2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  <c r="V6685" s="36">
        <f t="shared" si="104"/>
        <v>0.44000000000000011</v>
      </c>
    </row>
    <row r="6686" spans="1:22" x14ac:dyDescent="0.2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  <c r="V6686" s="36">
        <f t="shared" si="104"/>
        <v>-8.7500000000000008E-2</v>
      </c>
    </row>
    <row r="6687" spans="1:22" x14ac:dyDescent="0.2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  <c r="V6687" s="36">
        <f t="shared" si="104"/>
        <v>-0.47499999999999987</v>
      </c>
    </row>
    <row r="6688" spans="1:22" x14ac:dyDescent="0.2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  <c r="V6688" s="36">
        <f t="shared" si="104"/>
        <v>0.11249999999999985</v>
      </c>
    </row>
    <row r="6689" spans="1:22" x14ac:dyDescent="0.2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  <c r="V6689" s="36">
        <f t="shared" si="104"/>
        <v>4.9999999999999961E-2</v>
      </c>
    </row>
    <row r="6690" spans="1:22" x14ac:dyDescent="0.2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  <c r="V6690" s="36">
        <f t="shared" si="104"/>
        <v>0.18999999999999992</v>
      </c>
    </row>
    <row r="6691" spans="1:22" x14ac:dyDescent="0.2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  <c r="V6691" s="36">
        <f t="shared" si="104"/>
        <v>0.17499999999999988</v>
      </c>
    </row>
    <row r="6692" spans="1:22" x14ac:dyDescent="0.2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  <c r="V6692" s="36">
        <f t="shared" si="104"/>
        <v>0.48</v>
      </c>
    </row>
    <row r="6693" spans="1:22" x14ac:dyDescent="0.2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  <c r="V6693" s="36">
        <f t="shared" si="104"/>
        <v>0.35000000000000003</v>
      </c>
    </row>
    <row r="6694" spans="1:22" x14ac:dyDescent="0.2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  <c r="V6694" s="36">
        <f t="shared" si="104"/>
        <v>0.45999999999999996</v>
      </c>
    </row>
    <row r="6695" spans="1:22" x14ac:dyDescent="0.2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  <c r="V6695" s="36">
        <f t="shared" si="104"/>
        <v>0.49000000000000005</v>
      </c>
    </row>
    <row r="6696" spans="1:22" x14ac:dyDescent="0.2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  <c r="V6696" s="36">
        <f t="shared" si="104"/>
        <v>0.30999999999999994</v>
      </c>
    </row>
    <row r="6697" spans="1:22" x14ac:dyDescent="0.2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  <c r="V6697" s="36">
        <f t="shared" si="104"/>
        <v>0.32499999999999996</v>
      </c>
    </row>
    <row r="6698" spans="1:22" x14ac:dyDescent="0.2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  <c r="V6698" s="36">
        <f t="shared" si="104"/>
        <v>0.32499999999999996</v>
      </c>
    </row>
    <row r="6699" spans="1:22" x14ac:dyDescent="0.2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  <c r="V6699" s="36">
        <f t="shared" si="104"/>
        <v>0.49</v>
      </c>
    </row>
    <row r="6700" spans="1:22" x14ac:dyDescent="0.2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  <c r="V6700" s="36">
        <f t="shared" si="104"/>
        <v>0.47000000000000003</v>
      </c>
    </row>
    <row r="6701" spans="1:22" x14ac:dyDescent="0.2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  <c r="V6701" s="36">
        <f t="shared" si="104"/>
        <v>9.9999999999999964E-2</v>
      </c>
    </row>
    <row r="6702" spans="1:22" x14ac:dyDescent="0.2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  <c r="V6702" s="36">
        <f t="shared" si="104"/>
        <v>0.34999999999999992</v>
      </c>
    </row>
    <row r="6703" spans="1:22" x14ac:dyDescent="0.2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  <c r="V6703" s="36">
        <f t="shared" si="104"/>
        <v>0.12499999999999993</v>
      </c>
    </row>
    <row r="6704" spans="1:22" x14ac:dyDescent="0.2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  <c r="V6704" s="36">
        <f t="shared" si="104"/>
        <v>-0.7666666666666665</v>
      </c>
    </row>
    <row r="6705" spans="1:22" x14ac:dyDescent="0.2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  <c r="V6705" s="36">
        <f t="shared" si="104"/>
        <v>8.7500000000000036E-2</v>
      </c>
    </row>
    <row r="6706" spans="1:22" x14ac:dyDescent="0.2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  <c r="V6706" s="36">
        <f t="shared" si="104"/>
        <v>0.32999999999999996</v>
      </c>
    </row>
    <row r="6707" spans="1:22" x14ac:dyDescent="0.2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  <c r="V6707" s="36">
        <f t="shared" si="104"/>
        <v>6.2500000000000056E-2</v>
      </c>
    </row>
    <row r="6708" spans="1:22" x14ac:dyDescent="0.2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  <c r="V6708" s="36">
        <f t="shared" si="104"/>
        <v>0.11249999999999995</v>
      </c>
    </row>
    <row r="6709" spans="1:22" x14ac:dyDescent="0.2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  <c r="V6709" s="36">
        <f t="shared" si="104"/>
        <v>0.45999999999999996</v>
      </c>
    </row>
    <row r="6710" spans="1:22" x14ac:dyDescent="0.2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  <c r="V6710" s="36">
        <f t="shared" si="104"/>
        <v>0.11249999999999992</v>
      </c>
    </row>
    <row r="6711" spans="1:22" x14ac:dyDescent="0.2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  <c r="V6711" s="36">
        <f t="shared" si="104"/>
        <v>8.750000000000005E-2</v>
      </c>
    </row>
    <row r="6712" spans="1:22" x14ac:dyDescent="0.2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  <c r="V6712" s="36">
        <f t="shared" si="104"/>
        <v>0.36249999999999988</v>
      </c>
    </row>
    <row r="6713" spans="1:22" x14ac:dyDescent="0.2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  <c r="V6713" s="36">
        <f t="shared" si="104"/>
        <v>0.12499999999999993</v>
      </c>
    </row>
    <row r="6714" spans="1:22" x14ac:dyDescent="0.2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  <c r="V6714" s="36">
        <f t="shared" si="104"/>
        <v>-1.0999999999999999</v>
      </c>
    </row>
    <row r="6715" spans="1:22" x14ac:dyDescent="0.2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  <c r="V6715" s="36">
        <f t="shared" si="104"/>
        <v>-0.47499999999999987</v>
      </c>
    </row>
    <row r="6716" spans="1:22" x14ac:dyDescent="0.2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  <c r="V6716" s="36">
        <f t="shared" si="104"/>
        <v>-0.12500000000000006</v>
      </c>
    </row>
    <row r="6717" spans="1:22" x14ac:dyDescent="0.2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  <c r="V6717" s="36">
        <f t="shared" si="104"/>
        <v>0.26250000000000012</v>
      </c>
    </row>
    <row r="6718" spans="1:22" x14ac:dyDescent="0.2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  <c r="V6718" s="36">
        <f t="shared" si="104"/>
        <v>0.47999999999999993</v>
      </c>
    </row>
    <row r="6719" spans="1:22" x14ac:dyDescent="0.2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  <c r="V6719" s="36">
        <f t="shared" si="104"/>
        <v>0.49</v>
      </c>
    </row>
    <row r="6720" spans="1:22" x14ac:dyDescent="0.2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  <c r="V6720" s="36">
        <f t="shared" si="104"/>
        <v>0.19999999999999998</v>
      </c>
    </row>
    <row r="6721" spans="1:22" x14ac:dyDescent="0.2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  <c r="V6721" s="36">
        <f t="shared" si="104"/>
        <v>8.7500000000000008E-2</v>
      </c>
    </row>
    <row r="6722" spans="1:22" x14ac:dyDescent="0.2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  <c r="V6722" s="36">
        <f t="shared" si="104"/>
        <v>0.20999999999999996</v>
      </c>
    </row>
    <row r="6723" spans="1:22" x14ac:dyDescent="0.2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  <c r="V6723" s="36">
        <f t="shared" ref="V6723:V6786" si="105">IFERROR(U6723/R6723,0)</f>
        <v>0.26000000000000006</v>
      </c>
    </row>
    <row r="6724" spans="1:22" x14ac:dyDescent="0.2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  <c r="V6724" s="36">
        <f t="shared" si="105"/>
        <v>0.28999999999999981</v>
      </c>
    </row>
    <row r="6725" spans="1:22" x14ac:dyDescent="0.2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  <c r="V6725" s="36">
        <f t="shared" si="105"/>
        <v>0.47000000000000003</v>
      </c>
    </row>
    <row r="6726" spans="1:22" x14ac:dyDescent="0.2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  <c r="V6726" s="36">
        <f t="shared" si="105"/>
        <v>0.46</v>
      </c>
    </row>
    <row r="6727" spans="1:22" x14ac:dyDescent="0.2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  <c r="V6727" s="36">
        <f t="shared" si="105"/>
        <v>0.47</v>
      </c>
    </row>
    <row r="6728" spans="1:22" x14ac:dyDescent="0.2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  <c r="V6728" s="36">
        <f t="shared" si="105"/>
        <v>0.37499999999999994</v>
      </c>
    </row>
    <row r="6729" spans="1:22" x14ac:dyDescent="0.2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  <c r="V6729" s="36">
        <f t="shared" si="105"/>
        <v>0.47</v>
      </c>
    </row>
    <row r="6730" spans="1:22" x14ac:dyDescent="0.2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  <c r="V6730" s="36">
        <f t="shared" si="105"/>
        <v>0.16249999999999998</v>
      </c>
    </row>
    <row r="6731" spans="1:22" x14ac:dyDescent="0.2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  <c r="V6731" s="36">
        <f t="shared" si="105"/>
        <v>-0.73333333333333306</v>
      </c>
    </row>
    <row r="6732" spans="1:22" x14ac:dyDescent="0.2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  <c r="V6732" s="36">
        <f t="shared" si="105"/>
        <v>8.7500000000000022E-2</v>
      </c>
    </row>
    <row r="6733" spans="1:22" x14ac:dyDescent="0.2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  <c r="V6733" s="36">
        <f t="shared" si="105"/>
        <v>0.34999999999999992</v>
      </c>
    </row>
    <row r="6734" spans="1:22" x14ac:dyDescent="0.2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  <c r="V6734" s="36">
        <f t="shared" si="105"/>
        <v>0.35</v>
      </c>
    </row>
    <row r="6735" spans="1:22" x14ac:dyDescent="0.2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  <c r="V6735" s="36">
        <f t="shared" si="105"/>
        <v>0.10000000000000005</v>
      </c>
    </row>
    <row r="6736" spans="1:22" x14ac:dyDescent="0.2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  <c r="V6736" s="36">
        <f t="shared" si="105"/>
        <v>0.33749999999999997</v>
      </c>
    </row>
    <row r="6737" spans="1:22" x14ac:dyDescent="0.2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  <c r="V6737" s="36">
        <f t="shared" si="105"/>
        <v>0.39</v>
      </c>
    </row>
    <row r="6738" spans="1:22" x14ac:dyDescent="0.2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  <c r="V6738" s="36">
        <f t="shared" si="105"/>
        <v>0.14000000000000001</v>
      </c>
    </row>
    <row r="6739" spans="1:22" x14ac:dyDescent="0.2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  <c r="V6739" s="36">
        <f t="shared" si="105"/>
        <v>3.9999999999999945E-2</v>
      </c>
    </row>
    <row r="6740" spans="1:22" x14ac:dyDescent="0.2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  <c r="V6740" s="36">
        <f t="shared" si="105"/>
        <v>0.32499999999999984</v>
      </c>
    </row>
    <row r="6741" spans="1:22" x14ac:dyDescent="0.2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  <c r="V6741" s="36">
        <f t="shared" si="105"/>
        <v>7.5000000000000039E-2</v>
      </c>
    </row>
    <row r="6742" spans="1:22" x14ac:dyDescent="0.2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  <c r="V6742" s="36">
        <f t="shared" si="105"/>
        <v>-1.4285714285714448E-2</v>
      </c>
    </row>
    <row r="6743" spans="1:22" x14ac:dyDescent="0.2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  <c r="V6743" s="36">
        <f t="shared" si="105"/>
        <v>0.23750000000000002</v>
      </c>
    </row>
    <row r="6744" spans="1:22" x14ac:dyDescent="0.2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  <c r="V6744" s="36">
        <f t="shared" si="105"/>
        <v>-0.11249999999999995</v>
      </c>
    </row>
    <row r="6745" spans="1:22" x14ac:dyDescent="0.2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  <c r="V6745" s="36">
        <f t="shared" si="105"/>
        <v>0.45</v>
      </c>
    </row>
    <row r="6746" spans="1:22" x14ac:dyDescent="0.2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  <c r="V6746" s="36">
        <f t="shared" si="105"/>
        <v>0.22500000000000003</v>
      </c>
    </row>
    <row r="6747" spans="1:22" x14ac:dyDescent="0.2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  <c r="V6747" s="36">
        <f t="shared" si="105"/>
        <v>7.5000000000000011E-2</v>
      </c>
    </row>
    <row r="6748" spans="1:22" x14ac:dyDescent="0.2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  <c r="V6748" s="36">
        <f t="shared" si="105"/>
        <v>0.26000000000000006</v>
      </c>
    </row>
    <row r="6749" spans="1:22" x14ac:dyDescent="0.2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  <c r="V6749" s="36">
        <f t="shared" si="105"/>
        <v>0.33749999999999991</v>
      </c>
    </row>
    <row r="6750" spans="1:22" x14ac:dyDescent="0.2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  <c r="V6750" s="36">
        <f t="shared" si="105"/>
        <v>0.45</v>
      </c>
    </row>
    <row r="6751" spans="1:22" x14ac:dyDescent="0.2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  <c r="V6751" s="36">
        <f t="shared" si="105"/>
        <v>0.25000000000000006</v>
      </c>
    </row>
    <row r="6752" spans="1:22" x14ac:dyDescent="0.2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  <c r="V6752" s="36">
        <f t="shared" si="105"/>
        <v>0.16999999999999998</v>
      </c>
    </row>
    <row r="6753" spans="1:22" x14ac:dyDescent="0.2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  <c r="V6753" s="36">
        <f t="shared" si="105"/>
        <v>0.26</v>
      </c>
    </row>
    <row r="6754" spans="1:22" x14ac:dyDescent="0.2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  <c r="V6754" s="36">
        <f t="shared" si="105"/>
        <v>0.44999999999999996</v>
      </c>
    </row>
    <row r="6755" spans="1:22" x14ac:dyDescent="0.2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  <c r="V6755" s="36">
        <f t="shared" si="105"/>
        <v>0.47000000000000003</v>
      </c>
    </row>
    <row r="6756" spans="1:22" x14ac:dyDescent="0.2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  <c r="V6756" s="36">
        <f t="shared" si="105"/>
        <v>0.44</v>
      </c>
    </row>
    <row r="6757" spans="1:22" x14ac:dyDescent="0.2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  <c r="V6757" s="36">
        <f t="shared" si="105"/>
        <v>0.4</v>
      </c>
    </row>
    <row r="6758" spans="1:22" x14ac:dyDescent="0.2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  <c r="V6758" s="36">
        <f t="shared" si="105"/>
        <v>0.28000000000000003</v>
      </c>
    </row>
    <row r="6759" spans="1:22" x14ac:dyDescent="0.2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  <c r="V6759" s="36">
        <f t="shared" si="105"/>
        <v>0.26000000000000006</v>
      </c>
    </row>
    <row r="6760" spans="1:22" x14ac:dyDescent="0.2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  <c r="V6760" s="36">
        <f t="shared" si="105"/>
        <v>0</v>
      </c>
    </row>
    <row r="6761" spans="1:22" x14ac:dyDescent="0.2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  <c r="V6761" s="36">
        <f t="shared" si="105"/>
        <v>7.4999999999999983E-2</v>
      </c>
    </row>
    <row r="6762" spans="1:22" x14ac:dyDescent="0.2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  <c r="V6762" s="36">
        <f t="shared" si="105"/>
        <v>0</v>
      </c>
    </row>
    <row r="6763" spans="1:22" x14ac:dyDescent="0.2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  <c r="V6763" s="36">
        <f t="shared" si="105"/>
        <v>0.12222222222222215</v>
      </c>
    </row>
    <row r="6764" spans="1:22" x14ac:dyDescent="0.2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  <c r="V6764" s="36">
        <f t="shared" si="105"/>
        <v>0.33750000000000008</v>
      </c>
    </row>
    <row r="6765" spans="1:22" x14ac:dyDescent="0.2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  <c r="V6765" s="36">
        <f t="shared" si="105"/>
        <v>-0.23750000000000004</v>
      </c>
    </row>
    <row r="6766" spans="1:22" x14ac:dyDescent="0.2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  <c r="V6766" s="36">
        <f t="shared" si="105"/>
        <v>-1.4285714285714391E-2</v>
      </c>
    </row>
    <row r="6767" spans="1:22" x14ac:dyDescent="0.2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  <c r="V6767" s="36">
        <f t="shared" si="105"/>
        <v>-5.7142857142857134E-2</v>
      </c>
    </row>
    <row r="6768" spans="1:22" x14ac:dyDescent="0.2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  <c r="V6768" s="36">
        <f t="shared" si="105"/>
        <v>0.22500000000000006</v>
      </c>
    </row>
    <row r="6769" spans="1:22" x14ac:dyDescent="0.2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  <c r="V6769" s="36">
        <f t="shared" si="105"/>
        <v>-0.42499999999999988</v>
      </c>
    </row>
    <row r="6770" spans="1:22" x14ac:dyDescent="0.2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  <c r="V6770" s="36">
        <f t="shared" si="105"/>
        <v>0.5</v>
      </c>
    </row>
    <row r="6771" spans="1:22" x14ac:dyDescent="0.2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  <c r="V6771" s="36">
        <f t="shared" si="105"/>
        <v>0.38000000000000006</v>
      </c>
    </row>
    <row r="6772" spans="1:22" x14ac:dyDescent="0.2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  <c r="V6772" s="36">
        <f t="shared" si="105"/>
        <v>0.35</v>
      </c>
    </row>
    <row r="6773" spans="1:22" x14ac:dyDescent="0.2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  <c r="V6773" s="36">
        <f t="shared" si="105"/>
        <v>-0.76666666666666639</v>
      </c>
    </row>
    <row r="6774" spans="1:22" x14ac:dyDescent="0.2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  <c r="V6774" s="36">
        <f t="shared" si="105"/>
        <v>0.36249999999999999</v>
      </c>
    </row>
    <row r="6775" spans="1:22" x14ac:dyDescent="0.2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  <c r="V6775" s="36">
        <f t="shared" si="105"/>
        <v>0.31249999999999994</v>
      </c>
    </row>
    <row r="6776" spans="1:22" x14ac:dyDescent="0.2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  <c r="V6776" s="36">
        <f t="shared" si="105"/>
        <v>0.48000000000000004</v>
      </c>
    </row>
    <row r="6777" spans="1:22" x14ac:dyDescent="0.2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  <c r="V6777" s="36">
        <f t="shared" si="105"/>
        <v>0.45999999999999996</v>
      </c>
    </row>
    <row r="6778" spans="1:22" x14ac:dyDescent="0.2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  <c r="V6778" s="36">
        <f t="shared" si="105"/>
        <v>-0.18750000000000014</v>
      </c>
    </row>
    <row r="6779" spans="1:22" x14ac:dyDescent="0.2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  <c r="V6779" s="36">
        <f t="shared" si="105"/>
        <v>0.34999999999999992</v>
      </c>
    </row>
    <row r="6780" spans="1:22" x14ac:dyDescent="0.2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  <c r="V6780" s="36">
        <f t="shared" si="105"/>
        <v>8.9999999999999927E-2</v>
      </c>
    </row>
    <row r="6781" spans="1:22" x14ac:dyDescent="0.2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  <c r="V6781" s="36">
        <f t="shared" si="105"/>
        <v>0.28999999999999992</v>
      </c>
    </row>
    <row r="6782" spans="1:22" x14ac:dyDescent="0.2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  <c r="V6782" s="36">
        <f t="shared" si="105"/>
        <v>0.45999999999999996</v>
      </c>
    </row>
    <row r="6783" spans="1:22" x14ac:dyDescent="0.2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  <c r="V6783" s="36">
        <f t="shared" si="105"/>
        <v>0.47</v>
      </c>
    </row>
    <row r="6784" spans="1:22" x14ac:dyDescent="0.2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  <c r="V6784" s="36">
        <f t="shared" si="105"/>
        <v>0.14999999999999988</v>
      </c>
    </row>
    <row r="6785" spans="1:22" x14ac:dyDescent="0.2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  <c r="V6785" s="36">
        <f t="shared" si="105"/>
        <v>0.11249999999999984</v>
      </c>
    </row>
    <row r="6786" spans="1:22" x14ac:dyDescent="0.2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  <c r="V6786" s="36">
        <f t="shared" si="105"/>
        <v>-0.24999999999999994</v>
      </c>
    </row>
    <row r="6787" spans="1:22" x14ac:dyDescent="0.2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  <c r="V6787" s="36">
        <f t="shared" ref="V6787:V6850" si="106">IFERROR(U6787/R6787,0)</f>
        <v>-9.9999999999999992E-2</v>
      </c>
    </row>
    <row r="6788" spans="1:22" x14ac:dyDescent="0.2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  <c r="V6788" s="36">
        <f t="shared" si="106"/>
        <v>0.34999999999999992</v>
      </c>
    </row>
    <row r="6789" spans="1:22" x14ac:dyDescent="0.2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  <c r="V6789" s="36">
        <f t="shared" si="106"/>
        <v>9.9999999999999908E-2</v>
      </c>
    </row>
    <row r="6790" spans="1:22" x14ac:dyDescent="0.2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  <c r="V6790" s="36">
        <f t="shared" si="106"/>
        <v>0.44999999999999996</v>
      </c>
    </row>
    <row r="6791" spans="1:22" x14ac:dyDescent="0.2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  <c r="V6791" s="36">
        <f t="shared" si="106"/>
        <v>8.750000000000005E-2</v>
      </c>
    </row>
    <row r="6792" spans="1:22" x14ac:dyDescent="0.2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  <c r="V6792" s="36">
        <f t="shared" si="106"/>
        <v>0.33749999999999997</v>
      </c>
    </row>
    <row r="6793" spans="1:22" x14ac:dyDescent="0.2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  <c r="V6793" s="36">
        <f t="shared" si="106"/>
        <v>0.28000000000000003</v>
      </c>
    </row>
    <row r="6794" spans="1:22" x14ac:dyDescent="0.2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  <c r="V6794" s="36">
        <f t="shared" si="106"/>
        <v>0.48</v>
      </c>
    </row>
    <row r="6795" spans="1:22" x14ac:dyDescent="0.2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  <c r="V6795" s="36">
        <f t="shared" si="106"/>
        <v>7.4999999999999969E-2</v>
      </c>
    </row>
    <row r="6796" spans="1:22" x14ac:dyDescent="0.2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  <c r="V6796" s="36">
        <f t="shared" si="106"/>
        <v>0.11249999999999986</v>
      </c>
    </row>
    <row r="6797" spans="1:22" x14ac:dyDescent="0.2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  <c r="V6797" s="36">
        <f t="shared" si="106"/>
        <v>-0.44999999999999979</v>
      </c>
    </row>
    <row r="6798" spans="1:22" x14ac:dyDescent="0.2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  <c r="V6798" s="36">
        <f t="shared" si="106"/>
        <v>-0.82499999999999996</v>
      </c>
    </row>
    <row r="6799" spans="1:22" x14ac:dyDescent="0.2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  <c r="V6799" s="36">
        <f t="shared" si="106"/>
        <v>-1.6000000000000008</v>
      </c>
    </row>
    <row r="6800" spans="1:22" x14ac:dyDescent="0.2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  <c r="V6800" s="36">
        <f t="shared" si="106"/>
        <v>-0.49999999999999989</v>
      </c>
    </row>
    <row r="6801" spans="1:22" x14ac:dyDescent="0.2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  <c r="V6801" s="36">
        <f t="shared" si="106"/>
        <v>-0.67999999999999983</v>
      </c>
    </row>
    <row r="6802" spans="1:22" x14ac:dyDescent="0.2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  <c r="V6802" s="36">
        <f t="shared" si="106"/>
        <v>-1.4333333333333331</v>
      </c>
    </row>
    <row r="6803" spans="1:22" x14ac:dyDescent="0.2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  <c r="V6803" s="36">
        <f t="shared" si="106"/>
        <v>-0.17499999999999999</v>
      </c>
    </row>
    <row r="6804" spans="1:22" x14ac:dyDescent="0.2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  <c r="V6804" s="36">
        <f t="shared" si="106"/>
        <v>0.21249999999999999</v>
      </c>
    </row>
    <row r="6805" spans="1:22" x14ac:dyDescent="0.2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  <c r="V6805" s="36">
        <f t="shared" si="106"/>
        <v>8.7499999999999967E-2</v>
      </c>
    </row>
    <row r="6806" spans="1:22" x14ac:dyDescent="0.2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  <c r="V6806" s="36">
        <f t="shared" si="106"/>
        <v>0.34999999999999992</v>
      </c>
    </row>
    <row r="6807" spans="1:22" x14ac:dyDescent="0.2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  <c r="V6807" s="36">
        <f t="shared" si="106"/>
        <v>0.49000000000000005</v>
      </c>
    </row>
    <row r="6808" spans="1:22" x14ac:dyDescent="0.2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  <c r="V6808" s="36">
        <f t="shared" si="106"/>
        <v>0.36249999999999999</v>
      </c>
    </row>
    <row r="6809" spans="1:22" x14ac:dyDescent="0.2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  <c r="V6809" s="36">
        <f t="shared" si="106"/>
        <v>0.36250000000000004</v>
      </c>
    </row>
    <row r="6810" spans="1:22" x14ac:dyDescent="0.2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  <c r="V6810" s="36">
        <f t="shared" si="106"/>
        <v>-0.35000000000000026</v>
      </c>
    </row>
    <row r="6811" spans="1:22" x14ac:dyDescent="0.2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  <c r="V6811" s="36">
        <f t="shared" si="106"/>
        <v>-0.66666666666666663</v>
      </c>
    </row>
    <row r="6812" spans="1:22" x14ac:dyDescent="0.2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  <c r="V6812" s="36">
        <f t="shared" si="106"/>
        <v>-1.4333333333333327</v>
      </c>
    </row>
    <row r="6813" spans="1:22" x14ac:dyDescent="0.2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  <c r="V6813" s="36">
        <f t="shared" si="106"/>
        <v>-0.25714285714285706</v>
      </c>
    </row>
    <row r="6814" spans="1:22" x14ac:dyDescent="0.2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  <c r="V6814" s="36">
        <f t="shared" si="106"/>
        <v>-0.6666666666666663</v>
      </c>
    </row>
    <row r="6815" spans="1:22" x14ac:dyDescent="0.2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  <c r="V6815" s="36">
        <f t="shared" si="106"/>
        <v>3.7499999999999999E-2</v>
      </c>
    </row>
    <row r="6816" spans="1:22" x14ac:dyDescent="0.2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  <c r="V6816" s="36">
        <f t="shared" si="106"/>
        <v>-0.69999999999999951</v>
      </c>
    </row>
    <row r="6817" spans="1:22" x14ac:dyDescent="0.2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  <c r="V6817" s="36">
        <f t="shared" si="106"/>
        <v>0.42000000000000004</v>
      </c>
    </row>
    <row r="6818" spans="1:22" x14ac:dyDescent="0.2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  <c r="V6818" s="36">
        <f t="shared" si="106"/>
        <v>0.5</v>
      </c>
    </row>
    <row r="6819" spans="1:22" x14ac:dyDescent="0.2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  <c r="V6819" s="36">
        <f t="shared" si="106"/>
        <v>0.32499999999999996</v>
      </c>
    </row>
    <row r="6820" spans="1:22" x14ac:dyDescent="0.2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  <c r="V6820" s="36">
        <f t="shared" si="106"/>
        <v>-1.6000000000000014</v>
      </c>
    </row>
    <row r="6821" spans="1:22" x14ac:dyDescent="0.2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  <c r="V6821" s="36">
        <f t="shared" si="106"/>
        <v>-0.29999999999999993</v>
      </c>
    </row>
    <row r="6822" spans="1:22" x14ac:dyDescent="0.2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  <c r="V6822" s="36">
        <f t="shared" si="106"/>
        <v>-2.857142857142848E-2</v>
      </c>
    </row>
    <row r="6823" spans="1:22" x14ac:dyDescent="0.2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  <c r="V6823" s="36">
        <f t="shared" si="106"/>
        <v>-0.47499999999999981</v>
      </c>
    </row>
    <row r="6824" spans="1:22" x14ac:dyDescent="0.2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  <c r="V6824" s="36">
        <f t="shared" si="106"/>
        <v>0.26</v>
      </c>
    </row>
    <row r="6825" spans="1:22" x14ac:dyDescent="0.2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  <c r="V6825" s="36">
        <f t="shared" si="106"/>
        <v>0.5</v>
      </c>
    </row>
    <row r="6826" spans="1:22" x14ac:dyDescent="0.2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  <c r="V6826" s="36">
        <f t="shared" si="106"/>
        <v>0.11000000000000003</v>
      </c>
    </row>
    <row r="6827" spans="1:22" x14ac:dyDescent="0.2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  <c r="V6827" s="36">
        <f t="shared" si="106"/>
        <v>0.15000000000000002</v>
      </c>
    </row>
    <row r="6828" spans="1:22" x14ac:dyDescent="0.2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  <c r="V6828" s="36">
        <f t="shared" si="106"/>
        <v>0.48</v>
      </c>
    </row>
    <row r="6829" spans="1:22" x14ac:dyDescent="0.2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  <c r="V6829" s="36">
        <f t="shared" si="106"/>
        <v>0.44999999999999996</v>
      </c>
    </row>
    <row r="6830" spans="1:22" x14ac:dyDescent="0.2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  <c r="V6830" s="36">
        <f t="shared" si="106"/>
        <v>0.48999999999999994</v>
      </c>
    </row>
    <row r="6831" spans="1:22" x14ac:dyDescent="0.2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  <c r="V6831" s="36">
        <f t="shared" si="106"/>
        <v>0.28000000000000003</v>
      </c>
    </row>
    <row r="6832" spans="1:22" x14ac:dyDescent="0.2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  <c r="V6832" s="36">
        <f t="shared" si="106"/>
        <v>0.27000000000000007</v>
      </c>
    </row>
    <row r="6833" spans="1:22" x14ac:dyDescent="0.2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  <c r="V6833" s="36">
        <f t="shared" si="106"/>
        <v>0.26</v>
      </c>
    </row>
    <row r="6834" spans="1:22" x14ac:dyDescent="0.2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  <c r="V6834" s="36">
        <f t="shared" si="106"/>
        <v>0.12499999999999992</v>
      </c>
    </row>
    <row r="6835" spans="1:22" x14ac:dyDescent="0.2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  <c r="V6835" s="36">
        <f t="shared" si="106"/>
        <v>-8.7499999999999953E-2</v>
      </c>
    </row>
    <row r="6836" spans="1:22" x14ac:dyDescent="0.2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  <c r="V6836" s="36">
        <f t="shared" si="106"/>
        <v>0.14000000000000007</v>
      </c>
    </row>
    <row r="6837" spans="1:22" x14ac:dyDescent="0.2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  <c r="V6837" s="36">
        <f t="shared" si="106"/>
        <v>0.46</v>
      </c>
    </row>
    <row r="6838" spans="1:22" x14ac:dyDescent="0.2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  <c r="V6838" s="36">
        <f t="shared" si="106"/>
        <v>0.41000000000000003</v>
      </c>
    </row>
    <row r="6839" spans="1:22" x14ac:dyDescent="0.2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  <c r="V6839" s="36">
        <f t="shared" si="106"/>
        <v>0.25999999999999995</v>
      </c>
    </row>
    <row r="6840" spans="1:22" x14ac:dyDescent="0.2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  <c r="V6840" s="36">
        <f t="shared" si="106"/>
        <v>0.28000000000000003</v>
      </c>
    </row>
    <row r="6841" spans="1:22" x14ac:dyDescent="0.2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  <c r="V6841" s="36">
        <f t="shared" si="106"/>
        <v>0.11249999999999986</v>
      </c>
    </row>
    <row r="6842" spans="1:22" x14ac:dyDescent="0.2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  <c r="V6842" s="36">
        <f t="shared" si="106"/>
        <v>-0.69999999999999962</v>
      </c>
    </row>
    <row r="6843" spans="1:22" x14ac:dyDescent="0.2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  <c r="V6843" s="36">
        <f t="shared" si="106"/>
        <v>7.9999999999999932E-2</v>
      </c>
    </row>
    <row r="6844" spans="1:22" x14ac:dyDescent="0.2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  <c r="V6844" s="36">
        <f t="shared" si="106"/>
        <v>0.46</v>
      </c>
    </row>
    <row r="6845" spans="1:22" x14ac:dyDescent="0.2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  <c r="V6845" s="36">
        <f t="shared" si="106"/>
        <v>9.9999999999999777E-3</v>
      </c>
    </row>
    <row r="6846" spans="1:22" x14ac:dyDescent="0.2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  <c r="V6846" s="36">
        <f t="shared" si="106"/>
        <v>0.28999999999999998</v>
      </c>
    </row>
    <row r="6847" spans="1:22" x14ac:dyDescent="0.2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  <c r="V6847" s="36">
        <f t="shared" si="106"/>
        <v>0.10000000000000002</v>
      </c>
    </row>
    <row r="6848" spans="1:22" x14ac:dyDescent="0.2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  <c r="V6848" s="36">
        <f t="shared" si="106"/>
        <v>0.45</v>
      </c>
    </row>
    <row r="6849" spans="1:22" x14ac:dyDescent="0.2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  <c r="V6849" s="36">
        <f t="shared" si="106"/>
        <v>6.2500000000000056E-2</v>
      </c>
    </row>
    <row r="6850" spans="1:22" x14ac:dyDescent="0.2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  <c r="V6850" s="36">
        <f t="shared" si="106"/>
        <v>0.34999999999999987</v>
      </c>
    </row>
    <row r="6851" spans="1:22" x14ac:dyDescent="0.2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  <c r="V6851" s="36">
        <f t="shared" ref="V6851:V6914" si="107">IFERROR(U6851/R6851,0)</f>
        <v>0.46</v>
      </c>
    </row>
    <row r="6852" spans="1:22" x14ac:dyDescent="0.2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  <c r="V6852" s="36">
        <f t="shared" si="107"/>
        <v>0.26</v>
      </c>
    </row>
    <row r="6853" spans="1:22" x14ac:dyDescent="0.2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  <c r="V6853" s="36">
        <f t="shared" si="107"/>
        <v>0.47000000000000003</v>
      </c>
    </row>
    <row r="6854" spans="1:22" x14ac:dyDescent="0.2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  <c r="V6854" s="36">
        <f t="shared" si="107"/>
        <v>0.28000000000000003</v>
      </c>
    </row>
    <row r="6855" spans="1:22" x14ac:dyDescent="0.2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  <c r="V6855" s="36">
        <f t="shared" si="107"/>
        <v>0.29999999999999988</v>
      </c>
    </row>
    <row r="6856" spans="1:22" x14ac:dyDescent="0.2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  <c r="V6856" s="36">
        <f t="shared" si="107"/>
        <v>3.9999999999999931E-2</v>
      </c>
    </row>
    <row r="6857" spans="1:22" x14ac:dyDescent="0.2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  <c r="V6857" s="36">
        <f t="shared" si="107"/>
        <v>0.45999999999999996</v>
      </c>
    </row>
    <row r="6858" spans="1:22" x14ac:dyDescent="0.2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  <c r="V6858" s="36">
        <f t="shared" si="107"/>
        <v>0.47</v>
      </c>
    </row>
    <row r="6859" spans="1:22" x14ac:dyDescent="0.2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  <c r="V6859" s="36">
        <f t="shared" si="107"/>
        <v>0.48000000000000004</v>
      </c>
    </row>
    <row r="6860" spans="1:22" x14ac:dyDescent="0.2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  <c r="V6860" s="36">
        <f t="shared" si="107"/>
        <v>0.47</v>
      </c>
    </row>
    <row r="6861" spans="1:22" x14ac:dyDescent="0.2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  <c r="V6861" s="36">
        <f t="shared" si="107"/>
        <v>0.33</v>
      </c>
    </row>
    <row r="6862" spans="1:22" x14ac:dyDescent="0.2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  <c r="V6862" s="36">
        <f t="shared" si="107"/>
        <v>0.16999999999999987</v>
      </c>
    </row>
    <row r="6863" spans="1:22" x14ac:dyDescent="0.2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  <c r="V6863" s="36">
        <f t="shared" si="107"/>
        <v>0.49000000000000005</v>
      </c>
    </row>
    <row r="6864" spans="1:22" x14ac:dyDescent="0.2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  <c r="V6864" s="36">
        <f t="shared" si="107"/>
        <v>-8.7500000000000064E-2</v>
      </c>
    </row>
    <row r="6865" spans="1:22" x14ac:dyDescent="0.2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  <c r="V6865" s="36">
        <f t="shared" si="107"/>
        <v>0.34999999999999992</v>
      </c>
    </row>
    <row r="6866" spans="1:22" x14ac:dyDescent="0.2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  <c r="V6866" s="36">
        <f t="shared" si="107"/>
        <v>0.37499999999999994</v>
      </c>
    </row>
    <row r="6867" spans="1:22" x14ac:dyDescent="0.2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  <c r="V6867" s="36">
        <f t="shared" si="107"/>
        <v>-0.22499999999999992</v>
      </c>
    </row>
    <row r="6868" spans="1:22" x14ac:dyDescent="0.2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  <c r="V6868" s="36">
        <f t="shared" si="107"/>
        <v>0.36000000000000004</v>
      </c>
    </row>
    <row r="6869" spans="1:22" x14ac:dyDescent="0.2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  <c r="V6869" s="36">
        <f t="shared" si="107"/>
        <v>-0.25</v>
      </c>
    </row>
    <row r="6870" spans="1:22" x14ac:dyDescent="0.2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  <c r="V6870" s="36">
        <f t="shared" si="107"/>
        <v>6.2499999999999958E-2</v>
      </c>
    </row>
    <row r="6871" spans="1:22" x14ac:dyDescent="0.2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  <c r="V6871" s="36">
        <f t="shared" si="107"/>
        <v>0.48000000000000004</v>
      </c>
    </row>
    <row r="6872" spans="1:22" x14ac:dyDescent="0.2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  <c r="V6872" s="36">
        <f t="shared" si="107"/>
        <v>0.44999999999999996</v>
      </c>
    </row>
    <row r="6873" spans="1:22" x14ac:dyDescent="0.2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  <c r="V6873" s="36">
        <f t="shared" si="107"/>
        <v>0.3249999999999999</v>
      </c>
    </row>
    <row r="6874" spans="1:22" x14ac:dyDescent="0.2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  <c r="V6874" s="36">
        <f t="shared" si="107"/>
        <v>0.47000000000000003</v>
      </c>
    </row>
    <row r="6875" spans="1:22" x14ac:dyDescent="0.2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  <c r="V6875" s="36">
        <f t="shared" si="107"/>
        <v>-1.6000000000000014</v>
      </c>
    </row>
    <row r="6876" spans="1:22" x14ac:dyDescent="0.2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  <c r="V6876" s="36">
        <f t="shared" si="107"/>
        <v>-0.15000000000000013</v>
      </c>
    </row>
    <row r="6877" spans="1:22" x14ac:dyDescent="0.2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  <c r="V6877" s="36">
        <f t="shared" si="107"/>
        <v>0.47</v>
      </c>
    </row>
    <row r="6878" spans="1:22" x14ac:dyDescent="0.2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  <c r="V6878" s="36">
        <f t="shared" si="107"/>
        <v>0.18999999999999997</v>
      </c>
    </row>
    <row r="6879" spans="1:22" x14ac:dyDescent="0.2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  <c r="V6879" s="36">
        <f t="shared" si="107"/>
        <v>-0.72500000000000009</v>
      </c>
    </row>
    <row r="6880" spans="1:22" x14ac:dyDescent="0.2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  <c r="V6880" s="36">
        <f t="shared" si="107"/>
        <v>0.35</v>
      </c>
    </row>
    <row r="6881" spans="1:22" x14ac:dyDescent="0.2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  <c r="V6881" s="36">
        <f t="shared" si="107"/>
        <v>6.2499999999999965E-2</v>
      </c>
    </row>
    <row r="6882" spans="1:22" x14ac:dyDescent="0.2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  <c r="V6882" s="36">
        <f t="shared" si="107"/>
        <v>0.48</v>
      </c>
    </row>
    <row r="6883" spans="1:22" x14ac:dyDescent="0.2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  <c r="V6883" s="36">
        <f t="shared" si="107"/>
        <v>0.20999999999999994</v>
      </c>
    </row>
    <row r="6884" spans="1:22" x14ac:dyDescent="0.2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  <c r="V6884" s="36">
        <f t="shared" si="107"/>
        <v>2.0000000000000025E-2</v>
      </c>
    </row>
    <row r="6885" spans="1:22" x14ac:dyDescent="0.2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  <c r="V6885" s="36">
        <f t="shared" si="107"/>
        <v>0.45999999999999996</v>
      </c>
    </row>
    <row r="6886" spans="1:22" x14ac:dyDescent="0.2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  <c r="V6886" s="36">
        <f t="shared" si="107"/>
        <v>0.29999999999999993</v>
      </c>
    </row>
    <row r="6887" spans="1:22" x14ac:dyDescent="0.2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  <c r="V6887" s="36">
        <f t="shared" si="107"/>
        <v>0.23749999999999999</v>
      </c>
    </row>
    <row r="6888" spans="1:22" x14ac:dyDescent="0.2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  <c r="V6888" s="36">
        <f t="shared" si="107"/>
        <v>-0.21666666666666654</v>
      </c>
    </row>
    <row r="6889" spans="1:22" x14ac:dyDescent="0.2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  <c r="V6889" s="36">
        <f t="shared" si="107"/>
        <v>0.46000000000000008</v>
      </c>
    </row>
    <row r="6890" spans="1:22" x14ac:dyDescent="0.2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  <c r="V6890" s="36">
        <f t="shared" si="107"/>
        <v>0.375</v>
      </c>
    </row>
    <row r="6891" spans="1:22" x14ac:dyDescent="0.2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  <c r="V6891" s="36">
        <f t="shared" si="107"/>
        <v>0.28000000000000003</v>
      </c>
    </row>
    <row r="6892" spans="1:22" x14ac:dyDescent="0.2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  <c r="V6892" s="36">
        <f t="shared" si="107"/>
        <v>0.48000000000000004</v>
      </c>
    </row>
    <row r="6893" spans="1:22" x14ac:dyDescent="0.2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  <c r="V6893" s="36">
        <f t="shared" si="107"/>
        <v>0.29999999999999988</v>
      </c>
    </row>
    <row r="6894" spans="1:22" x14ac:dyDescent="0.2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  <c r="V6894" s="36">
        <f t="shared" si="107"/>
        <v>0.48000000000000004</v>
      </c>
    </row>
    <row r="6895" spans="1:22" x14ac:dyDescent="0.2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  <c r="V6895" s="36">
        <f t="shared" si="107"/>
        <v>0.33999999999999997</v>
      </c>
    </row>
    <row r="6896" spans="1:22" x14ac:dyDescent="0.2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  <c r="V6896" s="36">
        <f t="shared" si="107"/>
        <v>0.28999999999999998</v>
      </c>
    </row>
    <row r="6897" spans="1:22" x14ac:dyDescent="0.2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  <c r="V6897" s="36">
        <f t="shared" si="107"/>
        <v>0.28999999999999987</v>
      </c>
    </row>
    <row r="6898" spans="1:22" x14ac:dyDescent="0.2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  <c r="V6898" s="36">
        <f t="shared" si="107"/>
        <v>0.46999999999999992</v>
      </c>
    </row>
    <row r="6899" spans="1:22" x14ac:dyDescent="0.2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  <c r="V6899" s="36">
        <f t="shared" si="107"/>
        <v>-0.73333333333333295</v>
      </c>
    </row>
    <row r="6900" spans="1:22" x14ac:dyDescent="0.2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  <c r="V6900" s="36">
        <f t="shared" si="107"/>
        <v>-0.27142857142857152</v>
      </c>
    </row>
    <row r="6901" spans="1:22" x14ac:dyDescent="0.2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  <c r="V6901" s="36">
        <f t="shared" si="107"/>
        <v>-1.7000000000000008</v>
      </c>
    </row>
    <row r="6902" spans="1:22" x14ac:dyDescent="0.2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  <c r="V6902" s="36">
        <f t="shared" si="107"/>
        <v>0.29999999999999993</v>
      </c>
    </row>
    <row r="6903" spans="1:22" x14ac:dyDescent="0.2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  <c r="V6903" s="36">
        <f t="shared" si="107"/>
        <v>0.35000000000000003</v>
      </c>
    </row>
    <row r="6904" spans="1:22" x14ac:dyDescent="0.2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  <c r="V6904" s="36">
        <f t="shared" si="107"/>
        <v>0.35</v>
      </c>
    </row>
    <row r="6905" spans="1:22" x14ac:dyDescent="0.2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  <c r="V6905" s="36">
        <f t="shared" si="107"/>
        <v>-2.7000000000000006</v>
      </c>
    </row>
    <row r="6906" spans="1:22" x14ac:dyDescent="0.2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  <c r="V6906" s="36">
        <f t="shared" si="107"/>
        <v>-0.18750000000000003</v>
      </c>
    </row>
    <row r="6907" spans="1:22" x14ac:dyDescent="0.2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  <c r="V6907" s="36">
        <f t="shared" si="107"/>
        <v>0.27</v>
      </c>
    </row>
    <row r="6908" spans="1:22" x14ac:dyDescent="0.2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  <c r="V6908" s="36">
        <f t="shared" si="107"/>
        <v>0.48</v>
      </c>
    </row>
    <row r="6909" spans="1:22" x14ac:dyDescent="0.2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  <c r="V6909" s="36">
        <f t="shared" si="107"/>
        <v>0.12499999999999992</v>
      </c>
    </row>
    <row r="6910" spans="1:22" x14ac:dyDescent="0.2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  <c r="V6910" s="36">
        <f t="shared" si="107"/>
        <v>0.28999999999999992</v>
      </c>
    </row>
    <row r="6911" spans="1:22" x14ac:dyDescent="0.2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  <c r="V6911" s="36">
        <f t="shared" si="107"/>
        <v>-0.79999999999999982</v>
      </c>
    </row>
    <row r="6912" spans="1:22" x14ac:dyDescent="0.2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  <c r="V6912" s="36">
        <f t="shared" si="107"/>
        <v>0.22000000000000003</v>
      </c>
    </row>
    <row r="6913" spans="1:22" x14ac:dyDescent="0.2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  <c r="V6913" s="36">
        <f t="shared" si="107"/>
        <v>0.27000000000000007</v>
      </c>
    </row>
    <row r="6914" spans="1:22" x14ac:dyDescent="0.2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  <c r="V6914" s="36">
        <f t="shared" si="107"/>
        <v>0.37</v>
      </c>
    </row>
    <row r="6915" spans="1:22" x14ac:dyDescent="0.2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  <c r="V6915" s="36">
        <f t="shared" ref="V6915:V6978" si="108">IFERROR(U6915/R6915,0)</f>
        <v>7.4999999999999956E-2</v>
      </c>
    </row>
    <row r="6916" spans="1:22" x14ac:dyDescent="0.2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  <c r="V6916" s="36">
        <f t="shared" si="108"/>
        <v>7.4999999999999997E-2</v>
      </c>
    </row>
    <row r="6917" spans="1:22" x14ac:dyDescent="0.2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  <c r="V6917" s="36">
        <f t="shared" si="108"/>
        <v>-1.7500000000000009</v>
      </c>
    </row>
    <row r="6918" spans="1:22" x14ac:dyDescent="0.2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  <c r="V6918" s="36">
        <f t="shared" si="108"/>
        <v>0.36250000000000004</v>
      </c>
    </row>
    <row r="6919" spans="1:22" x14ac:dyDescent="0.2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  <c r="V6919" s="36">
        <f t="shared" si="108"/>
        <v>5.000000000000001E-2</v>
      </c>
    </row>
    <row r="6920" spans="1:22" x14ac:dyDescent="0.2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  <c r="V6920" s="36">
        <f t="shared" si="108"/>
        <v>3.000000000000003E-2</v>
      </c>
    </row>
    <row r="6921" spans="1:22" x14ac:dyDescent="0.2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  <c r="V6921" s="36">
        <f t="shared" si="108"/>
        <v>-0.73333333333333328</v>
      </c>
    </row>
    <row r="6922" spans="1:22" x14ac:dyDescent="0.2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  <c r="V6922" s="36">
        <f t="shared" si="108"/>
        <v>0.27999999999999997</v>
      </c>
    </row>
    <row r="6923" spans="1:22" x14ac:dyDescent="0.2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  <c r="V6923" s="36">
        <f t="shared" si="108"/>
        <v>0.5</v>
      </c>
    </row>
    <row r="6924" spans="1:22" x14ac:dyDescent="0.2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  <c r="V6924" s="36">
        <f t="shared" si="108"/>
        <v>0.49</v>
      </c>
    </row>
    <row r="6925" spans="1:22" x14ac:dyDescent="0.2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  <c r="V6925" s="36">
        <f t="shared" si="108"/>
        <v>0.45999999999999996</v>
      </c>
    </row>
    <row r="6926" spans="1:22" x14ac:dyDescent="0.2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  <c r="V6926" s="36">
        <f t="shared" si="108"/>
        <v>0.45999999999999991</v>
      </c>
    </row>
    <row r="6927" spans="1:22" x14ac:dyDescent="0.2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  <c r="V6927" s="36">
        <f t="shared" si="108"/>
        <v>6.2500000000000028E-2</v>
      </c>
    </row>
    <row r="6928" spans="1:22" x14ac:dyDescent="0.2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  <c r="V6928" s="36">
        <f t="shared" si="108"/>
        <v>0.45999999999999996</v>
      </c>
    </row>
    <row r="6929" spans="1:22" x14ac:dyDescent="0.2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  <c r="V6929" s="36">
        <f t="shared" si="108"/>
        <v>0.26999999999999996</v>
      </c>
    </row>
    <row r="6930" spans="1:22" x14ac:dyDescent="0.2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  <c r="V6930" s="36">
        <f t="shared" si="108"/>
        <v>0.46999999999999992</v>
      </c>
    </row>
    <row r="6931" spans="1:22" x14ac:dyDescent="0.2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  <c r="V6931" s="36">
        <f t="shared" si="108"/>
        <v>0.11249999999999982</v>
      </c>
    </row>
    <row r="6932" spans="1:22" x14ac:dyDescent="0.2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  <c r="V6932" s="36">
        <f t="shared" si="108"/>
        <v>0.47</v>
      </c>
    </row>
    <row r="6933" spans="1:22" x14ac:dyDescent="0.2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  <c r="V6933" s="36">
        <f t="shared" si="108"/>
        <v>-0.16666666666666685</v>
      </c>
    </row>
    <row r="6934" spans="1:22" x14ac:dyDescent="0.2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  <c r="V6934" s="36">
        <f t="shared" si="108"/>
        <v>-0.58333333333333359</v>
      </c>
    </row>
    <row r="6935" spans="1:22" x14ac:dyDescent="0.2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  <c r="V6935" s="36">
        <f t="shared" si="108"/>
        <v>3.7499999999999999E-2</v>
      </c>
    </row>
    <row r="6936" spans="1:22" x14ac:dyDescent="0.2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  <c r="V6936" s="36">
        <f t="shared" si="108"/>
        <v>0.11249999999999992</v>
      </c>
    </row>
    <row r="6937" spans="1:22" x14ac:dyDescent="0.2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  <c r="V6937" s="36">
        <f t="shared" si="108"/>
        <v>-0.1125000000000001</v>
      </c>
    </row>
    <row r="6938" spans="1:22" x14ac:dyDescent="0.2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  <c r="V6938" s="36">
        <f t="shared" si="108"/>
        <v>-0.9</v>
      </c>
    </row>
    <row r="6939" spans="1:22" x14ac:dyDescent="0.2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  <c r="V6939" s="36">
        <f t="shared" si="108"/>
        <v>0.3249999999999999</v>
      </c>
    </row>
    <row r="6940" spans="1:22" x14ac:dyDescent="0.2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  <c r="V6940" s="36">
        <f t="shared" si="108"/>
        <v>0.11000000000000001</v>
      </c>
    </row>
    <row r="6941" spans="1:22" x14ac:dyDescent="0.2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  <c r="V6941" s="36">
        <f t="shared" si="108"/>
        <v>0.36250000000000004</v>
      </c>
    </row>
    <row r="6942" spans="1:22" x14ac:dyDescent="0.2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  <c r="V6942" s="36">
        <f t="shared" si="108"/>
        <v>0.28999999999999998</v>
      </c>
    </row>
    <row r="6943" spans="1:22" x14ac:dyDescent="0.2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  <c r="V6943" s="36">
        <f t="shared" si="108"/>
        <v>0.29999999999999988</v>
      </c>
    </row>
    <row r="6944" spans="1:22" x14ac:dyDescent="0.2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  <c r="V6944" s="36">
        <f t="shared" si="108"/>
        <v>0.46</v>
      </c>
    </row>
    <row r="6945" spans="1:22" x14ac:dyDescent="0.2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  <c r="V6945" s="36">
        <f t="shared" si="108"/>
        <v>6.25E-2</v>
      </c>
    </row>
    <row r="6946" spans="1:22" x14ac:dyDescent="0.2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  <c r="V6946" s="36">
        <f t="shared" si="108"/>
        <v>0.49</v>
      </c>
    </row>
    <row r="6947" spans="1:22" x14ac:dyDescent="0.2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  <c r="V6947" s="36">
        <f t="shared" si="108"/>
        <v>-4.9999999999999975E-2</v>
      </c>
    </row>
    <row r="6948" spans="1:22" x14ac:dyDescent="0.2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  <c r="V6948" s="36">
        <f t="shared" si="108"/>
        <v>0.47</v>
      </c>
    </row>
    <row r="6949" spans="1:22" x14ac:dyDescent="0.2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  <c r="V6949" s="36">
        <f t="shared" si="108"/>
        <v>-0.25</v>
      </c>
    </row>
    <row r="6950" spans="1:22" x14ac:dyDescent="0.2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  <c r="V6950" s="36">
        <f t="shared" si="108"/>
        <v>-0.18571428571428569</v>
      </c>
    </row>
    <row r="6951" spans="1:22" x14ac:dyDescent="0.2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  <c r="V6951" s="36">
        <f t="shared" si="108"/>
        <v>0.3125</v>
      </c>
    </row>
    <row r="6952" spans="1:22" x14ac:dyDescent="0.2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  <c r="V6952" s="36">
        <f t="shared" si="108"/>
        <v>-0.36666666666666681</v>
      </c>
    </row>
    <row r="6953" spans="1:22" x14ac:dyDescent="0.2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  <c r="V6953" s="36">
        <f t="shared" si="108"/>
        <v>0.11666666666666657</v>
      </c>
    </row>
    <row r="6954" spans="1:22" x14ac:dyDescent="0.2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  <c r="V6954" s="36">
        <f t="shared" si="108"/>
        <v>0.35</v>
      </c>
    </row>
    <row r="6955" spans="1:22" x14ac:dyDescent="0.2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  <c r="V6955" s="36">
        <f t="shared" si="108"/>
        <v>0.36249999999999993</v>
      </c>
    </row>
    <row r="6956" spans="1:22" x14ac:dyDescent="0.2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  <c r="V6956" s="36">
        <f t="shared" si="108"/>
        <v>0.10000000000000002</v>
      </c>
    </row>
    <row r="6957" spans="1:22" x14ac:dyDescent="0.2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  <c r="V6957" s="36">
        <f t="shared" si="108"/>
        <v>0.46</v>
      </c>
    </row>
    <row r="6958" spans="1:22" x14ac:dyDescent="0.2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  <c r="V6958" s="36">
        <f t="shared" si="108"/>
        <v>0.46999999999999992</v>
      </c>
    </row>
    <row r="6959" spans="1:22" x14ac:dyDescent="0.2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  <c r="V6959" s="36">
        <f t="shared" si="108"/>
        <v>0.3</v>
      </c>
    </row>
    <row r="6960" spans="1:22" x14ac:dyDescent="0.2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  <c r="V6960" s="36">
        <f t="shared" si="108"/>
        <v>0.28000000000000003</v>
      </c>
    </row>
    <row r="6961" spans="1:22" x14ac:dyDescent="0.2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  <c r="V6961" s="36">
        <f t="shared" si="108"/>
        <v>0.5</v>
      </c>
    </row>
    <row r="6962" spans="1:22" x14ac:dyDescent="0.2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  <c r="V6962" s="36">
        <f t="shared" si="108"/>
        <v>0.48000000000000004</v>
      </c>
    </row>
    <row r="6963" spans="1:22" x14ac:dyDescent="0.2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  <c r="V6963" s="36">
        <f t="shared" si="108"/>
        <v>0.27000000000000007</v>
      </c>
    </row>
    <row r="6964" spans="1:22" x14ac:dyDescent="0.2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  <c r="V6964" s="36">
        <f t="shared" si="108"/>
        <v>0.47</v>
      </c>
    </row>
    <row r="6965" spans="1:22" x14ac:dyDescent="0.2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  <c r="V6965" s="36">
        <f t="shared" si="108"/>
        <v>0.25000000000000006</v>
      </c>
    </row>
    <row r="6966" spans="1:22" x14ac:dyDescent="0.2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  <c r="V6966" s="36">
        <f t="shared" si="108"/>
        <v>0.45999999999999996</v>
      </c>
    </row>
    <row r="6967" spans="1:22" x14ac:dyDescent="0.2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  <c r="V6967" s="36">
        <f t="shared" si="108"/>
        <v>0.23999999999999996</v>
      </c>
    </row>
    <row r="6968" spans="1:22" x14ac:dyDescent="0.2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  <c r="V6968" s="36">
        <f t="shared" si="108"/>
        <v>0.49</v>
      </c>
    </row>
    <row r="6969" spans="1:22" x14ac:dyDescent="0.2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  <c r="V6969" s="36">
        <f t="shared" si="108"/>
        <v>0.48</v>
      </c>
    </row>
    <row r="6970" spans="1:22" x14ac:dyDescent="0.2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  <c r="V6970" s="36">
        <f t="shared" si="108"/>
        <v>0.26</v>
      </c>
    </row>
    <row r="6971" spans="1:22" x14ac:dyDescent="0.2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  <c r="V6971" s="36">
        <f t="shared" si="108"/>
        <v>0.30999999999999994</v>
      </c>
    </row>
    <row r="6972" spans="1:22" x14ac:dyDescent="0.2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  <c r="V6972" s="36">
        <f t="shared" si="108"/>
        <v>-0.20000000000000015</v>
      </c>
    </row>
    <row r="6973" spans="1:22" x14ac:dyDescent="0.2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  <c r="V6973" s="36">
        <f t="shared" si="108"/>
        <v>5.0000000000000065E-2</v>
      </c>
    </row>
    <row r="6974" spans="1:22" x14ac:dyDescent="0.2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  <c r="V6974" s="36">
        <f t="shared" si="108"/>
        <v>6.2500000000000042E-2</v>
      </c>
    </row>
    <row r="6975" spans="1:22" x14ac:dyDescent="0.2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  <c r="V6975" s="36">
        <f t="shared" si="108"/>
        <v>-0.76666666666666661</v>
      </c>
    </row>
    <row r="6976" spans="1:22" x14ac:dyDescent="0.2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  <c r="V6976" s="36">
        <f t="shared" si="108"/>
        <v>0.26250000000000007</v>
      </c>
    </row>
    <row r="6977" spans="1:22" x14ac:dyDescent="0.2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  <c r="V6977" s="36">
        <f t="shared" si="108"/>
        <v>0.33749999999999997</v>
      </c>
    </row>
    <row r="6978" spans="1:22" x14ac:dyDescent="0.2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  <c r="V6978" s="36">
        <f t="shared" si="108"/>
        <v>7.4999999999999956E-2</v>
      </c>
    </row>
    <row r="6979" spans="1:22" x14ac:dyDescent="0.2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  <c r="V6979" s="36">
        <f t="shared" ref="V6979:V7042" si="109">IFERROR(U6979/R6979,0)</f>
        <v>0.29999999999999988</v>
      </c>
    </row>
    <row r="6980" spans="1:22" x14ac:dyDescent="0.2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  <c r="V6980" s="36">
        <f t="shared" si="109"/>
        <v>0.49</v>
      </c>
    </row>
    <row r="6981" spans="1:22" x14ac:dyDescent="0.2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  <c r="V6981" s="36">
        <f t="shared" si="109"/>
        <v>0.44999999999999996</v>
      </c>
    </row>
    <row r="6982" spans="1:22" x14ac:dyDescent="0.2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  <c r="V6982" s="36">
        <f t="shared" si="109"/>
        <v>0.47999999999999993</v>
      </c>
    </row>
    <row r="6983" spans="1:22" x14ac:dyDescent="0.2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  <c r="V6983" s="36">
        <f t="shared" si="109"/>
        <v>0.45999999999999996</v>
      </c>
    </row>
    <row r="6984" spans="1:22" x14ac:dyDescent="0.2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  <c r="V6984" s="36">
        <f t="shared" si="109"/>
        <v>0.45999999999999996</v>
      </c>
    </row>
    <row r="6985" spans="1:22" x14ac:dyDescent="0.2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  <c r="V6985" s="36">
        <f t="shared" si="109"/>
        <v>0.26</v>
      </c>
    </row>
    <row r="6986" spans="1:22" x14ac:dyDescent="0.2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  <c r="V6986" s="36">
        <f t="shared" si="109"/>
        <v>0.18888888888888883</v>
      </c>
    </row>
    <row r="6987" spans="1:22" x14ac:dyDescent="0.2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  <c r="V6987" s="36">
        <f t="shared" si="109"/>
        <v>0.49</v>
      </c>
    </row>
    <row r="6988" spans="1:22" x14ac:dyDescent="0.2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  <c r="V6988" s="36">
        <f t="shared" si="109"/>
        <v>0.25</v>
      </c>
    </row>
    <row r="6989" spans="1:22" x14ac:dyDescent="0.2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  <c r="V6989" s="36">
        <f t="shared" si="109"/>
        <v>0.48</v>
      </c>
    </row>
    <row r="6990" spans="1:22" x14ac:dyDescent="0.2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  <c r="V6990" s="36">
        <f t="shared" si="109"/>
        <v>0.11249999999999986</v>
      </c>
    </row>
    <row r="6991" spans="1:22" x14ac:dyDescent="0.2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  <c r="V6991" s="36">
        <f t="shared" si="109"/>
        <v>-2.7000000000000011</v>
      </c>
    </row>
    <row r="6992" spans="1:22" x14ac:dyDescent="0.2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  <c r="V6992" s="36">
        <f t="shared" si="109"/>
        <v>0.42000000000000004</v>
      </c>
    </row>
    <row r="6993" spans="1:22" x14ac:dyDescent="0.2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  <c r="V6993" s="36">
        <f t="shared" si="109"/>
        <v>0.25999999999999995</v>
      </c>
    </row>
    <row r="6994" spans="1:22" x14ac:dyDescent="0.2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  <c r="V6994" s="36">
        <f t="shared" si="109"/>
        <v>0.22000000000000003</v>
      </c>
    </row>
    <row r="6995" spans="1:22" x14ac:dyDescent="0.2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  <c r="V6995" s="36">
        <f t="shared" si="109"/>
        <v>0.29999999999999993</v>
      </c>
    </row>
    <row r="6996" spans="1:22" x14ac:dyDescent="0.2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  <c r="V6996" s="36">
        <f t="shared" si="109"/>
        <v>0.24999999999999994</v>
      </c>
    </row>
    <row r="6997" spans="1:22" x14ac:dyDescent="0.2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  <c r="V6997" s="36">
        <f t="shared" si="109"/>
        <v>0.27</v>
      </c>
    </row>
    <row r="6998" spans="1:22" x14ac:dyDescent="0.2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  <c r="V6998" s="36">
        <f t="shared" si="109"/>
        <v>-1.6000000000000005</v>
      </c>
    </row>
    <row r="6999" spans="1:22" x14ac:dyDescent="0.2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  <c r="V6999" s="36">
        <f t="shared" si="109"/>
        <v>0.36249999999999993</v>
      </c>
    </row>
    <row r="7000" spans="1:22" x14ac:dyDescent="0.2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  <c r="V7000" s="36">
        <f t="shared" si="109"/>
        <v>0.49</v>
      </c>
    </row>
    <row r="7001" spans="1:22" x14ac:dyDescent="0.2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  <c r="V7001" s="36">
        <f t="shared" si="109"/>
        <v>0.29999999999999993</v>
      </c>
    </row>
    <row r="7002" spans="1:22" x14ac:dyDescent="0.2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  <c r="V7002" s="36">
        <f t="shared" si="109"/>
        <v>3.0000000000000006E-2</v>
      </c>
    </row>
    <row r="7003" spans="1:22" x14ac:dyDescent="0.2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  <c r="V7003" s="36">
        <f t="shared" si="109"/>
        <v>-0.3000000000000001</v>
      </c>
    </row>
    <row r="7004" spans="1:22" x14ac:dyDescent="0.2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  <c r="V7004" s="36">
        <f t="shared" si="109"/>
        <v>9.0000000000000038E-2</v>
      </c>
    </row>
    <row r="7005" spans="1:22" x14ac:dyDescent="0.2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  <c r="V7005" s="36">
        <f t="shared" si="109"/>
        <v>0.32499999999999996</v>
      </c>
    </row>
    <row r="7006" spans="1:22" x14ac:dyDescent="0.2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  <c r="V7006" s="36">
        <f t="shared" si="109"/>
        <v>0.34999999999999992</v>
      </c>
    </row>
    <row r="7007" spans="1:22" x14ac:dyDescent="0.2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  <c r="V7007" s="36">
        <f t="shared" si="109"/>
        <v>6.6666666666666666E-2</v>
      </c>
    </row>
    <row r="7008" spans="1:22" x14ac:dyDescent="0.2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  <c r="V7008" s="36">
        <f t="shared" si="109"/>
        <v>-0.87499999999999989</v>
      </c>
    </row>
    <row r="7009" spans="1:22" x14ac:dyDescent="0.2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  <c r="V7009" s="36">
        <f t="shared" si="109"/>
        <v>-0.69999999999999973</v>
      </c>
    </row>
    <row r="7010" spans="1:22" x14ac:dyDescent="0.2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  <c r="V7010" s="36">
        <f t="shared" si="109"/>
        <v>-7.1428571428571355E-2</v>
      </c>
    </row>
    <row r="7011" spans="1:22" x14ac:dyDescent="0.2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  <c r="V7011" s="36">
        <f t="shared" si="109"/>
        <v>-0.15000000000000008</v>
      </c>
    </row>
    <row r="7012" spans="1:22" x14ac:dyDescent="0.2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  <c r="V7012" s="36">
        <f t="shared" si="109"/>
        <v>0.32499999999999996</v>
      </c>
    </row>
    <row r="7013" spans="1:22" x14ac:dyDescent="0.2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  <c r="V7013" s="36">
        <f t="shared" si="109"/>
        <v>3.0000000000000044E-2</v>
      </c>
    </row>
    <row r="7014" spans="1:22" x14ac:dyDescent="0.2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  <c r="V7014" s="36">
        <f t="shared" si="109"/>
        <v>0.27000000000000007</v>
      </c>
    </row>
    <row r="7015" spans="1:22" x14ac:dyDescent="0.2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  <c r="V7015" s="36">
        <f t="shared" si="109"/>
        <v>0.1058823529411765</v>
      </c>
    </row>
    <row r="7016" spans="1:22" x14ac:dyDescent="0.2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  <c r="V7016" s="36">
        <f t="shared" si="109"/>
        <v>0.26</v>
      </c>
    </row>
    <row r="7017" spans="1:22" x14ac:dyDescent="0.2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  <c r="V7017" s="36">
        <f t="shared" si="109"/>
        <v>0.43000000000000005</v>
      </c>
    </row>
    <row r="7018" spans="1:22" x14ac:dyDescent="0.2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  <c r="V7018" s="36">
        <f t="shared" si="109"/>
        <v>0.28000000000000008</v>
      </c>
    </row>
    <row r="7019" spans="1:22" x14ac:dyDescent="0.2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  <c r="V7019" s="36">
        <f t="shared" si="109"/>
        <v>0.47000000000000003</v>
      </c>
    </row>
    <row r="7020" spans="1:22" x14ac:dyDescent="0.2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  <c r="V7020" s="36">
        <f t="shared" si="109"/>
        <v>0.47000000000000003</v>
      </c>
    </row>
    <row r="7021" spans="1:22" x14ac:dyDescent="0.2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  <c r="V7021" s="36">
        <f t="shared" si="109"/>
        <v>0.34999999999999992</v>
      </c>
    </row>
    <row r="7022" spans="1:22" x14ac:dyDescent="0.2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  <c r="V7022" s="36">
        <f t="shared" si="109"/>
        <v>7.4999999999999956E-2</v>
      </c>
    </row>
    <row r="7023" spans="1:22" x14ac:dyDescent="0.2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  <c r="V7023" s="36">
        <f t="shared" si="109"/>
        <v>0.30000000000000004</v>
      </c>
    </row>
    <row r="7024" spans="1:22" x14ac:dyDescent="0.2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  <c r="V7024" s="36">
        <f t="shared" si="109"/>
        <v>7.4999999999999914E-2</v>
      </c>
    </row>
    <row r="7025" spans="1:22" x14ac:dyDescent="0.2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  <c r="V7025" s="36">
        <f t="shared" si="109"/>
        <v>0.34999999999999992</v>
      </c>
    </row>
    <row r="7026" spans="1:22" x14ac:dyDescent="0.2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  <c r="V7026" s="36">
        <f t="shared" si="109"/>
        <v>0.31249999999999989</v>
      </c>
    </row>
    <row r="7027" spans="1:22" x14ac:dyDescent="0.2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  <c r="V7027" s="36">
        <f t="shared" si="109"/>
        <v>0.28999999999999992</v>
      </c>
    </row>
    <row r="7028" spans="1:22" x14ac:dyDescent="0.2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  <c r="V7028" s="36">
        <f t="shared" si="109"/>
        <v>0.33749999999999991</v>
      </c>
    </row>
    <row r="7029" spans="1:22" x14ac:dyDescent="0.2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  <c r="V7029" s="36">
        <f t="shared" si="109"/>
        <v>0.45999999999999996</v>
      </c>
    </row>
    <row r="7030" spans="1:22" x14ac:dyDescent="0.2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  <c r="V7030" s="36">
        <f t="shared" si="109"/>
        <v>0.46</v>
      </c>
    </row>
    <row r="7031" spans="1:22" x14ac:dyDescent="0.2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  <c r="V7031" s="36">
        <f t="shared" si="109"/>
        <v>0.28000000000000003</v>
      </c>
    </row>
    <row r="7032" spans="1:22" x14ac:dyDescent="0.2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  <c r="V7032" s="36">
        <f t="shared" si="109"/>
        <v>0.17999999999999991</v>
      </c>
    </row>
    <row r="7033" spans="1:22" x14ac:dyDescent="0.2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  <c r="V7033" s="36">
        <f t="shared" si="109"/>
        <v>0.26999999999999996</v>
      </c>
    </row>
    <row r="7034" spans="1:22" x14ac:dyDescent="0.2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  <c r="V7034" s="36">
        <f t="shared" si="109"/>
        <v>3.3333333333333284E-2</v>
      </c>
    </row>
    <row r="7035" spans="1:22" x14ac:dyDescent="0.2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  <c r="V7035" s="36">
        <f t="shared" si="109"/>
        <v>0.31249999999999989</v>
      </c>
    </row>
    <row r="7036" spans="1:22" x14ac:dyDescent="0.2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  <c r="V7036" s="36">
        <f t="shared" si="109"/>
        <v>0.32499999999999996</v>
      </c>
    </row>
    <row r="7037" spans="1:22" x14ac:dyDescent="0.2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  <c r="V7037" s="36">
        <f t="shared" si="109"/>
        <v>9.999999999999995E-2</v>
      </c>
    </row>
    <row r="7038" spans="1:22" x14ac:dyDescent="0.2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  <c r="V7038" s="36">
        <f t="shared" si="109"/>
        <v>0.18749999999999994</v>
      </c>
    </row>
    <row r="7039" spans="1:22" x14ac:dyDescent="0.2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  <c r="V7039" s="36">
        <f t="shared" si="109"/>
        <v>0.48000000000000004</v>
      </c>
    </row>
    <row r="7040" spans="1:22" x14ac:dyDescent="0.2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  <c r="V7040" s="36">
        <f t="shared" si="109"/>
        <v>0.36</v>
      </c>
    </row>
    <row r="7041" spans="1:22" x14ac:dyDescent="0.2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  <c r="V7041" s="36">
        <f t="shared" si="109"/>
        <v>0.25000000000000006</v>
      </c>
    </row>
    <row r="7042" spans="1:22" x14ac:dyDescent="0.2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  <c r="V7042" s="36">
        <f t="shared" si="109"/>
        <v>0.33749999999999991</v>
      </c>
    </row>
    <row r="7043" spans="1:22" x14ac:dyDescent="0.2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  <c r="V7043" s="36">
        <f t="shared" ref="V7043:V7106" si="110">IFERROR(U7043/R7043,0)</f>
        <v>0.22</v>
      </c>
    </row>
    <row r="7044" spans="1:22" x14ac:dyDescent="0.2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  <c r="V7044" s="36">
        <f t="shared" si="110"/>
        <v>0.11666666666666661</v>
      </c>
    </row>
    <row r="7045" spans="1:22" x14ac:dyDescent="0.2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  <c r="V7045" s="36">
        <f t="shared" si="110"/>
        <v>-7.1428571428571341E-2</v>
      </c>
    </row>
    <row r="7046" spans="1:22" x14ac:dyDescent="0.2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  <c r="V7046" s="36">
        <f t="shared" si="110"/>
        <v>0.12499999999999986</v>
      </c>
    </row>
    <row r="7047" spans="1:22" x14ac:dyDescent="0.2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  <c r="V7047" s="36">
        <f t="shared" si="110"/>
        <v>0.36249999999999999</v>
      </c>
    </row>
    <row r="7048" spans="1:22" x14ac:dyDescent="0.2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  <c r="V7048" s="36">
        <f t="shared" si="110"/>
        <v>2.4999999999999991E-2</v>
      </c>
    </row>
    <row r="7049" spans="1:22" x14ac:dyDescent="0.2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  <c r="V7049" s="36">
        <f t="shared" si="110"/>
        <v>0.35</v>
      </c>
    </row>
    <row r="7050" spans="1:22" x14ac:dyDescent="0.2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  <c r="V7050" s="36">
        <f t="shared" si="110"/>
        <v>0.34999999999999992</v>
      </c>
    </row>
    <row r="7051" spans="1:22" x14ac:dyDescent="0.2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  <c r="V7051" s="36">
        <f t="shared" si="110"/>
        <v>0.16249999999999992</v>
      </c>
    </row>
    <row r="7052" spans="1:22" x14ac:dyDescent="0.2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  <c r="V7052" s="36">
        <f t="shared" si="110"/>
        <v>0.3249999999999999</v>
      </c>
    </row>
    <row r="7053" spans="1:22" x14ac:dyDescent="0.2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  <c r="V7053" s="36">
        <f t="shared" si="110"/>
        <v>0.26000000000000006</v>
      </c>
    </row>
    <row r="7054" spans="1:22" x14ac:dyDescent="0.2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  <c r="V7054" s="36">
        <f t="shared" si="110"/>
        <v>0.44999999999999996</v>
      </c>
    </row>
    <row r="7055" spans="1:22" x14ac:dyDescent="0.2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  <c r="V7055" s="36">
        <f t="shared" si="110"/>
        <v>0.20999999999999996</v>
      </c>
    </row>
    <row r="7056" spans="1:22" x14ac:dyDescent="0.2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  <c r="V7056" s="36">
        <f t="shared" si="110"/>
        <v>-8.750000000000005E-2</v>
      </c>
    </row>
    <row r="7057" spans="1:22" x14ac:dyDescent="0.2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  <c r="V7057" s="36">
        <f t="shared" si="110"/>
        <v>0.31249999999999989</v>
      </c>
    </row>
    <row r="7058" spans="1:22" x14ac:dyDescent="0.2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  <c r="V7058" s="36">
        <f t="shared" si="110"/>
        <v>0.32499999999999984</v>
      </c>
    </row>
    <row r="7059" spans="1:22" x14ac:dyDescent="0.2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  <c r="V7059" s="36">
        <f t="shared" si="110"/>
        <v>0.12499999999999989</v>
      </c>
    </row>
    <row r="7060" spans="1:22" x14ac:dyDescent="0.2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  <c r="V7060" s="36">
        <f t="shared" si="110"/>
        <v>3.9999999999999945E-2</v>
      </c>
    </row>
    <row r="7061" spans="1:22" x14ac:dyDescent="0.2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  <c r="V7061" s="36">
        <f t="shared" si="110"/>
        <v>0.28999999999999992</v>
      </c>
    </row>
    <row r="7062" spans="1:22" x14ac:dyDescent="0.2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  <c r="V7062" s="36">
        <f t="shared" si="110"/>
        <v>0.36249999999999999</v>
      </c>
    </row>
    <row r="7063" spans="1:22" x14ac:dyDescent="0.2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  <c r="V7063" s="36">
        <f t="shared" si="110"/>
        <v>0.33749999999999997</v>
      </c>
    </row>
    <row r="7064" spans="1:22" x14ac:dyDescent="0.2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  <c r="V7064" s="36">
        <f t="shared" si="110"/>
        <v>0.375</v>
      </c>
    </row>
    <row r="7065" spans="1:22" x14ac:dyDescent="0.2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  <c r="V7065" s="36">
        <f t="shared" si="110"/>
        <v>0.11249999999999984</v>
      </c>
    </row>
    <row r="7066" spans="1:22" x14ac:dyDescent="0.2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  <c r="V7066" s="36">
        <f t="shared" si="110"/>
        <v>0.26</v>
      </c>
    </row>
    <row r="7067" spans="1:22" x14ac:dyDescent="0.2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  <c r="V7067" s="36">
        <f t="shared" si="110"/>
        <v>0.26</v>
      </c>
    </row>
    <row r="7068" spans="1:22" x14ac:dyDescent="0.2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  <c r="V7068" s="36">
        <f t="shared" si="110"/>
        <v>0.48000000000000004</v>
      </c>
    </row>
    <row r="7069" spans="1:22" x14ac:dyDescent="0.2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  <c r="V7069" s="36">
        <f t="shared" si="110"/>
        <v>-1.6500000000000008</v>
      </c>
    </row>
    <row r="7070" spans="1:22" x14ac:dyDescent="0.2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  <c r="V7070" s="36">
        <f t="shared" si="110"/>
        <v>0.375</v>
      </c>
    </row>
    <row r="7071" spans="1:22" x14ac:dyDescent="0.2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  <c r="V7071" s="36">
        <f t="shared" si="110"/>
        <v>0.44999999999999996</v>
      </c>
    </row>
    <row r="7072" spans="1:22" x14ac:dyDescent="0.2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  <c r="V7072" s="36">
        <f t="shared" si="110"/>
        <v>0.36249999999999999</v>
      </c>
    </row>
    <row r="7073" spans="1:22" x14ac:dyDescent="0.2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  <c r="V7073" s="36">
        <f t="shared" si="110"/>
        <v>7.4999999999999983E-2</v>
      </c>
    </row>
    <row r="7074" spans="1:22" x14ac:dyDescent="0.2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  <c r="V7074" s="36">
        <f t="shared" si="110"/>
        <v>0.34999999999999992</v>
      </c>
    </row>
    <row r="7075" spans="1:22" x14ac:dyDescent="0.2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  <c r="V7075" s="36">
        <f t="shared" si="110"/>
        <v>8.750000000000005E-2</v>
      </c>
    </row>
    <row r="7076" spans="1:22" x14ac:dyDescent="0.2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  <c r="V7076" s="36">
        <f t="shared" si="110"/>
        <v>-1.7500000000000009</v>
      </c>
    </row>
    <row r="7077" spans="1:22" x14ac:dyDescent="0.2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  <c r="V7077" s="36">
        <f t="shared" si="110"/>
        <v>7.4999999999999983E-2</v>
      </c>
    </row>
    <row r="7078" spans="1:22" x14ac:dyDescent="0.2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  <c r="V7078" s="36">
        <f t="shared" si="110"/>
        <v>0.49</v>
      </c>
    </row>
    <row r="7079" spans="1:22" x14ac:dyDescent="0.2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  <c r="V7079" s="36">
        <f t="shared" si="110"/>
        <v>-0.76666666666666627</v>
      </c>
    </row>
    <row r="7080" spans="1:22" x14ac:dyDescent="0.2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  <c r="V7080" s="36">
        <f t="shared" si="110"/>
        <v>0.11249999999999981</v>
      </c>
    </row>
    <row r="7081" spans="1:22" x14ac:dyDescent="0.2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  <c r="V7081" s="36">
        <f t="shared" si="110"/>
        <v>0.17499999999999988</v>
      </c>
    </row>
    <row r="7082" spans="1:22" x14ac:dyDescent="0.2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  <c r="V7082" s="36">
        <f t="shared" si="110"/>
        <v>-0.31666666666666676</v>
      </c>
    </row>
    <row r="7083" spans="1:22" x14ac:dyDescent="0.2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  <c r="V7083" s="36">
        <f t="shared" si="110"/>
        <v>0.3</v>
      </c>
    </row>
    <row r="7084" spans="1:22" x14ac:dyDescent="0.2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  <c r="V7084" s="36">
        <f t="shared" si="110"/>
        <v>-0.73333333333333306</v>
      </c>
    </row>
    <row r="7085" spans="1:22" x14ac:dyDescent="0.2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  <c r="V7085" s="36">
        <f t="shared" si="110"/>
        <v>0.48</v>
      </c>
    </row>
    <row r="7086" spans="1:22" x14ac:dyDescent="0.2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  <c r="V7086" s="36">
        <f t="shared" si="110"/>
        <v>7.4999999999999997E-2</v>
      </c>
    </row>
    <row r="7087" spans="1:22" x14ac:dyDescent="0.2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  <c r="V7087" s="36">
        <f t="shared" si="110"/>
        <v>-0.73333333333333317</v>
      </c>
    </row>
    <row r="7088" spans="1:22" x14ac:dyDescent="0.2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  <c r="V7088" s="36">
        <f t="shared" si="110"/>
        <v>-0.22499999999999998</v>
      </c>
    </row>
    <row r="7089" spans="1:22" x14ac:dyDescent="0.2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  <c r="V7089" s="36">
        <f t="shared" si="110"/>
        <v>0.23999999999999996</v>
      </c>
    </row>
    <row r="7090" spans="1:22" x14ac:dyDescent="0.2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  <c r="V7090" s="36">
        <f t="shared" si="110"/>
        <v>0.29999999999999993</v>
      </c>
    </row>
    <row r="7091" spans="1:22" x14ac:dyDescent="0.2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  <c r="V7091" s="36">
        <f t="shared" si="110"/>
        <v>6.2499999999999993E-2</v>
      </c>
    </row>
    <row r="7092" spans="1:22" x14ac:dyDescent="0.2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  <c r="V7092" s="36">
        <f t="shared" si="110"/>
        <v>0.46999999999999992</v>
      </c>
    </row>
    <row r="7093" spans="1:22" x14ac:dyDescent="0.2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  <c r="V7093" s="36">
        <f t="shared" si="110"/>
        <v>0.28000000000000008</v>
      </c>
    </row>
    <row r="7094" spans="1:22" x14ac:dyDescent="0.2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  <c r="V7094" s="36">
        <f t="shared" si="110"/>
        <v>0.26</v>
      </c>
    </row>
    <row r="7095" spans="1:22" x14ac:dyDescent="0.2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  <c r="V7095" s="36">
        <f t="shared" si="110"/>
        <v>0.47</v>
      </c>
    </row>
    <row r="7096" spans="1:22" x14ac:dyDescent="0.2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  <c r="V7096" s="36">
        <f t="shared" si="110"/>
        <v>0.18749999999999997</v>
      </c>
    </row>
    <row r="7097" spans="1:22" x14ac:dyDescent="0.2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  <c r="V7097" s="36">
        <f t="shared" si="110"/>
        <v>0.375</v>
      </c>
    </row>
    <row r="7098" spans="1:22" x14ac:dyDescent="0.2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  <c r="V7098" s="36">
        <f t="shared" si="110"/>
        <v>0.3249999999999999</v>
      </c>
    </row>
    <row r="7099" spans="1:22" x14ac:dyDescent="0.2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  <c r="V7099" s="36">
        <f t="shared" si="110"/>
        <v>0.36250000000000004</v>
      </c>
    </row>
    <row r="7100" spans="1:22" x14ac:dyDescent="0.2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  <c r="V7100" s="36">
        <f t="shared" si="110"/>
        <v>0.47</v>
      </c>
    </row>
    <row r="7101" spans="1:22" x14ac:dyDescent="0.2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  <c r="V7101" s="36">
        <f t="shared" si="110"/>
        <v>0.46999999999999992</v>
      </c>
    </row>
    <row r="7102" spans="1:22" x14ac:dyDescent="0.2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  <c r="V7102" s="36">
        <f t="shared" si="110"/>
        <v>0.37499999999999989</v>
      </c>
    </row>
    <row r="7103" spans="1:22" x14ac:dyDescent="0.2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  <c r="V7103" s="36">
        <f t="shared" si="110"/>
        <v>0.33749999999999997</v>
      </c>
    </row>
    <row r="7104" spans="1:22" x14ac:dyDescent="0.2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  <c r="V7104" s="36">
        <f t="shared" si="110"/>
        <v>-0.76666666666666639</v>
      </c>
    </row>
    <row r="7105" spans="1:22" x14ac:dyDescent="0.2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  <c r="V7105" s="36">
        <f t="shared" si="110"/>
        <v>0.24999999999999994</v>
      </c>
    </row>
    <row r="7106" spans="1:22" x14ac:dyDescent="0.2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  <c r="V7106" s="36">
        <f t="shared" si="110"/>
        <v>-5.7142857142857162E-2</v>
      </c>
    </row>
    <row r="7107" spans="1:22" x14ac:dyDescent="0.2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  <c r="V7107" s="36">
        <f t="shared" ref="V7107:V7170" si="111">IFERROR(U7107/R7107,0)</f>
        <v>0.18749999999999983</v>
      </c>
    </row>
    <row r="7108" spans="1:22" x14ac:dyDescent="0.2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  <c r="V7108" s="36">
        <f t="shared" si="111"/>
        <v>1.2500000000000028E-2</v>
      </c>
    </row>
    <row r="7109" spans="1:22" x14ac:dyDescent="0.2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  <c r="V7109" s="36">
        <f t="shared" si="111"/>
        <v>2.9999999999999961E-2</v>
      </c>
    </row>
    <row r="7110" spans="1:22" x14ac:dyDescent="0.2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  <c r="V7110" s="36">
        <f t="shared" si="111"/>
        <v>0.44999999999999996</v>
      </c>
    </row>
    <row r="7111" spans="1:22" x14ac:dyDescent="0.2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  <c r="V7111" s="36">
        <f t="shared" si="111"/>
        <v>3.0000000000000013E-2</v>
      </c>
    </row>
    <row r="7112" spans="1:22" x14ac:dyDescent="0.2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  <c r="V7112" s="36">
        <f t="shared" si="111"/>
        <v>0.28999999999999987</v>
      </c>
    </row>
    <row r="7113" spans="1:22" x14ac:dyDescent="0.2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  <c r="V7113" s="36">
        <f t="shared" si="111"/>
        <v>0.24999999999999994</v>
      </c>
    </row>
    <row r="7114" spans="1:22" x14ac:dyDescent="0.2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  <c r="V7114" s="36">
        <f t="shared" si="111"/>
        <v>0.28000000000000003</v>
      </c>
    </row>
    <row r="7115" spans="1:22" x14ac:dyDescent="0.2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  <c r="V7115" s="36">
        <f t="shared" si="111"/>
        <v>0.35</v>
      </c>
    </row>
    <row r="7116" spans="1:22" x14ac:dyDescent="0.2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  <c r="V7116" s="36">
        <f t="shared" si="111"/>
        <v>0.19</v>
      </c>
    </row>
    <row r="7117" spans="1:22" x14ac:dyDescent="0.2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  <c r="V7117" s="36">
        <f t="shared" si="111"/>
        <v>0.34999999999999987</v>
      </c>
    </row>
    <row r="7118" spans="1:22" x14ac:dyDescent="0.2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  <c r="V7118" s="36">
        <f t="shared" si="111"/>
        <v>0.44999999999999996</v>
      </c>
    </row>
    <row r="7119" spans="1:22" x14ac:dyDescent="0.2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  <c r="V7119" s="36">
        <f t="shared" si="111"/>
        <v>0.34999999999999987</v>
      </c>
    </row>
    <row r="7120" spans="1:22" x14ac:dyDescent="0.2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  <c r="V7120" s="36">
        <f t="shared" si="111"/>
        <v>0.49000000000000005</v>
      </c>
    </row>
    <row r="7121" spans="1:22" x14ac:dyDescent="0.2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  <c r="V7121" s="36">
        <f t="shared" si="111"/>
        <v>0.32499999999999996</v>
      </c>
    </row>
    <row r="7122" spans="1:22" x14ac:dyDescent="0.2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  <c r="V7122" s="36">
        <f t="shared" si="111"/>
        <v>-0.76666666666666639</v>
      </c>
    </row>
    <row r="7123" spans="1:22" x14ac:dyDescent="0.2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  <c r="V7123" s="36">
        <f t="shared" si="111"/>
        <v>0.45</v>
      </c>
    </row>
    <row r="7124" spans="1:22" x14ac:dyDescent="0.2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  <c r="V7124" s="36">
        <f t="shared" si="111"/>
        <v>0.28999999999999992</v>
      </c>
    </row>
    <row r="7125" spans="1:22" x14ac:dyDescent="0.2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  <c r="V7125" s="36">
        <f t="shared" si="111"/>
        <v>0.44000000000000011</v>
      </c>
    </row>
    <row r="7126" spans="1:22" x14ac:dyDescent="0.2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  <c r="V7126" s="36">
        <f t="shared" si="111"/>
        <v>0.47999999999999987</v>
      </c>
    </row>
    <row r="7127" spans="1:22" x14ac:dyDescent="0.2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  <c r="V7127" s="36">
        <f t="shared" si="111"/>
        <v>0.49000000000000005</v>
      </c>
    </row>
    <row r="7128" spans="1:22" x14ac:dyDescent="0.2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  <c r="V7128" s="36">
        <f t="shared" si="111"/>
        <v>0.32999999999999996</v>
      </c>
    </row>
    <row r="7129" spans="1:22" x14ac:dyDescent="0.2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  <c r="V7129" s="36">
        <f t="shared" si="111"/>
        <v>0.45999999999999996</v>
      </c>
    </row>
    <row r="7130" spans="1:22" x14ac:dyDescent="0.2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  <c r="V7130" s="36">
        <f t="shared" si="111"/>
        <v>0.3299999999999999</v>
      </c>
    </row>
    <row r="7131" spans="1:22" x14ac:dyDescent="0.2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  <c r="V7131" s="36">
        <f t="shared" si="111"/>
        <v>0.23750000000000004</v>
      </c>
    </row>
    <row r="7132" spans="1:22" x14ac:dyDescent="0.2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  <c r="V7132" s="36">
        <f t="shared" si="111"/>
        <v>0.32500000000000001</v>
      </c>
    </row>
    <row r="7133" spans="1:22" x14ac:dyDescent="0.2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  <c r="V7133" s="36">
        <f t="shared" si="111"/>
        <v>0.26</v>
      </c>
    </row>
    <row r="7134" spans="1:22" x14ac:dyDescent="0.2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  <c r="V7134" s="36">
        <f t="shared" si="111"/>
        <v>0.28999999999999987</v>
      </c>
    </row>
    <row r="7135" spans="1:22" x14ac:dyDescent="0.2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  <c r="V7135" s="36">
        <f t="shared" si="111"/>
        <v>0.36</v>
      </c>
    </row>
    <row r="7136" spans="1:22" x14ac:dyDescent="0.2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  <c r="V7136" s="36">
        <f t="shared" si="111"/>
        <v>0.47999999999999993</v>
      </c>
    </row>
    <row r="7137" spans="1:22" x14ac:dyDescent="0.2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  <c r="V7137" s="36">
        <f t="shared" si="111"/>
        <v>0.28999999999999998</v>
      </c>
    </row>
    <row r="7138" spans="1:22" x14ac:dyDescent="0.2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  <c r="V7138" s="36">
        <f t="shared" si="111"/>
        <v>-0.79999999999999982</v>
      </c>
    </row>
    <row r="7139" spans="1:22" x14ac:dyDescent="0.2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  <c r="V7139" s="36">
        <f t="shared" si="111"/>
        <v>7.4999999999999928E-2</v>
      </c>
    </row>
    <row r="7140" spans="1:22" x14ac:dyDescent="0.2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  <c r="V7140" s="36">
        <f t="shared" si="111"/>
        <v>-0.79999999999999993</v>
      </c>
    </row>
    <row r="7141" spans="1:22" x14ac:dyDescent="0.2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  <c r="V7141" s="36">
        <f t="shared" si="111"/>
        <v>-0.12500000000000003</v>
      </c>
    </row>
    <row r="7142" spans="1:22" x14ac:dyDescent="0.2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  <c r="V7142" s="36">
        <f t="shared" si="111"/>
        <v>0.41000000000000003</v>
      </c>
    </row>
    <row r="7143" spans="1:22" x14ac:dyDescent="0.2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  <c r="V7143" s="36">
        <f t="shared" si="111"/>
        <v>0.27999999999999997</v>
      </c>
    </row>
    <row r="7144" spans="1:22" x14ac:dyDescent="0.2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  <c r="V7144" s="36">
        <f t="shared" si="111"/>
        <v>0.44000000000000006</v>
      </c>
    </row>
    <row r="7145" spans="1:22" x14ac:dyDescent="0.2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  <c r="V7145" s="36">
        <f t="shared" si="111"/>
        <v>-0.23333333333333334</v>
      </c>
    </row>
    <row r="7146" spans="1:22" x14ac:dyDescent="0.2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  <c r="V7146" s="36">
        <f t="shared" si="111"/>
        <v>-0.69999999999999984</v>
      </c>
    </row>
    <row r="7147" spans="1:22" x14ac:dyDescent="0.2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  <c r="V7147" s="36">
        <f t="shared" si="111"/>
        <v>-0.30000000000000016</v>
      </c>
    </row>
    <row r="7148" spans="1:22" x14ac:dyDescent="0.2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  <c r="V7148" s="36">
        <f t="shared" si="111"/>
        <v>7.5000000000000053E-2</v>
      </c>
    </row>
    <row r="7149" spans="1:22" x14ac:dyDescent="0.2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  <c r="V7149" s="36">
        <f t="shared" si="111"/>
        <v>0.44999999999999996</v>
      </c>
    </row>
    <row r="7150" spans="1:22" x14ac:dyDescent="0.2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  <c r="V7150" s="36">
        <f t="shared" si="111"/>
        <v>0.35</v>
      </c>
    </row>
    <row r="7151" spans="1:22" x14ac:dyDescent="0.2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  <c r="V7151" s="36">
        <f t="shared" si="111"/>
        <v>0.11249999999999993</v>
      </c>
    </row>
    <row r="7152" spans="1:22" x14ac:dyDescent="0.2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  <c r="V7152" s="36">
        <f t="shared" si="111"/>
        <v>0.25000000000000006</v>
      </c>
    </row>
    <row r="7153" spans="1:22" x14ac:dyDescent="0.2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  <c r="V7153" s="36">
        <f t="shared" si="111"/>
        <v>-0.73999999999999988</v>
      </c>
    </row>
    <row r="7154" spans="1:22" x14ac:dyDescent="0.2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  <c r="V7154" s="36">
        <f t="shared" si="111"/>
        <v>0.35</v>
      </c>
    </row>
    <row r="7155" spans="1:22" x14ac:dyDescent="0.2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  <c r="V7155" s="36">
        <f t="shared" si="111"/>
        <v>-2.0500000000000003</v>
      </c>
    </row>
    <row r="7156" spans="1:22" x14ac:dyDescent="0.2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  <c r="V7156" s="36">
        <f t="shared" si="111"/>
        <v>0.16999999999999987</v>
      </c>
    </row>
    <row r="7157" spans="1:22" x14ac:dyDescent="0.2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  <c r="V7157" s="36">
        <f t="shared" si="111"/>
        <v>0.47000000000000003</v>
      </c>
    </row>
    <row r="7158" spans="1:22" x14ac:dyDescent="0.2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  <c r="V7158" s="36">
        <f t="shared" si="111"/>
        <v>0.49</v>
      </c>
    </row>
    <row r="7159" spans="1:22" x14ac:dyDescent="0.2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  <c r="V7159" s="36">
        <f t="shared" si="111"/>
        <v>9.999999999999969E-3</v>
      </c>
    </row>
    <row r="7160" spans="1:22" x14ac:dyDescent="0.2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  <c r="V7160" s="36">
        <f t="shared" si="111"/>
        <v>0.49</v>
      </c>
    </row>
    <row r="7161" spans="1:22" x14ac:dyDescent="0.2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  <c r="V7161" s="36">
        <f t="shared" si="111"/>
        <v>7.4999999999999969E-2</v>
      </c>
    </row>
    <row r="7162" spans="1:22" x14ac:dyDescent="0.2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  <c r="V7162" s="36">
        <f t="shared" si="111"/>
        <v>0.35</v>
      </c>
    </row>
    <row r="7163" spans="1:22" x14ac:dyDescent="0.2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  <c r="V7163" s="36">
        <f t="shared" si="111"/>
        <v>0.5</v>
      </c>
    </row>
    <row r="7164" spans="1:22" x14ac:dyDescent="0.2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  <c r="V7164" s="36">
        <f t="shared" si="111"/>
        <v>0.49</v>
      </c>
    </row>
    <row r="7165" spans="1:22" x14ac:dyDescent="0.2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  <c r="V7165" s="36">
        <f t="shared" si="111"/>
        <v>0.49</v>
      </c>
    </row>
    <row r="7166" spans="1:22" x14ac:dyDescent="0.2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  <c r="V7166" s="36">
        <f t="shared" si="111"/>
        <v>0.33749999999999991</v>
      </c>
    </row>
    <row r="7167" spans="1:22" x14ac:dyDescent="0.2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  <c r="V7167" s="36">
        <f t="shared" si="111"/>
        <v>0.24999999999999994</v>
      </c>
    </row>
    <row r="7168" spans="1:22" x14ac:dyDescent="0.2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  <c r="V7168" s="36">
        <f t="shared" si="111"/>
        <v>0.28000000000000003</v>
      </c>
    </row>
    <row r="7169" spans="1:22" x14ac:dyDescent="0.2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  <c r="V7169" s="36">
        <f t="shared" si="111"/>
        <v>0.10000000000000002</v>
      </c>
    </row>
    <row r="7170" spans="1:22" x14ac:dyDescent="0.2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  <c r="V7170" s="36">
        <f t="shared" si="111"/>
        <v>0.28999999999999998</v>
      </c>
    </row>
    <row r="7171" spans="1:22" x14ac:dyDescent="0.2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  <c r="V7171" s="36">
        <f t="shared" ref="V7171:V7234" si="112">IFERROR(U7171/R7171,0)</f>
        <v>0.11249999999999985</v>
      </c>
    </row>
    <row r="7172" spans="1:22" x14ac:dyDescent="0.2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  <c r="V7172" s="36">
        <f t="shared" si="112"/>
        <v>2.2222222222222272E-2</v>
      </c>
    </row>
    <row r="7173" spans="1:22" x14ac:dyDescent="0.2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  <c r="V7173" s="36">
        <f t="shared" si="112"/>
        <v>0.21</v>
      </c>
    </row>
    <row r="7174" spans="1:22" x14ac:dyDescent="0.2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  <c r="V7174" s="36">
        <f t="shared" si="112"/>
        <v>1.2500000000000013E-2</v>
      </c>
    </row>
    <row r="7175" spans="1:22" x14ac:dyDescent="0.2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  <c r="V7175" s="36">
        <f t="shared" si="112"/>
        <v>0.23750000000000004</v>
      </c>
    </row>
    <row r="7176" spans="1:22" x14ac:dyDescent="0.2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  <c r="V7176" s="36">
        <f t="shared" si="112"/>
        <v>0.31249999999999989</v>
      </c>
    </row>
    <row r="7177" spans="1:22" x14ac:dyDescent="0.2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  <c r="V7177" s="36">
        <f t="shared" si="112"/>
        <v>-2.6000000000000005</v>
      </c>
    </row>
    <row r="7178" spans="1:22" x14ac:dyDescent="0.2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  <c r="V7178" s="36">
        <f t="shared" si="112"/>
        <v>7.4999999999999969E-2</v>
      </c>
    </row>
    <row r="7179" spans="1:22" x14ac:dyDescent="0.2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  <c r="V7179" s="36">
        <f t="shared" si="112"/>
        <v>-0.69999999999999984</v>
      </c>
    </row>
    <row r="7180" spans="1:22" x14ac:dyDescent="0.2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  <c r="V7180" s="36">
        <f t="shared" si="112"/>
        <v>-0.7999999999999996</v>
      </c>
    </row>
    <row r="7181" spans="1:22" x14ac:dyDescent="0.2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  <c r="V7181" s="36">
        <f t="shared" si="112"/>
        <v>0.28000000000000008</v>
      </c>
    </row>
    <row r="7182" spans="1:22" x14ac:dyDescent="0.2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  <c r="V7182" s="36">
        <f t="shared" si="112"/>
        <v>0.41000000000000003</v>
      </c>
    </row>
    <row r="7183" spans="1:22" x14ac:dyDescent="0.2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  <c r="V7183" s="36">
        <f t="shared" si="112"/>
        <v>1.2500000000000001E-2</v>
      </c>
    </row>
    <row r="7184" spans="1:22" x14ac:dyDescent="0.2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  <c r="V7184" s="36">
        <f t="shared" si="112"/>
        <v>0.32499999999999996</v>
      </c>
    </row>
    <row r="7185" spans="1:22" x14ac:dyDescent="0.2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  <c r="V7185" s="36">
        <f t="shared" si="112"/>
        <v>0.25000000000000006</v>
      </c>
    </row>
    <row r="7186" spans="1:22" x14ac:dyDescent="0.2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  <c r="V7186" s="36">
        <f t="shared" si="112"/>
        <v>-0.18750000000000008</v>
      </c>
    </row>
    <row r="7187" spans="1:22" x14ac:dyDescent="0.2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  <c r="V7187" s="36">
        <f t="shared" si="112"/>
        <v>0.12499999999999992</v>
      </c>
    </row>
    <row r="7188" spans="1:22" x14ac:dyDescent="0.2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  <c r="V7188" s="36">
        <f t="shared" si="112"/>
        <v>-2.8571428571428616E-2</v>
      </c>
    </row>
    <row r="7189" spans="1:22" x14ac:dyDescent="0.2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  <c r="V7189" s="36">
        <f t="shared" si="112"/>
        <v>-1.325</v>
      </c>
    </row>
    <row r="7190" spans="1:22" x14ac:dyDescent="0.2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  <c r="V7190" s="36">
        <f t="shared" si="112"/>
        <v>-2.5500000000000016</v>
      </c>
    </row>
    <row r="7191" spans="1:22" x14ac:dyDescent="0.2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  <c r="V7191" s="36">
        <f t="shared" si="112"/>
        <v>0.12499999999999993</v>
      </c>
    </row>
    <row r="7192" spans="1:22" x14ac:dyDescent="0.2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  <c r="V7192" s="36">
        <f t="shared" si="112"/>
        <v>-1.2500000000000022E-2</v>
      </c>
    </row>
    <row r="7193" spans="1:22" x14ac:dyDescent="0.2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  <c r="V7193" s="36">
        <f t="shared" si="112"/>
        <v>-0.83333333333333326</v>
      </c>
    </row>
    <row r="7194" spans="1:22" x14ac:dyDescent="0.2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  <c r="V7194" s="36">
        <f t="shared" si="112"/>
        <v>0.16250000000000001</v>
      </c>
    </row>
    <row r="7195" spans="1:22" x14ac:dyDescent="0.2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  <c r="V7195" s="36">
        <f t="shared" si="112"/>
        <v>0.13</v>
      </c>
    </row>
    <row r="7196" spans="1:22" x14ac:dyDescent="0.2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  <c r="V7196" s="36">
        <f t="shared" si="112"/>
        <v>0.47000000000000003</v>
      </c>
    </row>
    <row r="7197" spans="1:22" x14ac:dyDescent="0.2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  <c r="V7197" s="36">
        <f t="shared" si="112"/>
        <v>0.37</v>
      </c>
    </row>
    <row r="7198" spans="1:22" x14ac:dyDescent="0.2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  <c r="V7198" s="36">
        <f t="shared" si="112"/>
        <v>0.28999999999999987</v>
      </c>
    </row>
    <row r="7199" spans="1:22" x14ac:dyDescent="0.2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  <c r="V7199" s="36">
        <f t="shared" si="112"/>
        <v>0.45999999999999996</v>
      </c>
    </row>
    <row r="7200" spans="1:22" x14ac:dyDescent="0.2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  <c r="V7200" s="36">
        <f t="shared" si="112"/>
        <v>0.26</v>
      </c>
    </row>
    <row r="7201" spans="1:22" x14ac:dyDescent="0.2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  <c r="V7201" s="36">
        <f t="shared" si="112"/>
        <v>0.25</v>
      </c>
    </row>
    <row r="7202" spans="1:22" x14ac:dyDescent="0.2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  <c r="V7202" s="36">
        <f t="shared" si="112"/>
        <v>0.12499999999999988</v>
      </c>
    </row>
    <row r="7203" spans="1:22" x14ac:dyDescent="0.2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  <c r="V7203" s="36">
        <f t="shared" si="112"/>
        <v>-0.34545454545454524</v>
      </c>
    </row>
    <row r="7204" spans="1:22" x14ac:dyDescent="0.2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  <c r="V7204" s="36">
        <f t="shared" si="112"/>
        <v>9.9999999999999964E-2</v>
      </c>
    </row>
    <row r="7205" spans="1:22" x14ac:dyDescent="0.2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  <c r="V7205" s="36">
        <f t="shared" si="112"/>
        <v>-0.55000000000000016</v>
      </c>
    </row>
    <row r="7206" spans="1:22" x14ac:dyDescent="0.2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  <c r="V7206" s="36">
        <f t="shared" si="112"/>
        <v>0.33999999999999997</v>
      </c>
    </row>
    <row r="7207" spans="1:22" x14ac:dyDescent="0.2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  <c r="V7207" s="36">
        <f t="shared" si="112"/>
        <v>0.33999999999999991</v>
      </c>
    </row>
    <row r="7208" spans="1:22" x14ac:dyDescent="0.2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  <c r="V7208" s="36">
        <f t="shared" si="112"/>
        <v>8.750000000000005E-2</v>
      </c>
    </row>
    <row r="7209" spans="1:22" x14ac:dyDescent="0.2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  <c r="V7209" s="36">
        <f t="shared" si="112"/>
        <v>0.31249999999999989</v>
      </c>
    </row>
    <row r="7210" spans="1:22" x14ac:dyDescent="0.2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  <c r="V7210" s="36">
        <f t="shared" si="112"/>
        <v>0.34999999999999992</v>
      </c>
    </row>
    <row r="7211" spans="1:22" x14ac:dyDescent="0.2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  <c r="V7211" s="36">
        <f t="shared" si="112"/>
        <v>0.31249999999999989</v>
      </c>
    </row>
    <row r="7212" spans="1:22" x14ac:dyDescent="0.2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  <c r="V7212" s="36">
        <f t="shared" si="112"/>
        <v>0.45999999999999996</v>
      </c>
    </row>
    <row r="7213" spans="1:22" x14ac:dyDescent="0.2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  <c r="V7213" s="36">
        <f t="shared" si="112"/>
        <v>0.36249999999999999</v>
      </c>
    </row>
    <row r="7214" spans="1:22" x14ac:dyDescent="0.2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  <c r="V7214" s="36">
        <f t="shared" si="112"/>
        <v>0.35000000000000009</v>
      </c>
    </row>
    <row r="7215" spans="1:22" x14ac:dyDescent="0.2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  <c r="V7215" s="36">
        <f t="shared" si="112"/>
        <v>0.49</v>
      </c>
    </row>
    <row r="7216" spans="1:22" x14ac:dyDescent="0.2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  <c r="V7216" s="36">
        <f t="shared" si="112"/>
        <v>0.28999999999999992</v>
      </c>
    </row>
    <row r="7217" spans="1:22" x14ac:dyDescent="0.2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  <c r="V7217" s="36">
        <f t="shared" si="112"/>
        <v>0.48000000000000004</v>
      </c>
    </row>
    <row r="7218" spans="1:22" x14ac:dyDescent="0.2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  <c r="V7218" s="36">
        <f t="shared" si="112"/>
        <v>0.28999999999999992</v>
      </c>
    </row>
    <row r="7219" spans="1:22" x14ac:dyDescent="0.2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  <c r="V7219" s="36">
        <f t="shared" si="112"/>
        <v>0.34999999999999987</v>
      </c>
    </row>
    <row r="7220" spans="1:22" x14ac:dyDescent="0.2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  <c r="V7220" s="36">
        <f t="shared" si="112"/>
        <v>0.36</v>
      </c>
    </row>
    <row r="7221" spans="1:22" x14ac:dyDescent="0.2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  <c r="V7221" s="36">
        <f t="shared" si="112"/>
        <v>0.34999999999999992</v>
      </c>
    </row>
    <row r="7222" spans="1:22" x14ac:dyDescent="0.2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  <c r="V7222" s="36">
        <f t="shared" si="112"/>
        <v>-0.83333333333333348</v>
      </c>
    </row>
    <row r="7223" spans="1:22" x14ac:dyDescent="0.2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  <c r="V7223" s="36">
        <f t="shared" si="112"/>
        <v>0.25999999999999995</v>
      </c>
    </row>
    <row r="7224" spans="1:22" x14ac:dyDescent="0.2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  <c r="V7224" s="36">
        <f t="shared" si="112"/>
        <v>-0.17500000000000004</v>
      </c>
    </row>
    <row r="7225" spans="1:22" x14ac:dyDescent="0.2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  <c r="V7225" s="36">
        <f t="shared" si="112"/>
        <v>0.11249999999999998</v>
      </c>
    </row>
    <row r="7226" spans="1:22" x14ac:dyDescent="0.2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  <c r="V7226" s="36">
        <f t="shared" si="112"/>
        <v>0.3299999999999999</v>
      </c>
    </row>
    <row r="7227" spans="1:22" x14ac:dyDescent="0.2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  <c r="V7227" s="36">
        <f t="shared" si="112"/>
        <v>0.3299999999999999</v>
      </c>
    </row>
    <row r="7228" spans="1:22" x14ac:dyDescent="0.2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  <c r="V7228" s="36">
        <f t="shared" si="112"/>
        <v>0.31249999999999989</v>
      </c>
    </row>
    <row r="7229" spans="1:22" x14ac:dyDescent="0.2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  <c r="V7229" s="36">
        <f t="shared" si="112"/>
        <v>0.16249999999999987</v>
      </c>
    </row>
    <row r="7230" spans="1:22" x14ac:dyDescent="0.2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  <c r="V7230" s="36">
        <f t="shared" si="112"/>
        <v>0.33749999999999986</v>
      </c>
    </row>
    <row r="7231" spans="1:22" x14ac:dyDescent="0.2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  <c r="V7231" s="36">
        <f t="shared" si="112"/>
        <v>0.47</v>
      </c>
    </row>
    <row r="7232" spans="1:22" x14ac:dyDescent="0.2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  <c r="V7232" s="36">
        <f t="shared" si="112"/>
        <v>0.5</v>
      </c>
    </row>
    <row r="7233" spans="1:22" x14ac:dyDescent="0.2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  <c r="V7233" s="36">
        <f t="shared" si="112"/>
        <v>0.25999999999999995</v>
      </c>
    </row>
    <row r="7234" spans="1:22" x14ac:dyDescent="0.2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  <c r="V7234" s="36">
        <f t="shared" si="112"/>
        <v>0.45999999999999996</v>
      </c>
    </row>
    <row r="7235" spans="1:22" x14ac:dyDescent="0.2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  <c r="V7235" s="36">
        <f t="shared" ref="V7235:V7298" si="113">IFERROR(U7235/R7235,0)</f>
        <v>0.39</v>
      </c>
    </row>
    <row r="7236" spans="1:22" x14ac:dyDescent="0.2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  <c r="V7236" s="36">
        <f t="shared" si="113"/>
        <v>0.49</v>
      </c>
    </row>
    <row r="7237" spans="1:22" x14ac:dyDescent="0.2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  <c r="V7237" s="36">
        <f t="shared" si="113"/>
        <v>0.32499999999999996</v>
      </c>
    </row>
    <row r="7238" spans="1:22" x14ac:dyDescent="0.2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  <c r="V7238" s="36">
        <f t="shared" si="113"/>
        <v>0.27999999999999997</v>
      </c>
    </row>
    <row r="7239" spans="1:22" x14ac:dyDescent="0.2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  <c r="V7239" s="36">
        <f t="shared" si="113"/>
        <v>-0.93333333333333324</v>
      </c>
    </row>
    <row r="7240" spans="1:22" x14ac:dyDescent="0.2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  <c r="V7240" s="36">
        <f t="shared" si="113"/>
        <v>0.4200000000000001</v>
      </c>
    </row>
    <row r="7241" spans="1:22" x14ac:dyDescent="0.2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  <c r="V7241" s="36">
        <f t="shared" si="113"/>
        <v>0.47</v>
      </c>
    </row>
    <row r="7242" spans="1:22" x14ac:dyDescent="0.2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  <c r="V7242" s="36">
        <f t="shared" si="113"/>
        <v>0.40000000000000008</v>
      </c>
    </row>
    <row r="7243" spans="1:22" x14ac:dyDescent="0.2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  <c r="V7243" s="36">
        <f t="shared" si="113"/>
        <v>0.3249999999999999</v>
      </c>
    </row>
    <row r="7244" spans="1:22" x14ac:dyDescent="0.2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  <c r="V7244" s="36">
        <f t="shared" si="113"/>
        <v>0.33</v>
      </c>
    </row>
    <row r="7245" spans="1:22" x14ac:dyDescent="0.2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  <c r="V7245" s="36">
        <f t="shared" si="113"/>
        <v>-0.14285714285714288</v>
      </c>
    </row>
    <row r="7246" spans="1:22" x14ac:dyDescent="0.2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  <c r="V7246" s="36">
        <f t="shared" si="113"/>
        <v>0.38</v>
      </c>
    </row>
    <row r="7247" spans="1:22" x14ac:dyDescent="0.2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  <c r="V7247" s="36">
        <f t="shared" si="113"/>
        <v>4.9999999999999885E-2</v>
      </c>
    </row>
    <row r="7248" spans="1:22" x14ac:dyDescent="0.2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  <c r="V7248" s="36">
        <f t="shared" si="113"/>
        <v>0.3249999999999999</v>
      </c>
    </row>
    <row r="7249" spans="1:22" x14ac:dyDescent="0.2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  <c r="V7249" s="36">
        <f t="shared" si="113"/>
        <v>-0.66</v>
      </c>
    </row>
    <row r="7250" spans="1:22" x14ac:dyDescent="0.2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  <c r="V7250" s="36">
        <f t="shared" si="113"/>
        <v>-0.22500000000000006</v>
      </c>
    </row>
    <row r="7251" spans="1:22" x14ac:dyDescent="0.2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  <c r="V7251" s="36">
        <f t="shared" si="113"/>
        <v>0.3</v>
      </c>
    </row>
    <row r="7252" spans="1:22" x14ac:dyDescent="0.2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  <c r="V7252" s="36">
        <f t="shared" si="113"/>
        <v>0.4</v>
      </c>
    </row>
    <row r="7253" spans="1:22" x14ac:dyDescent="0.2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  <c r="V7253" s="36">
        <f t="shared" si="113"/>
        <v>0.36250000000000004</v>
      </c>
    </row>
    <row r="7254" spans="1:22" x14ac:dyDescent="0.2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  <c r="V7254" s="36">
        <f t="shared" si="113"/>
        <v>0.46</v>
      </c>
    </row>
    <row r="7255" spans="1:22" x14ac:dyDescent="0.2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  <c r="V7255" s="36">
        <f t="shared" si="113"/>
        <v>0.29999999999999993</v>
      </c>
    </row>
    <row r="7256" spans="1:22" x14ac:dyDescent="0.2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  <c r="V7256" s="36">
        <f t="shared" si="113"/>
        <v>0.4499999999999999</v>
      </c>
    </row>
    <row r="7257" spans="1:22" x14ac:dyDescent="0.2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  <c r="V7257" s="36">
        <f t="shared" si="113"/>
        <v>0.28000000000000003</v>
      </c>
    </row>
    <row r="7258" spans="1:22" x14ac:dyDescent="0.2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  <c r="V7258" s="36">
        <f t="shared" si="113"/>
        <v>0.25999999999999995</v>
      </c>
    </row>
    <row r="7259" spans="1:22" x14ac:dyDescent="0.2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  <c r="V7259" s="36">
        <f t="shared" si="113"/>
        <v>0.48</v>
      </c>
    </row>
    <row r="7260" spans="1:22" x14ac:dyDescent="0.2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  <c r="V7260" s="36">
        <f t="shared" si="113"/>
        <v>0.27</v>
      </c>
    </row>
    <row r="7261" spans="1:22" x14ac:dyDescent="0.2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  <c r="V7261" s="36">
        <f t="shared" si="113"/>
        <v>0.48000000000000009</v>
      </c>
    </row>
    <row r="7262" spans="1:22" x14ac:dyDescent="0.2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  <c r="V7262" s="36">
        <f t="shared" si="113"/>
        <v>0.28000000000000008</v>
      </c>
    </row>
    <row r="7263" spans="1:22" x14ac:dyDescent="0.2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  <c r="V7263" s="36">
        <f t="shared" si="113"/>
        <v>0.28000000000000003</v>
      </c>
    </row>
    <row r="7264" spans="1:22" x14ac:dyDescent="0.2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  <c r="V7264" s="36">
        <f t="shared" si="113"/>
        <v>-0.19999999999999996</v>
      </c>
    </row>
    <row r="7265" spans="1:22" x14ac:dyDescent="0.2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  <c r="V7265" s="36">
        <f t="shared" si="113"/>
        <v>0.34999999999999987</v>
      </c>
    </row>
    <row r="7266" spans="1:22" x14ac:dyDescent="0.2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  <c r="V7266" s="36">
        <f t="shared" si="113"/>
        <v>0.27999999999999997</v>
      </c>
    </row>
    <row r="7267" spans="1:22" x14ac:dyDescent="0.2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  <c r="V7267" s="36">
        <f t="shared" si="113"/>
        <v>-0.22857142857142856</v>
      </c>
    </row>
    <row r="7268" spans="1:22" x14ac:dyDescent="0.2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  <c r="V7268" s="36">
        <f t="shared" si="113"/>
        <v>-0.83333333333333326</v>
      </c>
    </row>
    <row r="7269" spans="1:22" x14ac:dyDescent="0.2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  <c r="V7269" s="36">
        <f t="shared" si="113"/>
        <v>-1.2500000000000023E-2</v>
      </c>
    </row>
    <row r="7270" spans="1:22" x14ac:dyDescent="0.2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  <c r="V7270" s="36">
        <f t="shared" si="113"/>
        <v>0.36250000000000004</v>
      </c>
    </row>
    <row r="7271" spans="1:22" x14ac:dyDescent="0.2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  <c r="V7271" s="36">
        <f t="shared" si="113"/>
        <v>0.10000000000000003</v>
      </c>
    </row>
    <row r="7272" spans="1:22" x14ac:dyDescent="0.2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  <c r="V7272" s="36">
        <f t="shared" si="113"/>
        <v>-4.7058823529411813E-2</v>
      </c>
    </row>
    <row r="7273" spans="1:22" x14ac:dyDescent="0.2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  <c r="V7273" s="36">
        <f t="shared" si="113"/>
        <v>0.26</v>
      </c>
    </row>
    <row r="7274" spans="1:22" x14ac:dyDescent="0.2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  <c r="V7274" s="36">
        <f t="shared" si="113"/>
        <v>-0.21249999999999999</v>
      </c>
    </row>
    <row r="7275" spans="1:22" x14ac:dyDescent="0.2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  <c r="V7275" s="36">
        <f t="shared" si="113"/>
        <v>-0.66666666666666663</v>
      </c>
    </row>
    <row r="7276" spans="1:22" x14ac:dyDescent="0.2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  <c r="V7276" s="36">
        <f t="shared" si="113"/>
        <v>0.12499999999999983</v>
      </c>
    </row>
    <row r="7277" spans="1:22" x14ac:dyDescent="0.2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  <c r="V7277" s="36">
        <f t="shared" si="113"/>
        <v>0.33999999999999997</v>
      </c>
    </row>
    <row r="7278" spans="1:22" x14ac:dyDescent="0.2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  <c r="V7278" s="36">
        <f t="shared" si="113"/>
        <v>0.3</v>
      </c>
    </row>
    <row r="7279" spans="1:22" x14ac:dyDescent="0.2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  <c r="V7279" s="36">
        <f t="shared" si="113"/>
        <v>0.12499999999999988</v>
      </c>
    </row>
    <row r="7280" spans="1:22" x14ac:dyDescent="0.2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  <c r="V7280" s="36">
        <f t="shared" si="113"/>
        <v>0.34</v>
      </c>
    </row>
    <row r="7281" spans="1:22" x14ac:dyDescent="0.2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  <c r="V7281" s="36">
        <f t="shared" si="113"/>
        <v>0.26249999999999996</v>
      </c>
    </row>
    <row r="7282" spans="1:22" x14ac:dyDescent="0.2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  <c r="V7282" s="36">
        <f t="shared" si="113"/>
        <v>0.5</v>
      </c>
    </row>
    <row r="7283" spans="1:22" x14ac:dyDescent="0.2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  <c r="V7283" s="36">
        <f t="shared" si="113"/>
        <v>-0.79999999999999971</v>
      </c>
    </row>
    <row r="7284" spans="1:22" x14ac:dyDescent="0.2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  <c r="V7284" s="36">
        <f t="shared" si="113"/>
        <v>-1.6500000000000006</v>
      </c>
    </row>
    <row r="7285" spans="1:22" x14ac:dyDescent="0.2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  <c r="V7285" s="36">
        <f t="shared" si="113"/>
        <v>0.14999999999999986</v>
      </c>
    </row>
    <row r="7286" spans="1:22" x14ac:dyDescent="0.2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  <c r="V7286" s="36">
        <f t="shared" si="113"/>
        <v>-0.13749999999999996</v>
      </c>
    </row>
    <row r="7287" spans="1:22" x14ac:dyDescent="0.2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  <c r="V7287" s="36">
        <f t="shared" si="113"/>
        <v>0.3299999999999999</v>
      </c>
    </row>
    <row r="7288" spans="1:22" x14ac:dyDescent="0.2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  <c r="V7288" s="36">
        <f t="shared" si="113"/>
        <v>7.9999999999999932E-2</v>
      </c>
    </row>
    <row r="7289" spans="1:22" x14ac:dyDescent="0.2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  <c r="V7289" s="36">
        <f t="shared" si="113"/>
        <v>0.41000000000000009</v>
      </c>
    </row>
    <row r="7290" spans="1:22" x14ac:dyDescent="0.2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  <c r="V7290" s="36">
        <f t="shared" si="113"/>
        <v>-0.21666666666666659</v>
      </c>
    </row>
    <row r="7291" spans="1:22" x14ac:dyDescent="0.2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  <c r="V7291" s="36">
        <f t="shared" si="113"/>
        <v>0.25</v>
      </c>
    </row>
    <row r="7292" spans="1:22" x14ac:dyDescent="0.2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  <c r="V7292" s="36">
        <f t="shared" si="113"/>
        <v>0.35000000000000003</v>
      </c>
    </row>
    <row r="7293" spans="1:22" x14ac:dyDescent="0.2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  <c r="V7293" s="36">
        <f t="shared" si="113"/>
        <v>0.47</v>
      </c>
    </row>
    <row r="7294" spans="1:22" x14ac:dyDescent="0.2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  <c r="V7294" s="36">
        <f t="shared" si="113"/>
        <v>-0.42000000000000026</v>
      </c>
    </row>
    <row r="7295" spans="1:22" x14ac:dyDescent="0.2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  <c r="V7295" s="36">
        <f t="shared" si="113"/>
        <v>0.36000000000000004</v>
      </c>
    </row>
    <row r="7296" spans="1:22" x14ac:dyDescent="0.2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  <c r="V7296" s="36">
        <f t="shared" si="113"/>
        <v>0.39</v>
      </c>
    </row>
    <row r="7297" spans="1:22" x14ac:dyDescent="0.2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  <c r="V7297" s="36">
        <f t="shared" si="113"/>
        <v>7.500000000000008E-2</v>
      </c>
    </row>
    <row r="7298" spans="1:22" x14ac:dyDescent="0.2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  <c r="V7298" s="36">
        <f t="shared" si="113"/>
        <v>0.33749999999999997</v>
      </c>
    </row>
    <row r="7299" spans="1:22" x14ac:dyDescent="0.2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  <c r="V7299" s="36">
        <f t="shared" ref="V7299:V7362" si="114">IFERROR(U7299/R7299,0)</f>
        <v>9.9999999999999992E-2</v>
      </c>
    </row>
    <row r="7300" spans="1:22" x14ac:dyDescent="0.2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  <c r="V7300" s="36">
        <f t="shared" si="114"/>
        <v>-0.60000000000000009</v>
      </c>
    </row>
    <row r="7301" spans="1:22" x14ac:dyDescent="0.2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  <c r="V7301" s="36">
        <f t="shared" si="114"/>
        <v>-0.87499999999999989</v>
      </c>
    </row>
    <row r="7302" spans="1:22" x14ac:dyDescent="0.2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  <c r="V7302" s="36">
        <f t="shared" si="114"/>
        <v>-7.1428571428571397E-2</v>
      </c>
    </row>
    <row r="7303" spans="1:22" x14ac:dyDescent="0.2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  <c r="V7303" s="36">
        <f t="shared" si="114"/>
        <v>-1.7000000000000008</v>
      </c>
    </row>
    <row r="7304" spans="1:22" x14ac:dyDescent="0.2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  <c r="V7304" s="36">
        <f t="shared" si="114"/>
        <v>-0.1750000000000001</v>
      </c>
    </row>
    <row r="7305" spans="1:22" x14ac:dyDescent="0.2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  <c r="V7305" s="36">
        <f t="shared" si="114"/>
        <v>6.2500000000000014E-2</v>
      </c>
    </row>
    <row r="7306" spans="1:22" x14ac:dyDescent="0.2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  <c r="V7306" s="36">
        <f t="shared" si="114"/>
        <v>0.34999999999999992</v>
      </c>
    </row>
    <row r="7307" spans="1:22" x14ac:dyDescent="0.2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  <c r="V7307" s="36">
        <f t="shared" si="114"/>
        <v>-0.17142857142857143</v>
      </c>
    </row>
    <row r="7308" spans="1:22" x14ac:dyDescent="0.2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  <c r="V7308" s="36">
        <f t="shared" si="114"/>
        <v>0.17999999999999991</v>
      </c>
    </row>
    <row r="7309" spans="1:22" x14ac:dyDescent="0.2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  <c r="V7309" s="36">
        <f t="shared" si="114"/>
        <v>8.7499999999999981E-2</v>
      </c>
    </row>
    <row r="7310" spans="1:22" x14ac:dyDescent="0.2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  <c r="V7310" s="36">
        <f t="shared" si="114"/>
        <v>0.49</v>
      </c>
    </row>
    <row r="7311" spans="1:22" x14ac:dyDescent="0.2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  <c r="V7311" s="36">
        <f t="shared" si="114"/>
        <v>5.000000000000001E-2</v>
      </c>
    </row>
    <row r="7312" spans="1:22" x14ac:dyDescent="0.2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  <c r="V7312" s="36">
        <f t="shared" si="114"/>
        <v>0.44999999999999996</v>
      </c>
    </row>
    <row r="7313" spans="1:22" x14ac:dyDescent="0.2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  <c r="V7313" s="36">
        <f t="shared" si="114"/>
        <v>-0.69999999999999962</v>
      </c>
    </row>
    <row r="7314" spans="1:22" x14ac:dyDescent="0.2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  <c r="V7314" s="36">
        <f t="shared" si="114"/>
        <v>-0.7666666666666665</v>
      </c>
    </row>
    <row r="7315" spans="1:22" x14ac:dyDescent="0.2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  <c r="V7315" s="36">
        <f t="shared" si="114"/>
        <v>0.19999999999999998</v>
      </c>
    </row>
    <row r="7316" spans="1:22" x14ac:dyDescent="0.2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  <c r="V7316" s="36">
        <f t="shared" si="114"/>
        <v>8.750000000000005E-2</v>
      </c>
    </row>
    <row r="7317" spans="1:22" x14ac:dyDescent="0.2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  <c r="V7317" s="36">
        <f t="shared" si="114"/>
        <v>0.28999999999999998</v>
      </c>
    </row>
    <row r="7318" spans="1:22" x14ac:dyDescent="0.2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  <c r="V7318" s="36">
        <f t="shared" si="114"/>
        <v>-0.26666666666666689</v>
      </c>
    </row>
    <row r="7319" spans="1:22" x14ac:dyDescent="0.2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  <c r="V7319" s="36">
        <f t="shared" si="114"/>
        <v>0.33750000000000002</v>
      </c>
    </row>
    <row r="7320" spans="1:22" x14ac:dyDescent="0.2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  <c r="V7320" s="36">
        <f t="shared" si="114"/>
        <v>-0.83333333333333326</v>
      </c>
    </row>
    <row r="7321" spans="1:22" x14ac:dyDescent="0.2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  <c r="V7321" s="36">
        <f t="shared" si="114"/>
        <v>0.27000000000000007</v>
      </c>
    </row>
    <row r="7322" spans="1:22" x14ac:dyDescent="0.2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  <c r="V7322" s="36">
        <f t="shared" si="114"/>
        <v>0.27999999999999997</v>
      </c>
    </row>
    <row r="7323" spans="1:22" x14ac:dyDescent="0.2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  <c r="V7323" s="36">
        <f t="shared" si="114"/>
        <v>0.37499999999999994</v>
      </c>
    </row>
    <row r="7324" spans="1:22" x14ac:dyDescent="0.2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  <c r="V7324" s="36">
        <f t="shared" si="114"/>
        <v>0.21249999999999999</v>
      </c>
    </row>
    <row r="7325" spans="1:22" x14ac:dyDescent="0.2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  <c r="V7325" s="36">
        <f t="shared" si="114"/>
        <v>0.26</v>
      </c>
    </row>
    <row r="7326" spans="1:22" x14ac:dyDescent="0.2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  <c r="V7326" s="36">
        <f t="shared" si="114"/>
        <v>0.48</v>
      </c>
    </row>
    <row r="7327" spans="1:22" x14ac:dyDescent="0.2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  <c r="V7327" s="36">
        <f t="shared" si="114"/>
        <v>0.28000000000000003</v>
      </c>
    </row>
    <row r="7328" spans="1:22" x14ac:dyDescent="0.2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  <c r="V7328" s="36">
        <f t="shared" si="114"/>
        <v>0.35000000000000003</v>
      </c>
    </row>
    <row r="7329" spans="1:22" x14ac:dyDescent="0.2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  <c r="V7329" s="36">
        <f t="shared" si="114"/>
        <v>0.13000000000000006</v>
      </c>
    </row>
    <row r="7330" spans="1:22" x14ac:dyDescent="0.2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  <c r="V7330" s="36">
        <f t="shared" si="114"/>
        <v>0.32499999999999996</v>
      </c>
    </row>
    <row r="7331" spans="1:22" x14ac:dyDescent="0.2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  <c r="V7331" s="36">
        <f t="shared" si="114"/>
        <v>0.17999999999999994</v>
      </c>
    </row>
    <row r="7332" spans="1:22" x14ac:dyDescent="0.2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  <c r="V7332" s="36">
        <f t="shared" si="114"/>
        <v>-0.37499999999999994</v>
      </c>
    </row>
    <row r="7333" spans="1:22" x14ac:dyDescent="0.2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  <c r="V7333" s="36">
        <f t="shared" si="114"/>
        <v>-0.21666666666666667</v>
      </c>
    </row>
    <row r="7334" spans="1:22" x14ac:dyDescent="0.2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  <c r="V7334" s="36">
        <f t="shared" si="114"/>
        <v>-0.79999999999999971</v>
      </c>
    </row>
    <row r="7335" spans="1:22" x14ac:dyDescent="0.2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  <c r="V7335" s="36">
        <f t="shared" si="114"/>
        <v>0.14999999999999994</v>
      </c>
    </row>
    <row r="7336" spans="1:22" x14ac:dyDescent="0.2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  <c r="V7336" s="36">
        <f t="shared" si="114"/>
        <v>0.26250000000000012</v>
      </c>
    </row>
    <row r="7337" spans="1:22" x14ac:dyDescent="0.2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  <c r="V7337" s="36">
        <f t="shared" si="114"/>
        <v>0.44000000000000006</v>
      </c>
    </row>
    <row r="7338" spans="1:22" x14ac:dyDescent="0.2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  <c r="V7338" s="36">
        <f t="shared" si="114"/>
        <v>0.12499999999999989</v>
      </c>
    </row>
    <row r="7339" spans="1:22" x14ac:dyDescent="0.2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  <c r="V7339" s="36">
        <f t="shared" si="114"/>
        <v>0.24999999999999997</v>
      </c>
    </row>
    <row r="7340" spans="1:22" x14ac:dyDescent="0.2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  <c r="V7340" s="36">
        <f t="shared" si="114"/>
        <v>0.18888888888888886</v>
      </c>
    </row>
    <row r="7341" spans="1:22" x14ac:dyDescent="0.2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  <c r="V7341" s="36">
        <f t="shared" si="114"/>
        <v>0.28000000000000003</v>
      </c>
    </row>
    <row r="7342" spans="1:22" x14ac:dyDescent="0.2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  <c r="V7342" s="36">
        <f t="shared" si="114"/>
        <v>0.26999999999999996</v>
      </c>
    </row>
    <row r="7343" spans="1:22" x14ac:dyDescent="0.2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  <c r="V7343" s="36">
        <f t="shared" si="114"/>
        <v>0.47</v>
      </c>
    </row>
    <row r="7344" spans="1:22" x14ac:dyDescent="0.2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  <c r="V7344" s="36">
        <f t="shared" si="114"/>
        <v>0.36000000000000004</v>
      </c>
    </row>
    <row r="7345" spans="1:22" x14ac:dyDescent="0.2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  <c r="V7345" s="36">
        <f t="shared" si="114"/>
        <v>0.10000000000000002</v>
      </c>
    </row>
    <row r="7346" spans="1:22" x14ac:dyDescent="0.2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  <c r="V7346" s="36">
        <f t="shared" si="114"/>
        <v>-0.58181818181818168</v>
      </c>
    </row>
    <row r="7347" spans="1:22" x14ac:dyDescent="0.2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  <c r="V7347" s="36">
        <f t="shared" si="114"/>
        <v>-0.22499999999999992</v>
      </c>
    </row>
    <row r="7348" spans="1:22" x14ac:dyDescent="0.2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  <c r="V7348" s="36">
        <f t="shared" si="114"/>
        <v>9.9999999999999992E-2</v>
      </c>
    </row>
    <row r="7349" spans="1:22" x14ac:dyDescent="0.2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  <c r="V7349" s="36">
        <f t="shared" si="114"/>
        <v>-0.18750000000000011</v>
      </c>
    </row>
    <row r="7350" spans="1:22" x14ac:dyDescent="0.2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  <c r="V7350" s="36">
        <f t="shared" si="114"/>
        <v>-2.6000000000000005</v>
      </c>
    </row>
    <row r="7351" spans="1:22" x14ac:dyDescent="0.2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  <c r="V7351" s="36">
        <f t="shared" si="114"/>
        <v>0.5</v>
      </c>
    </row>
    <row r="7352" spans="1:22" x14ac:dyDescent="0.2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  <c r="V7352" s="36">
        <f t="shared" si="114"/>
        <v>0.48</v>
      </c>
    </row>
    <row r="7353" spans="1:22" x14ac:dyDescent="0.2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  <c r="V7353" s="36">
        <f t="shared" si="114"/>
        <v>0.39</v>
      </c>
    </row>
    <row r="7354" spans="1:22" x14ac:dyDescent="0.2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  <c r="V7354" s="36">
        <f t="shared" si="114"/>
        <v>-0.18333333333333343</v>
      </c>
    </row>
    <row r="7355" spans="1:22" x14ac:dyDescent="0.2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  <c r="V7355" s="36">
        <f t="shared" si="114"/>
        <v>0.32499999999999984</v>
      </c>
    </row>
    <row r="7356" spans="1:22" x14ac:dyDescent="0.2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  <c r="V7356" s="36">
        <f t="shared" si="114"/>
        <v>0.4499999999999999</v>
      </c>
    </row>
    <row r="7357" spans="1:22" x14ac:dyDescent="0.2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  <c r="V7357" s="36">
        <f t="shared" si="114"/>
        <v>0.44999999999999996</v>
      </c>
    </row>
    <row r="7358" spans="1:22" x14ac:dyDescent="0.2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  <c r="V7358" s="36">
        <f t="shared" si="114"/>
        <v>0.11249999999999993</v>
      </c>
    </row>
    <row r="7359" spans="1:22" x14ac:dyDescent="0.2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  <c r="V7359" s="36">
        <f t="shared" si="114"/>
        <v>0</v>
      </c>
    </row>
    <row r="7360" spans="1:22" x14ac:dyDescent="0.2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  <c r="V7360" s="36">
        <f t="shared" si="114"/>
        <v>-0.2</v>
      </c>
    </row>
    <row r="7361" spans="1:22" x14ac:dyDescent="0.2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  <c r="V7361" s="36">
        <f t="shared" si="114"/>
        <v>-0.36666666666666681</v>
      </c>
    </row>
    <row r="7362" spans="1:22" x14ac:dyDescent="0.2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  <c r="V7362" s="36">
        <f t="shared" si="114"/>
        <v>0.48000000000000004</v>
      </c>
    </row>
    <row r="7363" spans="1:22" x14ac:dyDescent="0.2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  <c r="V7363" s="36">
        <f t="shared" ref="V7363:V7426" si="115">IFERROR(U7363/R7363,0)</f>
        <v>-0.18750000000000014</v>
      </c>
    </row>
    <row r="7364" spans="1:22" x14ac:dyDescent="0.2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  <c r="V7364" s="36">
        <f t="shared" si="115"/>
        <v>0.375</v>
      </c>
    </row>
    <row r="7365" spans="1:22" x14ac:dyDescent="0.2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  <c r="V7365" s="36">
        <f t="shared" si="115"/>
        <v>-0.21666666666666673</v>
      </c>
    </row>
    <row r="7366" spans="1:22" x14ac:dyDescent="0.2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  <c r="V7366" s="36">
        <f t="shared" si="115"/>
        <v>0.21249999999999994</v>
      </c>
    </row>
    <row r="7367" spans="1:22" x14ac:dyDescent="0.2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  <c r="V7367" s="36">
        <f t="shared" si="115"/>
        <v>-0.73333333333333306</v>
      </c>
    </row>
    <row r="7368" spans="1:22" x14ac:dyDescent="0.2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  <c r="V7368" s="36">
        <f t="shared" si="115"/>
        <v>-0.2375000000000001</v>
      </c>
    </row>
    <row r="7369" spans="1:22" x14ac:dyDescent="0.2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  <c r="V7369" s="36">
        <f t="shared" si="115"/>
        <v>-7.1428571428571314E-2</v>
      </c>
    </row>
    <row r="7370" spans="1:22" x14ac:dyDescent="0.2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  <c r="V7370" s="36">
        <f t="shared" si="115"/>
        <v>-0.76666666666666627</v>
      </c>
    </row>
    <row r="7371" spans="1:22" x14ac:dyDescent="0.2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  <c r="V7371" s="36">
        <f t="shared" si="115"/>
        <v>0.36250000000000004</v>
      </c>
    </row>
    <row r="7372" spans="1:22" x14ac:dyDescent="0.2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  <c r="V7372" s="36">
        <f t="shared" si="115"/>
        <v>0.28999999999999998</v>
      </c>
    </row>
    <row r="7373" spans="1:22" x14ac:dyDescent="0.2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  <c r="V7373" s="36">
        <f t="shared" si="115"/>
        <v>0.28999999999999998</v>
      </c>
    </row>
    <row r="7374" spans="1:22" x14ac:dyDescent="0.2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  <c r="V7374" s="36">
        <f t="shared" si="115"/>
        <v>9.9999999999999256E-3</v>
      </c>
    </row>
    <row r="7375" spans="1:22" x14ac:dyDescent="0.2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  <c r="V7375" s="36">
        <f t="shared" si="115"/>
        <v>0.28999999999999987</v>
      </c>
    </row>
    <row r="7376" spans="1:22" x14ac:dyDescent="0.2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  <c r="V7376" s="36">
        <f t="shared" si="115"/>
        <v>0.44999999999999996</v>
      </c>
    </row>
    <row r="7377" spans="1:22" x14ac:dyDescent="0.2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  <c r="V7377" s="36">
        <f t="shared" si="115"/>
        <v>0.32499999999999984</v>
      </c>
    </row>
    <row r="7378" spans="1:22" x14ac:dyDescent="0.2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  <c r="V7378" s="36">
        <f t="shared" si="115"/>
        <v>9.9999999999999992E-2</v>
      </c>
    </row>
    <row r="7379" spans="1:22" x14ac:dyDescent="0.2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  <c r="V7379" s="36">
        <f t="shared" si="115"/>
        <v>0.27000000000000007</v>
      </c>
    </row>
    <row r="7380" spans="1:22" x14ac:dyDescent="0.2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  <c r="V7380" s="36">
        <f t="shared" si="115"/>
        <v>0.11249999999999982</v>
      </c>
    </row>
    <row r="7381" spans="1:22" x14ac:dyDescent="0.2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  <c r="V7381" s="36">
        <f t="shared" si="115"/>
        <v>9.9999999999999777E-3</v>
      </c>
    </row>
    <row r="7382" spans="1:22" x14ac:dyDescent="0.2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  <c r="V7382" s="36">
        <f t="shared" si="115"/>
        <v>0.49000000000000005</v>
      </c>
    </row>
    <row r="7383" spans="1:22" x14ac:dyDescent="0.2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  <c r="V7383" s="36">
        <f t="shared" si="115"/>
        <v>0.28000000000000003</v>
      </c>
    </row>
    <row r="7384" spans="1:22" x14ac:dyDescent="0.2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  <c r="V7384" s="36">
        <f t="shared" si="115"/>
        <v>0.29999999999999993</v>
      </c>
    </row>
    <row r="7385" spans="1:22" x14ac:dyDescent="0.2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  <c r="V7385" s="36">
        <f t="shared" si="115"/>
        <v>0.48</v>
      </c>
    </row>
    <row r="7386" spans="1:22" x14ac:dyDescent="0.2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  <c r="V7386" s="36">
        <f t="shared" si="115"/>
        <v>0.35999999999999993</v>
      </c>
    </row>
    <row r="7387" spans="1:22" x14ac:dyDescent="0.2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  <c r="V7387" s="36">
        <f t="shared" si="115"/>
        <v>0.48999999999999994</v>
      </c>
    </row>
    <row r="7388" spans="1:22" x14ac:dyDescent="0.2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  <c r="V7388" s="36">
        <f t="shared" si="115"/>
        <v>0.27000000000000007</v>
      </c>
    </row>
    <row r="7389" spans="1:22" x14ac:dyDescent="0.2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  <c r="V7389" s="36">
        <f t="shared" si="115"/>
        <v>0.28999999999999992</v>
      </c>
    </row>
    <row r="7390" spans="1:22" x14ac:dyDescent="0.2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  <c r="V7390" s="36">
        <f t="shared" si="115"/>
        <v>9.9999999999999881E-3</v>
      </c>
    </row>
    <row r="7391" spans="1:22" x14ac:dyDescent="0.2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  <c r="V7391" s="36">
        <f t="shared" si="115"/>
        <v>0.12499999999999994</v>
      </c>
    </row>
    <row r="7392" spans="1:22" x14ac:dyDescent="0.2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  <c r="V7392" s="36">
        <f t="shared" si="115"/>
        <v>0.18749999999999989</v>
      </c>
    </row>
    <row r="7393" spans="1:22" x14ac:dyDescent="0.2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  <c r="V7393" s="36">
        <f t="shared" si="115"/>
        <v>0.31249999999999989</v>
      </c>
    </row>
    <row r="7394" spans="1:22" x14ac:dyDescent="0.2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  <c r="V7394" s="36">
        <f t="shared" si="115"/>
        <v>0.44999999999999996</v>
      </c>
    </row>
    <row r="7395" spans="1:22" x14ac:dyDescent="0.2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  <c r="V7395" s="36">
        <f t="shared" si="115"/>
        <v>0.26</v>
      </c>
    </row>
    <row r="7396" spans="1:22" x14ac:dyDescent="0.2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  <c r="V7396" s="36">
        <f t="shared" si="115"/>
        <v>0.45999999999999996</v>
      </c>
    </row>
    <row r="7397" spans="1:22" x14ac:dyDescent="0.2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  <c r="V7397" s="36">
        <f t="shared" si="115"/>
        <v>-0.38333333333333358</v>
      </c>
    </row>
    <row r="7398" spans="1:22" x14ac:dyDescent="0.2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  <c r="V7398" s="36">
        <f t="shared" si="115"/>
        <v>0.19999999999999998</v>
      </c>
    </row>
    <row r="7399" spans="1:22" x14ac:dyDescent="0.2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  <c r="V7399" s="36">
        <f t="shared" si="115"/>
        <v>7.4999999999999983E-2</v>
      </c>
    </row>
    <row r="7400" spans="1:22" x14ac:dyDescent="0.2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  <c r="V7400" s="36">
        <f t="shared" si="115"/>
        <v>0.3625000000000001</v>
      </c>
    </row>
    <row r="7401" spans="1:22" x14ac:dyDescent="0.2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  <c r="V7401" s="36">
        <f t="shared" si="115"/>
        <v>0.13749999999999993</v>
      </c>
    </row>
    <row r="7402" spans="1:22" x14ac:dyDescent="0.2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  <c r="V7402" s="36">
        <f t="shared" si="115"/>
        <v>0.34</v>
      </c>
    </row>
    <row r="7403" spans="1:22" x14ac:dyDescent="0.2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  <c r="V7403" s="36">
        <f t="shared" si="115"/>
        <v>0.45999999999999996</v>
      </c>
    </row>
    <row r="7404" spans="1:22" x14ac:dyDescent="0.2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  <c r="V7404" s="36">
        <f t="shared" si="115"/>
        <v>0.29999999999999988</v>
      </c>
    </row>
    <row r="7405" spans="1:22" x14ac:dyDescent="0.2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  <c r="V7405" s="36">
        <f t="shared" si="115"/>
        <v>8.235294117647049E-2</v>
      </c>
    </row>
    <row r="7406" spans="1:22" x14ac:dyDescent="0.2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  <c r="V7406" s="36">
        <f t="shared" si="115"/>
        <v>0.28000000000000008</v>
      </c>
    </row>
    <row r="7407" spans="1:22" x14ac:dyDescent="0.2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  <c r="V7407" s="36">
        <f t="shared" si="115"/>
        <v>-6.2500000000000028E-2</v>
      </c>
    </row>
    <row r="7408" spans="1:22" x14ac:dyDescent="0.2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  <c r="V7408" s="36">
        <f t="shared" si="115"/>
        <v>0.11249999999999986</v>
      </c>
    </row>
    <row r="7409" spans="1:22" x14ac:dyDescent="0.2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  <c r="V7409" s="36">
        <f t="shared" si="115"/>
        <v>0.36250000000000004</v>
      </c>
    </row>
    <row r="7410" spans="1:22" x14ac:dyDescent="0.2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  <c r="V7410" s="36">
        <f t="shared" si="115"/>
        <v>6.9999999999999937E-2</v>
      </c>
    </row>
    <row r="7411" spans="1:22" x14ac:dyDescent="0.2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  <c r="V7411" s="36">
        <f t="shared" si="115"/>
        <v>-0.55000000000000004</v>
      </c>
    </row>
    <row r="7412" spans="1:22" x14ac:dyDescent="0.2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  <c r="V7412" s="36">
        <f t="shared" si="115"/>
        <v>7.9999999999999891E-2</v>
      </c>
    </row>
    <row r="7413" spans="1:22" x14ac:dyDescent="0.2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  <c r="V7413" s="36">
        <f t="shared" si="115"/>
        <v>0.11249999999999988</v>
      </c>
    </row>
    <row r="7414" spans="1:22" x14ac:dyDescent="0.2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  <c r="V7414" s="36">
        <f t="shared" si="115"/>
        <v>-8.7499999999999967E-2</v>
      </c>
    </row>
    <row r="7415" spans="1:22" x14ac:dyDescent="0.2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  <c r="V7415" s="36">
        <f t="shared" si="115"/>
        <v>-2.5000000000000026E-2</v>
      </c>
    </row>
    <row r="7416" spans="1:22" x14ac:dyDescent="0.2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  <c r="V7416" s="36">
        <f t="shared" si="115"/>
        <v>-1.4285714285714363E-2</v>
      </c>
    </row>
    <row r="7417" spans="1:22" x14ac:dyDescent="0.2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  <c r="V7417" s="36">
        <f t="shared" si="115"/>
        <v>0.12499999999999978</v>
      </c>
    </row>
    <row r="7418" spans="1:22" x14ac:dyDescent="0.2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  <c r="V7418" s="36">
        <f t="shared" si="115"/>
        <v>-0.21666666666666665</v>
      </c>
    </row>
    <row r="7419" spans="1:22" x14ac:dyDescent="0.2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  <c r="V7419" s="36">
        <f t="shared" si="115"/>
        <v>0.33749999999999986</v>
      </c>
    </row>
    <row r="7420" spans="1:22" x14ac:dyDescent="0.2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  <c r="V7420" s="36">
        <f t="shared" si="115"/>
        <v>-0.79999999999999982</v>
      </c>
    </row>
    <row r="7421" spans="1:22" x14ac:dyDescent="0.2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  <c r="V7421" s="36">
        <f t="shared" si="115"/>
        <v>-0.25</v>
      </c>
    </row>
    <row r="7422" spans="1:22" x14ac:dyDescent="0.2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  <c r="V7422" s="36">
        <f t="shared" si="115"/>
        <v>-0.66666666666666641</v>
      </c>
    </row>
    <row r="7423" spans="1:22" x14ac:dyDescent="0.2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  <c r="V7423" s="36">
        <f t="shared" si="115"/>
        <v>-0.22499999999999987</v>
      </c>
    </row>
    <row r="7424" spans="1:22" x14ac:dyDescent="0.2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  <c r="V7424" s="36">
        <f t="shared" si="115"/>
        <v>-1.4333333333333329</v>
      </c>
    </row>
    <row r="7425" spans="1:22" x14ac:dyDescent="0.2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  <c r="V7425" s="36">
        <f t="shared" si="115"/>
        <v>0.11249999999999984</v>
      </c>
    </row>
    <row r="7426" spans="1:22" x14ac:dyDescent="0.2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  <c r="V7426" s="36">
        <f t="shared" si="115"/>
        <v>0.17500000000000002</v>
      </c>
    </row>
    <row r="7427" spans="1:22" x14ac:dyDescent="0.2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  <c r="V7427" s="36">
        <f t="shared" ref="V7427:V7490" si="116">IFERROR(U7427/R7427,0)</f>
        <v>-7.1428571428571494E-2</v>
      </c>
    </row>
    <row r="7428" spans="1:22" x14ac:dyDescent="0.2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  <c r="V7428" s="36">
        <f t="shared" si="116"/>
        <v>-0.79999999999999982</v>
      </c>
    </row>
    <row r="7429" spans="1:22" x14ac:dyDescent="0.2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  <c r="V7429" s="36">
        <f t="shared" si="116"/>
        <v>0.47</v>
      </c>
    </row>
    <row r="7430" spans="1:22" x14ac:dyDescent="0.2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  <c r="V7430" s="36">
        <f t="shared" si="116"/>
        <v>0.49</v>
      </c>
    </row>
    <row r="7431" spans="1:22" x14ac:dyDescent="0.2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  <c r="V7431" s="36">
        <f t="shared" si="116"/>
        <v>0.49</v>
      </c>
    </row>
    <row r="7432" spans="1:22" x14ac:dyDescent="0.2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  <c r="V7432" s="36">
        <f t="shared" si="116"/>
        <v>0.48</v>
      </c>
    </row>
    <row r="7433" spans="1:22" x14ac:dyDescent="0.2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  <c r="V7433" s="36">
        <f t="shared" si="116"/>
        <v>0.26</v>
      </c>
    </row>
    <row r="7434" spans="1:22" x14ac:dyDescent="0.2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  <c r="V7434" s="36">
        <f t="shared" si="116"/>
        <v>-0.21249999999999997</v>
      </c>
    </row>
    <row r="7435" spans="1:22" x14ac:dyDescent="0.2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  <c r="V7435" s="36">
        <f t="shared" si="116"/>
        <v>-0.69999999999999973</v>
      </c>
    </row>
    <row r="7436" spans="1:22" x14ac:dyDescent="0.2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  <c r="V7436" s="36">
        <f t="shared" si="116"/>
        <v>0.33749999999999997</v>
      </c>
    </row>
    <row r="7437" spans="1:22" x14ac:dyDescent="0.2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  <c r="V7437" s="36">
        <f t="shared" si="116"/>
        <v>0.36249999999999993</v>
      </c>
    </row>
    <row r="7438" spans="1:22" x14ac:dyDescent="0.2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  <c r="V7438" s="36">
        <f t="shared" si="116"/>
        <v>0.26</v>
      </c>
    </row>
    <row r="7439" spans="1:22" x14ac:dyDescent="0.2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  <c r="V7439" s="36">
        <f t="shared" si="116"/>
        <v>0.33749999999999997</v>
      </c>
    </row>
    <row r="7440" spans="1:22" x14ac:dyDescent="0.2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  <c r="V7440" s="36">
        <f t="shared" si="116"/>
        <v>0.27999999999999997</v>
      </c>
    </row>
    <row r="7441" spans="1:22" x14ac:dyDescent="0.2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  <c r="V7441" s="36">
        <f t="shared" si="116"/>
        <v>0.35</v>
      </c>
    </row>
    <row r="7442" spans="1:22" x14ac:dyDescent="0.2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  <c r="V7442" s="36">
        <f t="shared" si="116"/>
        <v>-1.2500000000000035E-2</v>
      </c>
    </row>
    <row r="7443" spans="1:22" x14ac:dyDescent="0.2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  <c r="V7443" s="36">
        <f t="shared" si="116"/>
        <v>0.45999999999999996</v>
      </c>
    </row>
    <row r="7444" spans="1:22" x14ac:dyDescent="0.2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  <c r="V7444" s="36">
        <f t="shared" si="116"/>
        <v>0.35</v>
      </c>
    </row>
    <row r="7445" spans="1:22" x14ac:dyDescent="0.2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  <c r="V7445" s="36">
        <f t="shared" si="116"/>
        <v>8.7499999999999925E-2</v>
      </c>
    </row>
    <row r="7446" spans="1:22" x14ac:dyDescent="0.2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  <c r="V7446" s="36">
        <f t="shared" si="116"/>
        <v>0.34999999999999992</v>
      </c>
    </row>
    <row r="7447" spans="1:22" x14ac:dyDescent="0.2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  <c r="V7447" s="36">
        <f t="shared" si="116"/>
        <v>0.36249999999999999</v>
      </c>
    </row>
    <row r="7448" spans="1:22" x14ac:dyDescent="0.2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  <c r="V7448" s="36">
        <f t="shared" si="116"/>
        <v>-1.1749999999999996</v>
      </c>
    </row>
    <row r="7449" spans="1:22" x14ac:dyDescent="0.2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  <c r="V7449" s="36">
        <f t="shared" si="116"/>
        <v>0.35</v>
      </c>
    </row>
    <row r="7450" spans="1:22" x14ac:dyDescent="0.2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  <c r="V7450" s="36">
        <f t="shared" si="116"/>
        <v>0.16249999999999981</v>
      </c>
    </row>
    <row r="7451" spans="1:22" x14ac:dyDescent="0.2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  <c r="V7451" s="36">
        <f t="shared" si="116"/>
        <v>0.32499999999999996</v>
      </c>
    </row>
    <row r="7452" spans="1:22" x14ac:dyDescent="0.2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  <c r="V7452" s="36">
        <f t="shared" si="116"/>
        <v>-0.24285714285714288</v>
      </c>
    </row>
    <row r="7453" spans="1:22" x14ac:dyDescent="0.2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  <c r="V7453" s="36">
        <f t="shared" si="116"/>
        <v>-1.7500000000000004</v>
      </c>
    </row>
    <row r="7454" spans="1:22" x14ac:dyDescent="0.2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  <c r="V7454" s="36">
        <f t="shared" si="116"/>
        <v>6.2500000000000056E-2</v>
      </c>
    </row>
    <row r="7455" spans="1:22" x14ac:dyDescent="0.2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  <c r="V7455" s="36">
        <f t="shared" si="116"/>
        <v>0.11249999999999992</v>
      </c>
    </row>
    <row r="7456" spans="1:22" x14ac:dyDescent="0.2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  <c r="V7456" s="36">
        <f t="shared" si="116"/>
        <v>0.33749999999999997</v>
      </c>
    </row>
    <row r="7457" spans="1:22" x14ac:dyDescent="0.2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  <c r="V7457" s="36">
        <f t="shared" si="116"/>
        <v>5.0000000000000024E-2</v>
      </c>
    </row>
    <row r="7458" spans="1:22" x14ac:dyDescent="0.2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  <c r="V7458" s="36">
        <f t="shared" si="116"/>
        <v>0.26</v>
      </c>
    </row>
    <row r="7459" spans="1:22" x14ac:dyDescent="0.2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  <c r="V7459" s="36">
        <f t="shared" si="116"/>
        <v>0.5</v>
      </c>
    </row>
    <row r="7460" spans="1:22" x14ac:dyDescent="0.2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  <c r="V7460" s="36">
        <f t="shared" si="116"/>
        <v>9.9999999999999922E-2</v>
      </c>
    </row>
    <row r="7461" spans="1:22" x14ac:dyDescent="0.2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  <c r="V7461" s="36">
        <f t="shared" si="116"/>
        <v>0.24000000000000002</v>
      </c>
    </row>
    <row r="7462" spans="1:22" x14ac:dyDescent="0.2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  <c r="V7462" s="36">
        <f t="shared" si="116"/>
        <v>0.33749999999999991</v>
      </c>
    </row>
    <row r="7463" spans="1:22" x14ac:dyDescent="0.2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  <c r="V7463" s="36">
        <f t="shared" si="116"/>
        <v>0.45999999999999996</v>
      </c>
    </row>
    <row r="7464" spans="1:22" x14ac:dyDescent="0.2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  <c r="V7464" s="36">
        <f t="shared" si="116"/>
        <v>0.14999999999999997</v>
      </c>
    </row>
    <row r="7465" spans="1:22" x14ac:dyDescent="0.2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  <c r="V7465" s="36">
        <f t="shared" si="116"/>
        <v>0.25000000000000006</v>
      </c>
    </row>
    <row r="7466" spans="1:22" x14ac:dyDescent="0.2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  <c r="V7466" s="36">
        <f t="shared" si="116"/>
        <v>0.4499999999999999</v>
      </c>
    </row>
    <row r="7467" spans="1:22" x14ac:dyDescent="0.2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  <c r="V7467" s="36">
        <f t="shared" si="116"/>
        <v>0.25</v>
      </c>
    </row>
    <row r="7468" spans="1:22" x14ac:dyDescent="0.2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  <c r="V7468" s="36">
        <f t="shared" si="116"/>
        <v>0.27000000000000007</v>
      </c>
    </row>
    <row r="7469" spans="1:22" x14ac:dyDescent="0.2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  <c r="V7469" s="36">
        <f t="shared" si="116"/>
        <v>0.33999999999999991</v>
      </c>
    </row>
    <row r="7470" spans="1:22" x14ac:dyDescent="0.2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  <c r="V7470" s="36">
        <f t="shared" si="116"/>
        <v>0.47000000000000003</v>
      </c>
    </row>
    <row r="7471" spans="1:22" x14ac:dyDescent="0.2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  <c r="V7471" s="36">
        <f t="shared" si="116"/>
        <v>0.4300000000000001</v>
      </c>
    </row>
    <row r="7472" spans="1:22" x14ac:dyDescent="0.2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  <c r="V7472" s="36">
        <f t="shared" si="116"/>
        <v>-0.79999999999999993</v>
      </c>
    </row>
    <row r="7473" spans="1:22" x14ac:dyDescent="0.2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  <c r="V7473" s="36">
        <f t="shared" si="116"/>
        <v>-0.20000000000000009</v>
      </c>
    </row>
    <row r="7474" spans="1:22" x14ac:dyDescent="0.2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  <c r="V7474" s="36">
        <f t="shared" si="116"/>
        <v>0.29999999999999993</v>
      </c>
    </row>
    <row r="7475" spans="1:22" x14ac:dyDescent="0.2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  <c r="V7475" s="36">
        <f t="shared" si="116"/>
        <v>0.23749999999999993</v>
      </c>
    </row>
    <row r="7476" spans="1:22" x14ac:dyDescent="0.2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  <c r="V7476" s="36">
        <f t="shared" si="116"/>
        <v>0.28999999999999987</v>
      </c>
    </row>
    <row r="7477" spans="1:22" x14ac:dyDescent="0.2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  <c r="V7477" s="36">
        <f t="shared" si="116"/>
        <v>0.44999999999999996</v>
      </c>
    </row>
    <row r="7478" spans="1:22" x14ac:dyDescent="0.2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  <c r="V7478" s="36">
        <f t="shared" si="116"/>
        <v>0.27000000000000007</v>
      </c>
    </row>
    <row r="7479" spans="1:22" x14ac:dyDescent="0.2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  <c r="V7479" s="36">
        <f t="shared" si="116"/>
        <v>0.28999999999999992</v>
      </c>
    </row>
    <row r="7480" spans="1:22" x14ac:dyDescent="0.2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  <c r="V7480" s="36">
        <f t="shared" si="116"/>
        <v>0.26999999999999996</v>
      </c>
    </row>
    <row r="7481" spans="1:22" x14ac:dyDescent="0.2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  <c r="V7481" s="36">
        <f t="shared" si="116"/>
        <v>9.9999999999999829E-3</v>
      </c>
    </row>
    <row r="7482" spans="1:22" x14ac:dyDescent="0.2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  <c r="V7482" s="36">
        <f t="shared" si="116"/>
        <v>0.45999999999999996</v>
      </c>
    </row>
    <row r="7483" spans="1:22" x14ac:dyDescent="0.2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  <c r="V7483" s="36">
        <f t="shared" si="116"/>
        <v>0.44999999999999996</v>
      </c>
    </row>
    <row r="7484" spans="1:22" x14ac:dyDescent="0.2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  <c r="V7484" s="36">
        <f t="shared" si="116"/>
        <v>0.375</v>
      </c>
    </row>
    <row r="7485" spans="1:22" x14ac:dyDescent="0.2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  <c r="V7485" s="36">
        <f t="shared" si="116"/>
        <v>-0.24285714285714288</v>
      </c>
    </row>
    <row r="7486" spans="1:22" x14ac:dyDescent="0.2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  <c r="V7486" s="36">
        <f t="shared" si="116"/>
        <v>0.35</v>
      </c>
    </row>
    <row r="7487" spans="1:22" x14ac:dyDescent="0.2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  <c r="V7487" s="36">
        <f t="shared" si="116"/>
        <v>0.49</v>
      </c>
    </row>
    <row r="7488" spans="1:22" x14ac:dyDescent="0.2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  <c r="V7488" s="36">
        <f t="shared" si="116"/>
        <v>0.48999999999999994</v>
      </c>
    </row>
    <row r="7489" spans="1:22" x14ac:dyDescent="0.2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  <c r="V7489" s="36">
        <f t="shared" si="116"/>
        <v>0.23000000000000004</v>
      </c>
    </row>
    <row r="7490" spans="1:22" x14ac:dyDescent="0.2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  <c r="V7490" s="36">
        <f t="shared" si="116"/>
        <v>-9.9999999999999936E-2</v>
      </c>
    </row>
    <row r="7491" spans="1:22" x14ac:dyDescent="0.2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  <c r="V7491" s="36">
        <f t="shared" ref="V7491:V7554" si="117">IFERROR(U7491/R7491,0)</f>
        <v>0.48000000000000004</v>
      </c>
    </row>
    <row r="7492" spans="1:22" x14ac:dyDescent="0.2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  <c r="V7492" s="36">
        <f t="shared" si="117"/>
        <v>0.30999999999999989</v>
      </c>
    </row>
    <row r="7493" spans="1:22" x14ac:dyDescent="0.2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  <c r="V7493" s="36">
        <f t="shared" si="117"/>
        <v>4.9999999999999885E-2</v>
      </c>
    </row>
    <row r="7494" spans="1:22" x14ac:dyDescent="0.2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  <c r="V7494" s="36">
        <f t="shared" si="117"/>
        <v>0.31249999999999978</v>
      </c>
    </row>
    <row r="7495" spans="1:22" x14ac:dyDescent="0.2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  <c r="V7495" s="36">
        <f t="shared" si="117"/>
        <v>-0.12857142857142859</v>
      </c>
    </row>
    <row r="7496" spans="1:22" x14ac:dyDescent="0.2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  <c r="V7496" s="36">
        <f t="shared" si="117"/>
        <v>-2.7000000000000006</v>
      </c>
    </row>
    <row r="7497" spans="1:22" x14ac:dyDescent="0.2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  <c r="V7497" s="36">
        <f t="shared" si="117"/>
        <v>0.32499999999999996</v>
      </c>
    </row>
    <row r="7498" spans="1:22" x14ac:dyDescent="0.2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  <c r="V7498" s="36">
        <f t="shared" si="117"/>
        <v>0.18</v>
      </c>
    </row>
    <row r="7499" spans="1:22" x14ac:dyDescent="0.2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  <c r="V7499" s="36">
        <f t="shared" si="117"/>
        <v>0.47</v>
      </c>
    </row>
    <row r="7500" spans="1:22" x14ac:dyDescent="0.2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  <c r="V7500" s="36">
        <f t="shared" si="117"/>
        <v>0.28999999999999987</v>
      </c>
    </row>
    <row r="7501" spans="1:22" x14ac:dyDescent="0.2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  <c r="V7501" s="36">
        <f t="shared" si="117"/>
        <v>0.42000000000000004</v>
      </c>
    </row>
    <row r="7502" spans="1:22" x14ac:dyDescent="0.2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  <c r="V7502" s="36">
        <f t="shared" si="117"/>
        <v>0.14000000000000004</v>
      </c>
    </row>
    <row r="7503" spans="1:22" x14ac:dyDescent="0.2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  <c r="V7503" s="36">
        <f t="shared" si="117"/>
        <v>0.11249999999999988</v>
      </c>
    </row>
    <row r="7504" spans="1:22" x14ac:dyDescent="0.2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  <c r="V7504" s="36">
        <f t="shared" si="117"/>
        <v>0.33999999999999997</v>
      </c>
    </row>
    <row r="7505" spans="1:22" x14ac:dyDescent="0.2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  <c r="V7505" s="36">
        <f t="shared" si="117"/>
        <v>0.11249999999999992</v>
      </c>
    </row>
    <row r="7506" spans="1:22" x14ac:dyDescent="0.2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  <c r="V7506" s="36">
        <f t="shared" si="117"/>
        <v>0.5</v>
      </c>
    </row>
    <row r="7507" spans="1:22" x14ac:dyDescent="0.2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  <c r="V7507" s="36">
        <f t="shared" si="117"/>
        <v>-1.5500000000000009</v>
      </c>
    </row>
    <row r="7508" spans="1:22" x14ac:dyDescent="0.2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  <c r="V7508" s="36">
        <f t="shared" si="117"/>
        <v>0.11249999999999984</v>
      </c>
    </row>
    <row r="7509" spans="1:22" x14ac:dyDescent="0.2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  <c r="V7509" s="36">
        <f t="shared" si="117"/>
        <v>0.28999999999999987</v>
      </c>
    </row>
    <row r="7510" spans="1:22" x14ac:dyDescent="0.2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  <c r="V7510" s="36">
        <f t="shared" si="117"/>
        <v>0.36249999999999999</v>
      </c>
    </row>
    <row r="7511" spans="1:22" x14ac:dyDescent="0.2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  <c r="V7511" s="36">
        <f t="shared" si="117"/>
        <v>-0.2</v>
      </c>
    </row>
    <row r="7512" spans="1:22" x14ac:dyDescent="0.2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  <c r="V7512" s="36">
        <f t="shared" si="117"/>
        <v>7.5000000000000025E-2</v>
      </c>
    </row>
    <row r="7513" spans="1:22" x14ac:dyDescent="0.2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  <c r="V7513" s="36">
        <f t="shared" si="117"/>
        <v>0.37499999999999994</v>
      </c>
    </row>
    <row r="7514" spans="1:22" x14ac:dyDescent="0.2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  <c r="V7514" s="36">
        <f t="shared" si="117"/>
        <v>7.5000000000000011E-2</v>
      </c>
    </row>
    <row r="7515" spans="1:22" x14ac:dyDescent="0.2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  <c r="V7515" s="36">
        <f t="shared" si="117"/>
        <v>0.16249999999999989</v>
      </c>
    </row>
    <row r="7516" spans="1:22" x14ac:dyDescent="0.2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  <c r="V7516" s="36">
        <f t="shared" si="117"/>
        <v>0.45999999999999996</v>
      </c>
    </row>
    <row r="7517" spans="1:22" x14ac:dyDescent="0.2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  <c r="V7517" s="36">
        <f t="shared" si="117"/>
        <v>0.28999999999999987</v>
      </c>
    </row>
    <row r="7518" spans="1:22" x14ac:dyDescent="0.2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  <c r="V7518" s="36">
        <f t="shared" si="117"/>
        <v>0.47000000000000003</v>
      </c>
    </row>
    <row r="7519" spans="1:22" x14ac:dyDescent="0.2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  <c r="V7519" s="36">
        <f t="shared" si="117"/>
        <v>0.32999999999999996</v>
      </c>
    </row>
    <row r="7520" spans="1:22" x14ac:dyDescent="0.2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  <c r="V7520" s="36">
        <f t="shared" si="117"/>
        <v>3.9999999999999931E-2</v>
      </c>
    </row>
    <row r="7521" spans="1:22" x14ac:dyDescent="0.2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  <c r="V7521" s="36">
        <f t="shared" si="117"/>
        <v>0.45999999999999991</v>
      </c>
    </row>
    <row r="7522" spans="1:22" x14ac:dyDescent="0.2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  <c r="V7522" s="36">
        <f t="shared" si="117"/>
        <v>0.45</v>
      </c>
    </row>
    <row r="7523" spans="1:22" x14ac:dyDescent="0.2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  <c r="V7523" s="36">
        <f t="shared" si="117"/>
        <v>-0.83333333333333326</v>
      </c>
    </row>
    <row r="7524" spans="1:22" x14ac:dyDescent="0.2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  <c r="V7524" s="36">
        <f t="shared" si="117"/>
        <v>-0.7333333333333335</v>
      </c>
    </row>
    <row r="7525" spans="1:22" x14ac:dyDescent="0.2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  <c r="V7525" s="36">
        <f t="shared" si="117"/>
        <v>-1.4285714285714334E-2</v>
      </c>
    </row>
    <row r="7526" spans="1:22" x14ac:dyDescent="0.2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  <c r="V7526" s="36">
        <f t="shared" si="117"/>
        <v>0.34999999999999992</v>
      </c>
    </row>
    <row r="7527" spans="1:22" x14ac:dyDescent="0.2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  <c r="V7527" s="36">
        <f t="shared" si="117"/>
        <v>0.10000000000000005</v>
      </c>
    </row>
    <row r="7528" spans="1:22" x14ac:dyDescent="0.2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  <c r="V7528" s="36">
        <f t="shared" si="117"/>
        <v>0.46</v>
      </c>
    </row>
    <row r="7529" spans="1:22" x14ac:dyDescent="0.2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  <c r="V7529" s="36">
        <f t="shared" si="117"/>
        <v>0.31999999999999995</v>
      </c>
    </row>
    <row r="7530" spans="1:22" x14ac:dyDescent="0.2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  <c r="V7530" s="36">
        <f t="shared" si="117"/>
        <v>0.45</v>
      </c>
    </row>
    <row r="7531" spans="1:22" x14ac:dyDescent="0.2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  <c r="V7531" s="36">
        <f t="shared" si="117"/>
        <v>0.3249999999999999</v>
      </c>
    </row>
    <row r="7532" spans="1:22" x14ac:dyDescent="0.2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  <c r="V7532" s="36">
        <f t="shared" si="117"/>
        <v>0.33749999999999997</v>
      </c>
    </row>
    <row r="7533" spans="1:22" x14ac:dyDescent="0.2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  <c r="V7533" s="36">
        <f t="shared" si="117"/>
        <v>-5.0000000000000044E-2</v>
      </c>
    </row>
    <row r="7534" spans="1:22" x14ac:dyDescent="0.2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  <c r="V7534" s="36">
        <f t="shared" si="117"/>
        <v>0.11249999999999989</v>
      </c>
    </row>
    <row r="7535" spans="1:22" x14ac:dyDescent="0.2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  <c r="V7535" s="36">
        <f t="shared" si="117"/>
        <v>-0.11250000000000006</v>
      </c>
    </row>
    <row r="7536" spans="1:22" x14ac:dyDescent="0.2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  <c r="V7536" s="36">
        <f t="shared" si="117"/>
        <v>2.5000000000000005E-2</v>
      </c>
    </row>
    <row r="7537" spans="1:22" x14ac:dyDescent="0.2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  <c r="V7537" s="36">
        <f t="shared" si="117"/>
        <v>0.26999999999999996</v>
      </c>
    </row>
    <row r="7538" spans="1:22" x14ac:dyDescent="0.2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  <c r="V7538" s="36">
        <f t="shared" si="117"/>
        <v>-1.05</v>
      </c>
    </row>
    <row r="7539" spans="1:22" x14ac:dyDescent="0.2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  <c r="V7539" s="36">
        <f t="shared" si="117"/>
        <v>0.46999999999999992</v>
      </c>
    </row>
    <row r="7540" spans="1:22" x14ac:dyDescent="0.2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  <c r="V7540" s="36">
        <f t="shared" si="117"/>
        <v>0.11249999999999985</v>
      </c>
    </row>
    <row r="7541" spans="1:22" x14ac:dyDescent="0.2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  <c r="V7541" s="36">
        <f t="shared" si="117"/>
        <v>-0.6666666666666663</v>
      </c>
    </row>
    <row r="7542" spans="1:22" x14ac:dyDescent="0.2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  <c r="V7542" s="36">
        <f t="shared" si="117"/>
        <v>-1.4999999999999993</v>
      </c>
    </row>
    <row r="7543" spans="1:22" x14ac:dyDescent="0.2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  <c r="V7543" s="36">
        <f t="shared" si="117"/>
        <v>9.9999999999999964E-2</v>
      </c>
    </row>
    <row r="7544" spans="1:22" x14ac:dyDescent="0.2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  <c r="V7544" s="36">
        <f t="shared" si="117"/>
        <v>0</v>
      </c>
    </row>
    <row r="7545" spans="1:22" x14ac:dyDescent="0.2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  <c r="V7545" s="36">
        <f t="shared" si="117"/>
        <v>-0.25</v>
      </c>
    </row>
    <row r="7546" spans="1:22" x14ac:dyDescent="0.2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  <c r="V7546" s="36">
        <f t="shared" si="117"/>
        <v>7.5000000000000025E-2</v>
      </c>
    </row>
    <row r="7547" spans="1:22" x14ac:dyDescent="0.2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  <c r="V7547" s="36">
        <f t="shared" si="117"/>
        <v>0.1</v>
      </c>
    </row>
    <row r="7548" spans="1:22" x14ac:dyDescent="0.2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  <c r="V7548" s="36">
        <f t="shared" si="117"/>
        <v>8.7499999999999925E-2</v>
      </c>
    </row>
    <row r="7549" spans="1:22" x14ac:dyDescent="0.2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  <c r="V7549" s="36">
        <f t="shared" si="117"/>
        <v>-1.6000000000000012</v>
      </c>
    </row>
    <row r="7550" spans="1:22" x14ac:dyDescent="0.2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  <c r="V7550" s="36">
        <f t="shared" si="117"/>
        <v>-1.7500000000000013</v>
      </c>
    </row>
    <row r="7551" spans="1:22" x14ac:dyDescent="0.2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  <c r="V7551" s="36">
        <f t="shared" si="117"/>
        <v>-0.54999999999999982</v>
      </c>
    </row>
    <row r="7552" spans="1:22" x14ac:dyDescent="0.2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  <c r="V7552" s="36">
        <f t="shared" si="117"/>
        <v>0.5</v>
      </c>
    </row>
    <row r="7553" spans="1:22" x14ac:dyDescent="0.2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  <c r="V7553" s="36">
        <f t="shared" si="117"/>
        <v>0.25999999999999995</v>
      </c>
    </row>
    <row r="7554" spans="1:22" x14ac:dyDescent="0.2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  <c r="V7554" s="36">
        <f t="shared" si="117"/>
        <v>0.34999999999999992</v>
      </c>
    </row>
    <row r="7555" spans="1:22" x14ac:dyDescent="0.2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  <c r="V7555" s="36">
        <f t="shared" ref="V7555:V7618" si="118">IFERROR(U7555/R7555,0)</f>
        <v>0.48000000000000004</v>
      </c>
    </row>
    <row r="7556" spans="1:22" x14ac:dyDescent="0.2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  <c r="V7556" s="36">
        <f t="shared" si="118"/>
        <v>-0.62000000000000011</v>
      </c>
    </row>
    <row r="7557" spans="1:22" x14ac:dyDescent="0.2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  <c r="V7557" s="36">
        <f t="shared" si="118"/>
        <v>0.23750000000000002</v>
      </c>
    </row>
    <row r="7558" spans="1:22" x14ac:dyDescent="0.2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  <c r="V7558" s="36">
        <f t="shared" si="118"/>
        <v>0.45999999999999996</v>
      </c>
    </row>
    <row r="7559" spans="1:22" x14ac:dyDescent="0.2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  <c r="V7559" s="36">
        <f t="shared" si="118"/>
        <v>0.45</v>
      </c>
    </row>
    <row r="7560" spans="1:22" x14ac:dyDescent="0.2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  <c r="V7560" s="36">
        <f t="shared" si="118"/>
        <v>0.28999999999999992</v>
      </c>
    </row>
    <row r="7561" spans="1:22" x14ac:dyDescent="0.2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  <c r="V7561" s="36">
        <f t="shared" si="118"/>
        <v>0.49</v>
      </c>
    </row>
    <row r="7562" spans="1:22" x14ac:dyDescent="0.2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  <c r="V7562" s="36">
        <f t="shared" si="118"/>
        <v>0.30999999999999994</v>
      </c>
    </row>
    <row r="7563" spans="1:22" x14ac:dyDescent="0.2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  <c r="V7563" s="36">
        <f t="shared" si="118"/>
        <v>0</v>
      </c>
    </row>
    <row r="7564" spans="1:22" x14ac:dyDescent="0.2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  <c r="V7564" s="36">
        <f t="shared" si="118"/>
        <v>0</v>
      </c>
    </row>
    <row r="7565" spans="1:22" x14ac:dyDescent="0.2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  <c r="V7565" s="36">
        <f t="shared" si="118"/>
        <v>0.21249999999999994</v>
      </c>
    </row>
    <row r="7566" spans="1:22" x14ac:dyDescent="0.2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  <c r="V7566" s="36">
        <f t="shared" si="118"/>
        <v>-0.13750000000000007</v>
      </c>
    </row>
    <row r="7567" spans="1:22" x14ac:dyDescent="0.2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  <c r="V7567" s="36">
        <f t="shared" si="118"/>
        <v>0.16000000000000009</v>
      </c>
    </row>
    <row r="7568" spans="1:22" x14ac:dyDescent="0.2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  <c r="V7568" s="36">
        <f t="shared" si="118"/>
        <v>0.17499999999999988</v>
      </c>
    </row>
    <row r="7569" spans="1:22" x14ac:dyDescent="0.2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  <c r="V7569" s="36">
        <f t="shared" si="118"/>
        <v>0.34999999999999992</v>
      </c>
    </row>
    <row r="7570" spans="1:22" x14ac:dyDescent="0.2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  <c r="V7570" s="36">
        <f t="shared" si="118"/>
        <v>0.45</v>
      </c>
    </row>
    <row r="7571" spans="1:22" x14ac:dyDescent="0.2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  <c r="V7571" s="36">
        <f t="shared" si="118"/>
        <v>0.47</v>
      </c>
    </row>
    <row r="7572" spans="1:22" x14ac:dyDescent="0.2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  <c r="V7572" s="36">
        <f t="shared" si="118"/>
        <v>0.47999999999999993</v>
      </c>
    </row>
    <row r="7573" spans="1:22" x14ac:dyDescent="0.2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  <c r="V7573" s="36">
        <f t="shared" si="118"/>
        <v>4.9999999999999892E-2</v>
      </c>
    </row>
    <row r="7574" spans="1:22" x14ac:dyDescent="0.2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  <c r="V7574" s="36">
        <f t="shared" si="118"/>
        <v>0.18999999999999997</v>
      </c>
    </row>
    <row r="7575" spans="1:22" x14ac:dyDescent="0.2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  <c r="V7575" s="36">
        <f t="shared" si="118"/>
        <v>0.30999999999999994</v>
      </c>
    </row>
    <row r="7576" spans="1:22" x14ac:dyDescent="0.2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  <c r="V7576" s="36">
        <f t="shared" si="118"/>
        <v>1.9999999999999997E-2</v>
      </c>
    </row>
    <row r="7577" spans="1:22" x14ac:dyDescent="0.2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  <c r="V7577" s="36">
        <f t="shared" si="118"/>
        <v>0.1699999999999999</v>
      </c>
    </row>
    <row r="7578" spans="1:22" x14ac:dyDescent="0.2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  <c r="V7578" s="36">
        <f t="shared" si="118"/>
        <v>0.36</v>
      </c>
    </row>
    <row r="7579" spans="1:22" x14ac:dyDescent="0.2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  <c r="V7579" s="36">
        <f t="shared" si="118"/>
        <v>8.750000000000005E-2</v>
      </c>
    </row>
    <row r="7580" spans="1:22" x14ac:dyDescent="0.2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  <c r="V7580" s="36">
        <f t="shared" si="118"/>
        <v>0.20000000000000004</v>
      </c>
    </row>
    <row r="7581" spans="1:22" x14ac:dyDescent="0.2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  <c r="V7581" s="36">
        <f t="shared" si="118"/>
        <v>0.28000000000000003</v>
      </c>
    </row>
    <row r="7582" spans="1:22" x14ac:dyDescent="0.2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  <c r="V7582" s="36">
        <f t="shared" si="118"/>
        <v>0.25</v>
      </c>
    </row>
    <row r="7583" spans="1:22" x14ac:dyDescent="0.2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  <c r="V7583" s="36">
        <f t="shared" si="118"/>
        <v>3.7499999999999936E-2</v>
      </c>
    </row>
    <row r="7584" spans="1:22" x14ac:dyDescent="0.2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  <c r="V7584" s="36">
        <f t="shared" si="118"/>
        <v>2.2222222222222233E-2</v>
      </c>
    </row>
    <row r="7585" spans="1:22" x14ac:dyDescent="0.2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  <c r="V7585" s="36">
        <f t="shared" si="118"/>
        <v>0.26000000000000006</v>
      </c>
    </row>
    <row r="7586" spans="1:22" x14ac:dyDescent="0.2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  <c r="V7586" s="36">
        <f t="shared" si="118"/>
        <v>0.45999999999999996</v>
      </c>
    </row>
    <row r="7587" spans="1:22" x14ac:dyDescent="0.2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  <c r="V7587" s="36">
        <f t="shared" si="118"/>
        <v>0.49000000000000005</v>
      </c>
    </row>
    <row r="7588" spans="1:22" x14ac:dyDescent="0.2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  <c r="V7588" s="36">
        <f t="shared" si="118"/>
        <v>0.28999999999999987</v>
      </c>
    </row>
    <row r="7589" spans="1:22" x14ac:dyDescent="0.2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  <c r="V7589" s="36">
        <f t="shared" si="118"/>
        <v>0.47999999999999993</v>
      </c>
    </row>
    <row r="7590" spans="1:22" x14ac:dyDescent="0.2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  <c r="V7590" s="36">
        <f t="shared" si="118"/>
        <v>0.3</v>
      </c>
    </row>
    <row r="7591" spans="1:22" x14ac:dyDescent="0.2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  <c r="V7591" s="36">
        <f t="shared" si="118"/>
        <v>0.1</v>
      </c>
    </row>
    <row r="7592" spans="1:22" x14ac:dyDescent="0.2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  <c r="V7592" s="36">
        <f t="shared" si="118"/>
        <v>0.19999999999999993</v>
      </c>
    </row>
    <row r="7593" spans="1:22" x14ac:dyDescent="0.2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  <c r="V7593" s="36">
        <f t="shared" si="118"/>
        <v>-0.27142857142857135</v>
      </c>
    </row>
    <row r="7594" spans="1:22" x14ac:dyDescent="0.2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  <c r="V7594" s="36">
        <f t="shared" si="118"/>
        <v>7.4999999999999928E-2</v>
      </c>
    </row>
    <row r="7595" spans="1:22" x14ac:dyDescent="0.2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  <c r="V7595" s="36">
        <f t="shared" si="118"/>
        <v>-7.1428571428571397E-2</v>
      </c>
    </row>
    <row r="7596" spans="1:22" x14ac:dyDescent="0.2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  <c r="V7596" s="36">
        <f t="shared" si="118"/>
        <v>0.47999999999999987</v>
      </c>
    </row>
    <row r="7597" spans="1:22" x14ac:dyDescent="0.2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  <c r="V7597" s="36">
        <f t="shared" si="118"/>
        <v>0.5</v>
      </c>
    </row>
    <row r="7598" spans="1:22" x14ac:dyDescent="0.2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  <c r="V7598" s="36">
        <f t="shared" si="118"/>
        <v>0.10000000000000005</v>
      </c>
    </row>
    <row r="7599" spans="1:22" x14ac:dyDescent="0.2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  <c r="V7599" s="36">
        <f t="shared" si="118"/>
        <v>8.750000000000005E-2</v>
      </c>
    </row>
    <row r="7600" spans="1:22" x14ac:dyDescent="0.2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  <c r="V7600" s="36">
        <f t="shared" si="118"/>
        <v>0.12499999999999986</v>
      </c>
    </row>
    <row r="7601" spans="1:22" x14ac:dyDescent="0.2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  <c r="V7601" s="36">
        <f t="shared" si="118"/>
        <v>0.32500000000000001</v>
      </c>
    </row>
    <row r="7602" spans="1:22" x14ac:dyDescent="0.2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  <c r="V7602" s="36">
        <f t="shared" si="118"/>
        <v>-0.73333333333333306</v>
      </c>
    </row>
    <row r="7603" spans="1:22" x14ac:dyDescent="0.2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  <c r="V7603" s="36">
        <f t="shared" si="118"/>
        <v>0.31249999999999989</v>
      </c>
    </row>
    <row r="7604" spans="1:22" x14ac:dyDescent="0.2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  <c r="V7604" s="36">
        <f t="shared" si="118"/>
        <v>0.3000000000000001</v>
      </c>
    </row>
    <row r="7605" spans="1:22" x14ac:dyDescent="0.2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  <c r="V7605" s="36">
        <f t="shared" si="118"/>
        <v>0.48000000000000004</v>
      </c>
    </row>
    <row r="7606" spans="1:22" x14ac:dyDescent="0.2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  <c r="V7606" s="36">
        <f t="shared" si="118"/>
        <v>-1.3249999999999997</v>
      </c>
    </row>
    <row r="7607" spans="1:22" x14ac:dyDescent="0.2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  <c r="V7607" s="36">
        <f t="shared" si="118"/>
        <v>-0.29999999999999988</v>
      </c>
    </row>
    <row r="7608" spans="1:22" x14ac:dyDescent="0.2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  <c r="V7608" s="36">
        <f t="shared" si="118"/>
        <v>7.4999999999999983E-2</v>
      </c>
    </row>
    <row r="7609" spans="1:22" x14ac:dyDescent="0.2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  <c r="V7609" s="36">
        <f t="shared" si="118"/>
        <v>7.4999999999999997E-2</v>
      </c>
    </row>
    <row r="7610" spans="1:22" x14ac:dyDescent="0.2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  <c r="V7610" s="36">
        <f t="shared" si="118"/>
        <v>0.48000000000000004</v>
      </c>
    </row>
    <row r="7611" spans="1:22" x14ac:dyDescent="0.2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  <c r="V7611" s="36">
        <f t="shared" si="118"/>
        <v>0.28999999999999987</v>
      </c>
    </row>
    <row r="7612" spans="1:22" x14ac:dyDescent="0.2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  <c r="V7612" s="36">
        <f t="shared" si="118"/>
        <v>0.48000000000000004</v>
      </c>
    </row>
    <row r="7613" spans="1:22" x14ac:dyDescent="0.2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  <c r="V7613" s="36">
        <f t="shared" si="118"/>
        <v>0.44999999999999996</v>
      </c>
    </row>
    <row r="7614" spans="1:22" x14ac:dyDescent="0.2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  <c r="V7614" s="36">
        <f t="shared" si="118"/>
        <v>0.31</v>
      </c>
    </row>
    <row r="7615" spans="1:22" x14ac:dyDescent="0.2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  <c r="V7615" s="36">
        <f t="shared" si="118"/>
        <v>0.3</v>
      </c>
    </row>
    <row r="7616" spans="1:22" x14ac:dyDescent="0.2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  <c r="V7616" s="36">
        <f t="shared" si="118"/>
        <v>0.31</v>
      </c>
    </row>
    <row r="7617" spans="1:22" x14ac:dyDescent="0.2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  <c r="V7617" s="36">
        <f t="shared" si="118"/>
        <v>-0.66666666666666641</v>
      </c>
    </row>
    <row r="7618" spans="1:22" x14ac:dyDescent="0.2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  <c r="V7618" s="36">
        <f t="shared" si="118"/>
        <v>0.47</v>
      </c>
    </row>
    <row r="7619" spans="1:22" x14ac:dyDescent="0.2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  <c r="V7619" s="36">
        <f t="shared" ref="V7619:V7682" si="119">IFERROR(U7619/R7619,0)</f>
        <v>0.32499999999999996</v>
      </c>
    </row>
    <row r="7620" spans="1:22" x14ac:dyDescent="0.2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  <c r="V7620" s="36">
        <f t="shared" si="119"/>
        <v>4.9999999999999878E-2</v>
      </c>
    </row>
    <row r="7621" spans="1:22" x14ac:dyDescent="0.2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  <c r="V7621" s="36">
        <f t="shared" si="119"/>
        <v>0.10000000000000003</v>
      </c>
    </row>
    <row r="7622" spans="1:22" x14ac:dyDescent="0.2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  <c r="V7622" s="36">
        <f t="shared" si="119"/>
        <v>8.7499999999999939E-2</v>
      </c>
    </row>
    <row r="7623" spans="1:22" x14ac:dyDescent="0.2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  <c r="V7623" s="36">
        <f t="shared" si="119"/>
        <v>7.4999999999999997E-2</v>
      </c>
    </row>
    <row r="7624" spans="1:22" x14ac:dyDescent="0.2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  <c r="V7624" s="36">
        <f t="shared" si="119"/>
        <v>0.35</v>
      </c>
    </row>
    <row r="7625" spans="1:22" x14ac:dyDescent="0.2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  <c r="V7625" s="36">
        <f t="shared" si="119"/>
        <v>0.28000000000000003</v>
      </c>
    </row>
    <row r="7626" spans="1:22" x14ac:dyDescent="0.2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  <c r="V7626" s="36">
        <f t="shared" si="119"/>
        <v>0.28888888888888881</v>
      </c>
    </row>
    <row r="7627" spans="1:22" x14ac:dyDescent="0.2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  <c r="V7627" s="36">
        <f t="shared" si="119"/>
        <v>0.26</v>
      </c>
    </row>
    <row r="7628" spans="1:22" x14ac:dyDescent="0.2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  <c r="V7628" s="36">
        <f t="shared" si="119"/>
        <v>8.7499999999999953E-2</v>
      </c>
    </row>
    <row r="7629" spans="1:22" x14ac:dyDescent="0.2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  <c r="V7629" s="36">
        <f t="shared" si="119"/>
        <v>-6.2500000000000056E-2</v>
      </c>
    </row>
    <row r="7630" spans="1:22" x14ac:dyDescent="0.2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  <c r="V7630" s="36">
        <f t="shared" si="119"/>
        <v>0.32499999999999984</v>
      </c>
    </row>
    <row r="7631" spans="1:22" x14ac:dyDescent="0.2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  <c r="V7631" s="36">
        <f t="shared" si="119"/>
        <v>0.33749999999999997</v>
      </c>
    </row>
    <row r="7632" spans="1:22" x14ac:dyDescent="0.2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  <c r="V7632" s="36">
        <f t="shared" si="119"/>
        <v>0.34999999999999987</v>
      </c>
    </row>
    <row r="7633" spans="1:22" x14ac:dyDescent="0.2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  <c r="V7633" s="36">
        <f t="shared" si="119"/>
        <v>-7.1428571428571411E-2</v>
      </c>
    </row>
    <row r="7634" spans="1:22" x14ac:dyDescent="0.2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  <c r="V7634" s="36">
        <f t="shared" si="119"/>
        <v>0.26000000000000006</v>
      </c>
    </row>
    <row r="7635" spans="1:22" x14ac:dyDescent="0.2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  <c r="V7635" s="36">
        <f t="shared" si="119"/>
        <v>0.47</v>
      </c>
    </row>
    <row r="7636" spans="1:22" x14ac:dyDescent="0.2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  <c r="V7636" s="36">
        <f t="shared" si="119"/>
        <v>0.28999999999999998</v>
      </c>
    </row>
    <row r="7637" spans="1:22" x14ac:dyDescent="0.2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  <c r="V7637" s="36">
        <f t="shared" si="119"/>
        <v>0.28999999999999987</v>
      </c>
    </row>
    <row r="7638" spans="1:22" x14ac:dyDescent="0.2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  <c r="V7638" s="36">
        <f t="shared" si="119"/>
        <v>0.29999999999999988</v>
      </c>
    </row>
    <row r="7639" spans="1:22" x14ac:dyDescent="0.2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  <c r="V7639" s="36">
        <f t="shared" si="119"/>
        <v>0.26</v>
      </c>
    </row>
    <row r="7640" spans="1:22" x14ac:dyDescent="0.2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  <c r="V7640" s="36">
        <f t="shared" si="119"/>
        <v>0.47</v>
      </c>
    </row>
    <row r="7641" spans="1:22" x14ac:dyDescent="0.2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  <c r="V7641" s="36">
        <f t="shared" si="119"/>
        <v>0.23</v>
      </c>
    </row>
    <row r="7642" spans="1:22" x14ac:dyDescent="0.2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  <c r="V7642" s="36">
        <f t="shared" si="119"/>
        <v>0.49</v>
      </c>
    </row>
    <row r="7643" spans="1:22" x14ac:dyDescent="0.2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  <c r="V7643" s="36">
        <f t="shared" si="119"/>
        <v>-1.3333333333333333</v>
      </c>
    </row>
    <row r="7644" spans="1:22" x14ac:dyDescent="0.2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  <c r="V7644" s="36">
        <f t="shared" si="119"/>
        <v>-0.83333333333333326</v>
      </c>
    </row>
    <row r="7645" spans="1:22" x14ac:dyDescent="0.2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  <c r="V7645" s="36">
        <f t="shared" si="119"/>
        <v>-0.7666666666666665</v>
      </c>
    </row>
    <row r="7646" spans="1:22" x14ac:dyDescent="0.2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  <c r="V7646" s="36">
        <f t="shared" si="119"/>
        <v>1.2500000000000039E-2</v>
      </c>
    </row>
    <row r="7647" spans="1:22" x14ac:dyDescent="0.2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  <c r="V7647" s="36">
        <f t="shared" si="119"/>
        <v>0.10000000000000002</v>
      </c>
    </row>
    <row r="7648" spans="1:22" x14ac:dyDescent="0.2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  <c r="V7648" s="36">
        <f t="shared" si="119"/>
        <v>-0.43999999999999995</v>
      </c>
    </row>
    <row r="7649" spans="1:22" x14ac:dyDescent="0.2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  <c r="V7649" s="36">
        <f t="shared" si="119"/>
        <v>0.36250000000000004</v>
      </c>
    </row>
    <row r="7650" spans="1:22" x14ac:dyDescent="0.2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  <c r="V7650" s="36">
        <f t="shared" si="119"/>
        <v>6.2499999999999958E-2</v>
      </c>
    </row>
    <row r="7651" spans="1:22" x14ac:dyDescent="0.2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  <c r="V7651" s="36">
        <f t="shared" si="119"/>
        <v>-0.30000000000000004</v>
      </c>
    </row>
    <row r="7652" spans="1:22" x14ac:dyDescent="0.2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  <c r="V7652" s="36">
        <f t="shared" si="119"/>
        <v>0.33749999999999991</v>
      </c>
    </row>
    <row r="7653" spans="1:22" x14ac:dyDescent="0.2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  <c r="V7653" s="36">
        <f t="shared" si="119"/>
        <v>-0.11250000000000004</v>
      </c>
    </row>
    <row r="7654" spans="1:22" x14ac:dyDescent="0.2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  <c r="V7654" s="36">
        <f t="shared" si="119"/>
        <v>-0.21249999999999991</v>
      </c>
    </row>
    <row r="7655" spans="1:22" x14ac:dyDescent="0.2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  <c r="V7655" s="36">
        <f t="shared" si="119"/>
        <v>0.28000000000000008</v>
      </c>
    </row>
    <row r="7656" spans="1:22" x14ac:dyDescent="0.2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  <c r="V7656" s="36">
        <f t="shared" si="119"/>
        <v>0.36</v>
      </c>
    </row>
    <row r="7657" spans="1:22" x14ac:dyDescent="0.2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  <c r="V7657" s="36">
        <f t="shared" si="119"/>
        <v>0.48000000000000004</v>
      </c>
    </row>
    <row r="7658" spans="1:22" x14ac:dyDescent="0.2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  <c r="V7658" s="36">
        <f t="shared" si="119"/>
        <v>0.28999999999999987</v>
      </c>
    </row>
    <row r="7659" spans="1:22" x14ac:dyDescent="0.2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  <c r="V7659" s="36">
        <f t="shared" si="119"/>
        <v>0.41000000000000003</v>
      </c>
    </row>
    <row r="7660" spans="1:22" x14ac:dyDescent="0.2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  <c r="V7660" s="36">
        <f t="shared" si="119"/>
        <v>-0.69999999999999951</v>
      </c>
    </row>
    <row r="7661" spans="1:22" x14ac:dyDescent="0.2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  <c r="V7661" s="36">
        <f t="shared" si="119"/>
        <v>0.47999999999999993</v>
      </c>
    </row>
    <row r="7662" spans="1:22" x14ac:dyDescent="0.2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  <c r="V7662" s="36">
        <f t="shared" si="119"/>
        <v>-0.69999999999999973</v>
      </c>
    </row>
    <row r="7663" spans="1:22" x14ac:dyDescent="0.2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  <c r="V7663" s="36">
        <f t="shared" si="119"/>
        <v>-1.7500000000000009</v>
      </c>
    </row>
    <row r="7664" spans="1:22" x14ac:dyDescent="0.2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  <c r="V7664" s="36">
        <f t="shared" si="119"/>
        <v>0.26</v>
      </c>
    </row>
    <row r="7665" spans="1:22" x14ac:dyDescent="0.2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  <c r="V7665" s="36">
        <f t="shared" si="119"/>
        <v>0.17499999999999985</v>
      </c>
    </row>
    <row r="7666" spans="1:22" x14ac:dyDescent="0.2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  <c r="V7666" s="36">
        <f t="shared" si="119"/>
        <v>7.9999999999999946E-2</v>
      </c>
    </row>
    <row r="7667" spans="1:22" x14ac:dyDescent="0.2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  <c r="V7667" s="36">
        <f t="shared" si="119"/>
        <v>0.45999999999999996</v>
      </c>
    </row>
    <row r="7668" spans="1:22" x14ac:dyDescent="0.2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  <c r="V7668" s="36">
        <f t="shared" si="119"/>
        <v>0.48</v>
      </c>
    </row>
    <row r="7669" spans="1:22" x14ac:dyDescent="0.2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  <c r="V7669" s="36">
        <f t="shared" si="119"/>
        <v>0.28999999999999992</v>
      </c>
    </row>
    <row r="7670" spans="1:22" x14ac:dyDescent="0.2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  <c r="V7670" s="36">
        <f t="shared" si="119"/>
        <v>0.48</v>
      </c>
    </row>
    <row r="7671" spans="1:22" x14ac:dyDescent="0.2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  <c r="V7671" s="36">
        <f t="shared" si="119"/>
        <v>0.47</v>
      </c>
    </row>
    <row r="7672" spans="1:22" x14ac:dyDescent="0.2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  <c r="V7672" s="36">
        <f t="shared" si="119"/>
        <v>0.34</v>
      </c>
    </row>
    <row r="7673" spans="1:22" x14ac:dyDescent="0.2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  <c r="V7673" s="36">
        <f t="shared" si="119"/>
        <v>0.19</v>
      </c>
    </row>
    <row r="7674" spans="1:22" x14ac:dyDescent="0.2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  <c r="V7674" s="36">
        <f t="shared" si="119"/>
        <v>0.11999999999999998</v>
      </c>
    </row>
    <row r="7675" spans="1:22" x14ac:dyDescent="0.2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  <c r="V7675" s="36">
        <f t="shared" si="119"/>
        <v>0.44999999999999996</v>
      </c>
    </row>
    <row r="7676" spans="1:22" x14ac:dyDescent="0.2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  <c r="V7676" s="36">
        <f t="shared" si="119"/>
        <v>0</v>
      </c>
    </row>
    <row r="7677" spans="1:22" x14ac:dyDescent="0.2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  <c r="V7677" s="36">
        <f t="shared" si="119"/>
        <v>0.27</v>
      </c>
    </row>
    <row r="7678" spans="1:22" x14ac:dyDescent="0.2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  <c r="V7678" s="36">
        <f t="shared" si="119"/>
        <v>0.21249999999999991</v>
      </c>
    </row>
    <row r="7679" spans="1:22" x14ac:dyDescent="0.2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  <c r="V7679" s="36">
        <f t="shared" si="119"/>
        <v>0.47</v>
      </c>
    </row>
    <row r="7680" spans="1:22" x14ac:dyDescent="0.2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  <c r="V7680" s="36">
        <f t="shared" si="119"/>
        <v>0.47000000000000003</v>
      </c>
    </row>
    <row r="7681" spans="1:22" x14ac:dyDescent="0.2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  <c r="V7681" s="36">
        <f t="shared" si="119"/>
        <v>0.44000000000000006</v>
      </c>
    </row>
    <row r="7682" spans="1:22" x14ac:dyDescent="0.2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  <c r="V7682" s="36">
        <f t="shared" si="119"/>
        <v>0.23000000000000004</v>
      </c>
    </row>
    <row r="7683" spans="1:22" x14ac:dyDescent="0.2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  <c r="V7683" s="36">
        <f t="shared" ref="V7683:V7746" si="120">IFERROR(U7683/R7683,0)</f>
        <v>0.25000000000000006</v>
      </c>
    </row>
    <row r="7684" spans="1:22" x14ac:dyDescent="0.2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  <c r="V7684" s="36">
        <f t="shared" si="120"/>
        <v>0.22222222222222204</v>
      </c>
    </row>
    <row r="7685" spans="1:22" x14ac:dyDescent="0.2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  <c r="V7685" s="36">
        <f t="shared" si="120"/>
        <v>0.5</v>
      </c>
    </row>
    <row r="7686" spans="1:22" x14ac:dyDescent="0.2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  <c r="V7686" s="36">
        <f t="shared" si="120"/>
        <v>0.36249999999999999</v>
      </c>
    </row>
    <row r="7687" spans="1:22" x14ac:dyDescent="0.2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  <c r="V7687" s="36">
        <f t="shared" si="120"/>
        <v>0.29999999999999993</v>
      </c>
    </row>
    <row r="7688" spans="1:22" x14ac:dyDescent="0.2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  <c r="V7688" s="36">
        <f t="shared" si="120"/>
        <v>0.21000000000000002</v>
      </c>
    </row>
    <row r="7689" spans="1:22" x14ac:dyDescent="0.2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  <c r="V7689" s="36">
        <f t="shared" si="120"/>
        <v>0.48</v>
      </c>
    </row>
    <row r="7690" spans="1:22" x14ac:dyDescent="0.2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  <c r="V7690" s="36">
        <f t="shared" si="120"/>
        <v>0.39</v>
      </c>
    </row>
    <row r="7691" spans="1:22" x14ac:dyDescent="0.2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  <c r="V7691" s="36">
        <f t="shared" si="120"/>
        <v>0.28000000000000008</v>
      </c>
    </row>
    <row r="7692" spans="1:22" x14ac:dyDescent="0.2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  <c r="V7692" s="36">
        <f t="shared" si="120"/>
        <v>0.17999999999999997</v>
      </c>
    </row>
    <row r="7693" spans="1:22" x14ac:dyDescent="0.2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  <c r="V7693" s="36">
        <f t="shared" si="120"/>
        <v>0.48000000000000004</v>
      </c>
    </row>
    <row r="7694" spans="1:22" x14ac:dyDescent="0.2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  <c r="V7694" s="36">
        <f t="shared" si="120"/>
        <v>0.5</v>
      </c>
    </row>
    <row r="7695" spans="1:22" x14ac:dyDescent="0.2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  <c r="V7695" s="36">
        <f t="shared" si="120"/>
        <v>0.11249999999999984</v>
      </c>
    </row>
    <row r="7696" spans="1:22" x14ac:dyDescent="0.2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  <c r="V7696" s="36">
        <f t="shared" si="120"/>
        <v>8.7499999999999981E-2</v>
      </c>
    </row>
    <row r="7697" spans="1:22" x14ac:dyDescent="0.2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  <c r="V7697" s="36">
        <f t="shared" si="120"/>
        <v>0.36249999999999999</v>
      </c>
    </row>
    <row r="7698" spans="1:22" x14ac:dyDescent="0.2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  <c r="V7698" s="36">
        <f t="shared" si="120"/>
        <v>-1.5500000000000005</v>
      </c>
    </row>
    <row r="7699" spans="1:22" x14ac:dyDescent="0.2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  <c r="V7699" s="36">
        <f t="shared" si="120"/>
        <v>0.39</v>
      </c>
    </row>
    <row r="7700" spans="1:22" x14ac:dyDescent="0.2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  <c r="V7700" s="36">
        <f t="shared" si="120"/>
        <v>3.0000000000000082E-2</v>
      </c>
    </row>
    <row r="7701" spans="1:22" x14ac:dyDescent="0.2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  <c r="V7701" s="36">
        <f t="shared" si="120"/>
        <v>0.26</v>
      </c>
    </row>
    <row r="7702" spans="1:22" x14ac:dyDescent="0.2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  <c r="V7702" s="36">
        <f t="shared" si="120"/>
        <v>0.46999999999999992</v>
      </c>
    </row>
    <row r="7703" spans="1:22" x14ac:dyDescent="0.2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  <c r="V7703" s="36">
        <f t="shared" si="120"/>
        <v>-9.9999999999999936E-2</v>
      </c>
    </row>
    <row r="7704" spans="1:22" x14ac:dyDescent="0.2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  <c r="V7704" s="36">
        <f t="shared" si="120"/>
        <v>0.49000000000000005</v>
      </c>
    </row>
    <row r="7705" spans="1:22" x14ac:dyDescent="0.2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  <c r="V7705" s="36">
        <f t="shared" si="120"/>
        <v>0.28000000000000003</v>
      </c>
    </row>
    <row r="7706" spans="1:22" x14ac:dyDescent="0.2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  <c r="V7706" s="36">
        <f t="shared" si="120"/>
        <v>0.21999999999999995</v>
      </c>
    </row>
    <row r="7707" spans="1:22" x14ac:dyDescent="0.2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  <c r="V7707" s="36">
        <f t="shared" si="120"/>
        <v>0.33999999999999997</v>
      </c>
    </row>
    <row r="7708" spans="1:22" x14ac:dyDescent="0.2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  <c r="V7708" s="36">
        <f t="shared" si="120"/>
        <v>0.28999999999999998</v>
      </c>
    </row>
    <row r="7709" spans="1:22" x14ac:dyDescent="0.2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  <c r="V7709" s="36">
        <f t="shared" si="120"/>
        <v>0.36</v>
      </c>
    </row>
    <row r="7710" spans="1:22" x14ac:dyDescent="0.2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  <c r="V7710" s="36">
        <f t="shared" si="120"/>
        <v>1.2500000000000013E-2</v>
      </c>
    </row>
    <row r="7711" spans="1:22" x14ac:dyDescent="0.2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  <c r="V7711" s="36">
        <f t="shared" si="120"/>
        <v>-0.69999999999999984</v>
      </c>
    </row>
    <row r="7712" spans="1:22" x14ac:dyDescent="0.2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  <c r="V7712" s="36">
        <f t="shared" si="120"/>
        <v>0.375</v>
      </c>
    </row>
    <row r="7713" spans="1:22" x14ac:dyDescent="0.2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  <c r="V7713" s="36">
        <f t="shared" si="120"/>
        <v>0.19999999999999996</v>
      </c>
    </row>
    <row r="7714" spans="1:22" x14ac:dyDescent="0.2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  <c r="V7714" s="36">
        <f t="shared" si="120"/>
        <v>-0.20000000000000009</v>
      </c>
    </row>
    <row r="7715" spans="1:22" x14ac:dyDescent="0.2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  <c r="V7715" s="36">
        <f t="shared" si="120"/>
        <v>0.33749999999999991</v>
      </c>
    </row>
    <row r="7716" spans="1:22" x14ac:dyDescent="0.2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  <c r="V7716" s="36">
        <f t="shared" si="120"/>
        <v>0.28999999999999992</v>
      </c>
    </row>
    <row r="7717" spans="1:22" x14ac:dyDescent="0.2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  <c r="V7717" s="36">
        <f t="shared" si="120"/>
        <v>1.2500000000000013E-2</v>
      </c>
    </row>
    <row r="7718" spans="1:22" x14ac:dyDescent="0.2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  <c r="V7718" s="36">
        <f t="shared" si="120"/>
        <v>0.31249999999999983</v>
      </c>
    </row>
    <row r="7719" spans="1:22" x14ac:dyDescent="0.2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  <c r="V7719" s="36">
        <f t="shared" si="120"/>
        <v>-0.69999999999999962</v>
      </c>
    </row>
    <row r="7720" spans="1:22" x14ac:dyDescent="0.2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  <c r="V7720" s="36">
        <f t="shared" si="120"/>
        <v>0.3199999999999999</v>
      </c>
    </row>
    <row r="7721" spans="1:22" x14ac:dyDescent="0.2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  <c r="V7721" s="36">
        <f t="shared" si="120"/>
        <v>0.26</v>
      </c>
    </row>
    <row r="7722" spans="1:22" x14ac:dyDescent="0.2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  <c r="V7722" s="36">
        <f t="shared" si="120"/>
        <v>0.47000000000000003</v>
      </c>
    </row>
    <row r="7723" spans="1:22" x14ac:dyDescent="0.2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  <c r="V7723" s="36">
        <f t="shared" si="120"/>
        <v>0.35000000000000003</v>
      </c>
    </row>
    <row r="7724" spans="1:22" x14ac:dyDescent="0.2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  <c r="V7724" s="36">
        <f t="shared" si="120"/>
        <v>0.3</v>
      </c>
    </row>
    <row r="7725" spans="1:22" x14ac:dyDescent="0.2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  <c r="V7725" s="36">
        <f t="shared" si="120"/>
        <v>-1.4285714285714448E-2</v>
      </c>
    </row>
    <row r="7726" spans="1:22" x14ac:dyDescent="0.2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  <c r="V7726" s="36">
        <f t="shared" si="120"/>
        <v>6.249999999999991E-2</v>
      </c>
    </row>
    <row r="7727" spans="1:22" x14ac:dyDescent="0.2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  <c r="V7727" s="36">
        <f t="shared" si="120"/>
        <v>-0.20000000000000009</v>
      </c>
    </row>
    <row r="7728" spans="1:22" x14ac:dyDescent="0.2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  <c r="V7728" s="36">
        <f t="shared" si="120"/>
        <v>-0.25</v>
      </c>
    </row>
    <row r="7729" spans="1:22" x14ac:dyDescent="0.2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  <c r="V7729" s="36">
        <f t="shared" si="120"/>
        <v>0.36</v>
      </c>
    </row>
    <row r="7730" spans="1:22" x14ac:dyDescent="0.2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  <c r="V7730" s="36">
        <f t="shared" si="120"/>
        <v>0.23749999999999999</v>
      </c>
    </row>
    <row r="7731" spans="1:22" x14ac:dyDescent="0.2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  <c r="V7731" s="36">
        <f t="shared" si="120"/>
        <v>-0.17500000000000007</v>
      </c>
    </row>
    <row r="7732" spans="1:22" x14ac:dyDescent="0.2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  <c r="V7732" s="36">
        <f t="shared" si="120"/>
        <v>-8.750000000000005E-2</v>
      </c>
    </row>
    <row r="7733" spans="1:22" x14ac:dyDescent="0.2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  <c r="V7733" s="36">
        <f t="shared" si="120"/>
        <v>0.31249999999999983</v>
      </c>
    </row>
    <row r="7734" spans="1:22" x14ac:dyDescent="0.2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  <c r="V7734" s="36">
        <f t="shared" si="120"/>
        <v>0.35</v>
      </c>
    </row>
    <row r="7735" spans="1:22" x14ac:dyDescent="0.2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  <c r="V7735" s="36">
        <f t="shared" si="120"/>
        <v>0.36249999999999999</v>
      </c>
    </row>
    <row r="7736" spans="1:22" x14ac:dyDescent="0.2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  <c r="V7736" s="36">
        <f t="shared" si="120"/>
        <v>0.4200000000000001</v>
      </c>
    </row>
    <row r="7737" spans="1:22" x14ac:dyDescent="0.2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  <c r="V7737" s="36">
        <f t="shared" si="120"/>
        <v>0.48000000000000004</v>
      </c>
    </row>
    <row r="7738" spans="1:22" x14ac:dyDescent="0.2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  <c r="V7738" s="36">
        <f t="shared" si="120"/>
        <v>0.375</v>
      </c>
    </row>
    <row r="7739" spans="1:22" x14ac:dyDescent="0.2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  <c r="V7739" s="36">
        <f t="shared" si="120"/>
        <v>0.11249999999999995</v>
      </c>
    </row>
    <row r="7740" spans="1:22" x14ac:dyDescent="0.2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  <c r="V7740" s="36">
        <f t="shared" si="120"/>
        <v>0.48</v>
      </c>
    </row>
    <row r="7741" spans="1:22" x14ac:dyDescent="0.2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  <c r="V7741" s="36">
        <f t="shared" si="120"/>
        <v>0.45999999999999996</v>
      </c>
    </row>
    <row r="7742" spans="1:22" x14ac:dyDescent="0.2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  <c r="V7742" s="36">
        <f t="shared" si="120"/>
        <v>0.29999999999999988</v>
      </c>
    </row>
    <row r="7743" spans="1:22" x14ac:dyDescent="0.2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  <c r="V7743" s="36">
        <f t="shared" si="120"/>
        <v>0.375</v>
      </c>
    </row>
    <row r="7744" spans="1:22" x14ac:dyDescent="0.2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  <c r="V7744" s="36">
        <f t="shared" si="120"/>
        <v>0.48000000000000004</v>
      </c>
    </row>
    <row r="7745" spans="1:22" x14ac:dyDescent="0.2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  <c r="V7745" s="36">
        <f t="shared" si="120"/>
        <v>0.47000000000000003</v>
      </c>
    </row>
    <row r="7746" spans="1:22" x14ac:dyDescent="0.2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  <c r="V7746" s="36">
        <f t="shared" si="120"/>
        <v>0.26999999999999996</v>
      </c>
    </row>
    <row r="7747" spans="1:22" x14ac:dyDescent="0.2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  <c r="V7747" s="36">
        <f t="shared" ref="V7747:V7810" si="121">IFERROR(U7747/R7747,0)</f>
        <v>0.28999999999999987</v>
      </c>
    </row>
    <row r="7748" spans="1:22" x14ac:dyDescent="0.2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  <c r="V7748" s="36">
        <f t="shared" si="121"/>
        <v>0.1875</v>
      </c>
    </row>
    <row r="7749" spans="1:22" x14ac:dyDescent="0.2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  <c r="V7749" s="36">
        <f t="shared" si="121"/>
        <v>0.04</v>
      </c>
    </row>
    <row r="7750" spans="1:22" x14ac:dyDescent="0.2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  <c r="V7750" s="36">
        <f t="shared" si="121"/>
        <v>0.31999999999999995</v>
      </c>
    </row>
    <row r="7751" spans="1:22" x14ac:dyDescent="0.2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  <c r="V7751" s="36">
        <f t="shared" si="121"/>
        <v>0.13</v>
      </c>
    </row>
    <row r="7752" spans="1:22" x14ac:dyDescent="0.2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  <c r="V7752" s="36">
        <f t="shared" si="121"/>
        <v>0.48</v>
      </c>
    </row>
    <row r="7753" spans="1:22" x14ac:dyDescent="0.2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  <c r="V7753" s="36">
        <f t="shared" si="121"/>
        <v>0.3</v>
      </c>
    </row>
    <row r="7754" spans="1:22" x14ac:dyDescent="0.2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  <c r="V7754" s="36">
        <f t="shared" si="121"/>
        <v>0.48000000000000004</v>
      </c>
    </row>
    <row r="7755" spans="1:22" x14ac:dyDescent="0.2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  <c r="V7755" s="36">
        <f t="shared" si="121"/>
        <v>6.2499999999999972E-2</v>
      </c>
    </row>
    <row r="7756" spans="1:22" x14ac:dyDescent="0.2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  <c r="V7756" s="36">
        <f t="shared" si="121"/>
        <v>0.11249999999999993</v>
      </c>
    </row>
    <row r="7757" spans="1:22" x14ac:dyDescent="0.2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  <c r="V7757" s="36">
        <f t="shared" si="121"/>
        <v>0.34999999999999992</v>
      </c>
    </row>
    <row r="7758" spans="1:22" x14ac:dyDescent="0.2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  <c r="V7758" s="36">
        <f t="shared" si="121"/>
        <v>0.24999999999999986</v>
      </c>
    </row>
    <row r="7759" spans="1:22" x14ac:dyDescent="0.2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  <c r="V7759" s="36">
        <f t="shared" si="121"/>
        <v>0.28000000000000003</v>
      </c>
    </row>
    <row r="7760" spans="1:22" x14ac:dyDescent="0.2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  <c r="V7760" s="36">
        <f t="shared" si="121"/>
        <v>0.19999999999999998</v>
      </c>
    </row>
    <row r="7761" spans="1:22" x14ac:dyDescent="0.2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  <c r="V7761" s="36">
        <f t="shared" si="121"/>
        <v>0.34999999999999992</v>
      </c>
    </row>
    <row r="7762" spans="1:22" x14ac:dyDescent="0.2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  <c r="V7762" s="36">
        <f t="shared" si="121"/>
        <v>0.32499999999999996</v>
      </c>
    </row>
    <row r="7763" spans="1:22" x14ac:dyDescent="0.2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  <c r="V7763" s="36">
        <f t="shared" si="121"/>
        <v>0.34999999999999992</v>
      </c>
    </row>
    <row r="7764" spans="1:22" x14ac:dyDescent="0.2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  <c r="V7764" s="36">
        <f t="shared" si="121"/>
        <v>0.25</v>
      </c>
    </row>
    <row r="7765" spans="1:22" x14ac:dyDescent="0.2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  <c r="V7765" s="36">
        <f t="shared" si="121"/>
        <v>0.46999999999999992</v>
      </c>
    </row>
    <row r="7766" spans="1:22" x14ac:dyDescent="0.2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  <c r="V7766" s="36">
        <f t="shared" si="121"/>
        <v>0.3</v>
      </c>
    </row>
    <row r="7767" spans="1:22" x14ac:dyDescent="0.2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  <c r="V7767" s="36">
        <f t="shared" si="121"/>
        <v>0.20999999999999988</v>
      </c>
    </row>
    <row r="7768" spans="1:22" x14ac:dyDescent="0.2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  <c r="V7768" s="36">
        <f t="shared" si="121"/>
        <v>0.27000000000000007</v>
      </c>
    </row>
    <row r="7769" spans="1:22" x14ac:dyDescent="0.2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  <c r="V7769" s="36">
        <f t="shared" si="121"/>
        <v>0.10000000000000005</v>
      </c>
    </row>
    <row r="7770" spans="1:22" x14ac:dyDescent="0.2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  <c r="V7770" s="36">
        <f t="shared" si="121"/>
        <v>0.35</v>
      </c>
    </row>
    <row r="7771" spans="1:22" x14ac:dyDescent="0.2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  <c r="V7771" s="36">
        <f t="shared" si="121"/>
        <v>8.750000000000005E-2</v>
      </c>
    </row>
    <row r="7772" spans="1:22" x14ac:dyDescent="0.2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  <c r="V7772" s="36">
        <f t="shared" si="121"/>
        <v>0.29999999999999993</v>
      </c>
    </row>
    <row r="7773" spans="1:22" x14ac:dyDescent="0.2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  <c r="V7773" s="36">
        <f t="shared" si="121"/>
        <v>-0.66666666666666663</v>
      </c>
    </row>
    <row r="7774" spans="1:22" x14ac:dyDescent="0.2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  <c r="V7774" s="36">
        <f t="shared" si="121"/>
        <v>-1.4666666666666668</v>
      </c>
    </row>
    <row r="7775" spans="1:22" x14ac:dyDescent="0.2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  <c r="V7775" s="36">
        <f t="shared" si="121"/>
        <v>0.19999999999999996</v>
      </c>
    </row>
    <row r="7776" spans="1:22" x14ac:dyDescent="0.2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  <c r="V7776" s="36">
        <f t="shared" si="121"/>
        <v>0.46999999999999992</v>
      </c>
    </row>
    <row r="7777" spans="1:22" x14ac:dyDescent="0.2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  <c r="V7777" s="36">
        <f t="shared" si="121"/>
        <v>0.27000000000000007</v>
      </c>
    </row>
    <row r="7778" spans="1:22" x14ac:dyDescent="0.2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  <c r="V7778" s="36">
        <f t="shared" si="121"/>
        <v>0.46</v>
      </c>
    </row>
    <row r="7779" spans="1:22" x14ac:dyDescent="0.2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  <c r="V7779" s="36">
        <f t="shared" si="121"/>
        <v>0.27</v>
      </c>
    </row>
    <row r="7780" spans="1:22" x14ac:dyDescent="0.2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  <c r="V7780" s="36">
        <f t="shared" si="121"/>
        <v>0.37500000000000006</v>
      </c>
    </row>
    <row r="7781" spans="1:22" x14ac:dyDescent="0.2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  <c r="V7781" s="36">
        <f t="shared" si="121"/>
        <v>0.27000000000000007</v>
      </c>
    </row>
    <row r="7782" spans="1:22" x14ac:dyDescent="0.2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  <c r="V7782" s="36">
        <f t="shared" si="121"/>
        <v>0.27000000000000007</v>
      </c>
    </row>
    <row r="7783" spans="1:22" x14ac:dyDescent="0.2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  <c r="V7783" s="36">
        <f t="shared" si="121"/>
        <v>-1.7000000000000004</v>
      </c>
    </row>
    <row r="7784" spans="1:22" x14ac:dyDescent="0.2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  <c r="V7784" s="36">
        <f t="shared" si="121"/>
        <v>8.7499999999999967E-2</v>
      </c>
    </row>
    <row r="7785" spans="1:22" x14ac:dyDescent="0.2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  <c r="V7785" s="36">
        <f t="shared" si="121"/>
        <v>-0.33333333333333348</v>
      </c>
    </row>
    <row r="7786" spans="1:22" x14ac:dyDescent="0.2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  <c r="V7786" s="36">
        <f t="shared" si="121"/>
        <v>-0.18750000000000008</v>
      </c>
    </row>
    <row r="7787" spans="1:22" x14ac:dyDescent="0.2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  <c r="V7787" s="36">
        <f t="shared" si="121"/>
        <v>0.47</v>
      </c>
    </row>
    <row r="7788" spans="1:22" x14ac:dyDescent="0.2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  <c r="V7788" s="36">
        <f t="shared" si="121"/>
        <v>-1.6500000000000008</v>
      </c>
    </row>
    <row r="7789" spans="1:22" x14ac:dyDescent="0.2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  <c r="V7789" s="36">
        <f t="shared" si="121"/>
        <v>0.31249999999999989</v>
      </c>
    </row>
    <row r="7790" spans="1:22" x14ac:dyDescent="0.2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  <c r="V7790" s="36">
        <f t="shared" si="121"/>
        <v>-0.44999999999999984</v>
      </c>
    </row>
    <row r="7791" spans="1:22" x14ac:dyDescent="0.2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  <c r="V7791" s="36">
        <f t="shared" si="121"/>
        <v>0.31249999999999994</v>
      </c>
    </row>
    <row r="7792" spans="1:22" x14ac:dyDescent="0.2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  <c r="V7792" s="36">
        <f t="shared" si="121"/>
        <v>-0.69999999999999962</v>
      </c>
    </row>
    <row r="7793" spans="1:22" x14ac:dyDescent="0.2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  <c r="V7793" s="36">
        <f t="shared" si="121"/>
        <v>-1.6000000000000008</v>
      </c>
    </row>
    <row r="7794" spans="1:22" x14ac:dyDescent="0.2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  <c r="V7794" s="36">
        <f t="shared" si="121"/>
        <v>-3.7500000000000165E-2</v>
      </c>
    </row>
    <row r="7795" spans="1:22" x14ac:dyDescent="0.2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  <c r="V7795" s="36">
        <f t="shared" si="121"/>
        <v>0.48999999999999994</v>
      </c>
    </row>
    <row r="7796" spans="1:22" x14ac:dyDescent="0.2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  <c r="V7796" s="36">
        <f t="shared" si="121"/>
        <v>0.5</v>
      </c>
    </row>
    <row r="7797" spans="1:22" x14ac:dyDescent="0.2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  <c r="V7797" s="36">
        <f t="shared" si="121"/>
        <v>0.10000000000000002</v>
      </c>
    </row>
    <row r="7798" spans="1:22" x14ac:dyDescent="0.2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  <c r="V7798" s="36">
        <f t="shared" si="121"/>
        <v>0.49000000000000005</v>
      </c>
    </row>
    <row r="7799" spans="1:22" x14ac:dyDescent="0.2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  <c r="V7799" s="36">
        <f t="shared" si="121"/>
        <v>0.46999999999999992</v>
      </c>
    </row>
    <row r="7800" spans="1:22" x14ac:dyDescent="0.2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  <c r="V7800" s="36">
        <f t="shared" si="121"/>
        <v>0.28999999999999987</v>
      </c>
    </row>
    <row r="7801" spans="1:22" x14ac:dyDescent="0.2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  <c r="V7801" s="36">
        <f t="shared" si="121"/>
        <v>1.1111111111111059E-2</v>
      </c>
    </row>
    <row r="7802" spans="1:22" x14ac:dyDescent="0.2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  <c r="V7802" s="36">
        <f t="shared" si="121"/>
        <v>-0.23749999999999988</v>
      </c>
    </row>
    <row r="7803" spans="1:22" x14ac:dyDescent="0.2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  <c r="V7803" s="36">
        <f t="shared" si="121"/>
        <v>0.36</v>
      </c>
    </row>
    <row r="7804" spans="1:22" x14ac:dyDescent="0.2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  <c r="V7804" s="36">
        <f t="shared" si="121"/>
        <v>0.34999999999999992</v>
      </c>
    </row>
    <row r="7805" spans="1:22" x14ac:dyDescent="0.2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  <c r="V7805" s="36">
        <f t="shared" si="121"/>
        <v>-8.7500000000000008E-2</v>
      </c>
    </row>
    <row r="7806" spans="1:22" x14ac:dyDescent="0.2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  <c r="V7806" s="36">
        <f t="shared" si="121"/>
        <v>-0.18750000000000006</v>
      </c>
    </row>
    <row r="7807" spans="1:22" x14ac:dyDescent="0.2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  <c r="V7807" s="36">
        <f t="shared" si="121"/>
        <v>0.11249999999999993</v>
      </c>
    </row>
    <row r="7808" spans="1:22" x14ac:dyDescent="0.2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  <c r="V7808" s="36">
        <f t="shared" si="121"/>
        <v>-0.79999999999999971</v>
      </c>
    </row>
    <row r="7809" spans="1:22" x14ac:dyDescent="0.2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  <c r="V7809" s="36">
        <f t="shared" si="121"/>
        <v>-0.8</v>
      </c>
    </row>
    <row r="7810" spans="1:22" x14ac:dyDescent="0.2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  <c r="V7810" s="36">
        <f t="shared" si="121"/>
        <v>0.12499999999999989</v>
      </c>
    </row>
    <row r="7811" spans="1:22" x14ac:dyDescent="0.2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  <c r="V7811" s="36">
        <f t="shared" ref="V7811:V7874" si="122">IFERROR(U7811/R7811,0)</f>
        <v>0.1</v>
      </c>
    </row>
    <row r="7812" spans="1:22" x14ac:dyDescent="0.2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  <c r="V7812" s="36">
        <f t="shared" si="122"/>
        <v>0.44999999999999996</v>
      </c>
    </row>
    <row r="7813" spans="1:22" x14ac:dyDescent="0.2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  <c r="V7813" s="36">
        <f t="shared" si="122"/>
        <v>0.25999999999999995</v>
      </c>
    </row>
    <row r="7814" spans="1:22" x14ac:dyDescent="0.2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  <c r="V7814" s="36">
        <f t="shared" si="122"/>
        <v>-8.5714285714285757E-2</v>
      </c>
    </row>
    <row r="7815" spans="1:22" x14ac:dyDescent="0.2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  <c r="V7815" s="36">
        <f t="shared" si="122"/>
        <v>0.44000000000000006</v>
      </c>
    </row>
    <row r="7816" spans="1:22" x14ac:dyDescent="0.2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  <c r="V7816" s="36">
        <f t="shared" si="122"/>
        <v>9.4117647058823556E-2</v>
      </c>
    </row>
    <row r="7817" spans="1:22" x14ac:dyDescent="0.2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  <c r="V7817" s="36">
        <f t="shared" si="122"/>
        <v>-0.20000000000000012</v>
      </c>
    </row>
    <row r="7818" spans="1:22" x14ac:dyDescent="0.2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  <c r="V7818" s="36">
        <f t="shared" si="122"/>
        <v>0.26</v>
      </c>
    </row>
    <row r="7819" spans="1:22" x14ac:dyDescent="0.2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  <c r="V7819" s="36">
        <f t="shared" si="122"/>
        <v>0.49000000000000005</v>
      </c>
    </row>
    <row r="7820" spans="1:22" x14ac:dyDescent="0.2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  <c r="V7820" s="36">
        <f t="shared" si="122"/>
        <v>0.36249999999999993</v>
      </c>
    </row>
    <row r="7821" spans="1:22" x14ac:dyDescent="0.2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  <c r="V7821" s="36">
        <f t="shared" si="122"/>
        <v>0.47999999999999993</v>
      </c>
    </row>
    <row r="7822" spans="1:22" x14ac:dyDescent="0.2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  <c r="V7822" s="36">
        <f t="shared" si="122"/>
        <v>0.26999999999999996</v>
      </c>
    </row>
    <row r="7823" spans="1:22" x14ac:dyDescent="0.2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  <c r="V7823" s="36">
        <f t="shared" si="122"/>
        <v>6.249999999999991E-2</v>
      </c>
    </row>
    <row r="7824" spans="1:22" x14ac:dyDescent="0.2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  <c r="V7824" s="36">
        <f t="shared" si="122"/>
        <v>0.28999999999999998</v>
      </c>
    </row>
    <row r="7825" spans="1:22" x14ac:dyDescent="0.2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  <c r="V7825" s="36">
        <f t="shared" si="122"/>
        <v>0.35</v>
      </c>
    </row>
    <row r="7826" spans="1:22" x14ac:dyDescent="0.2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  <c r="V7826" s="36">
        <f t="shared" si="122"/>
        <v>7.5000000000000039E-2</v>
      </c>
    </row>
    <row r="7827" spans="1:22" x14ac:dyDescent="0.2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  <c r="V7827" s="36">
        <f t="shared" si="122"/>
        <v>0.16666666666666671</v>
      </c>
    </row>
    <row r="7828" spans="1:22" x14ac:dyDescent="0.2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  <c r="V7828" s="36">
        <f t="shared" si="122"/>
        <v>7.4999999999999997E-2</v>
      </c>
    </row>
    <row r="7829" spans="1:22" x14ac:dyDescent="0.2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  <c r="V7829" s="36">
        <f t="shared" si="122"/>
        <v>0.32499999999999996</v>
      </c>
    </row>
    <row r="7830" spans="1:22" x14ac:dyDescent="0.2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  <c r="V7830" s="36">
        <f t="shared" si="122"/>
        <v>9.9999999999999922E-2</v>
      </c>
    </row>
    <row r="7831" spans="1:22" x14ac:dyDescent="0.2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  <c r="V7831" s="36">
        <f t="shared" si="122"/>
        <v>0.26</v>
      </c>
    </row>
    <row r="7832" spans="1:22" x14ac:dyDescent="0.2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  <c r="V7832" s="36">
        <f t="shared" si="122"/>
        <v>0.12499999999999993</v>
      </c>
    </row>
    <row r="7833" spans="1:22" x14ac:dyDescent="0.2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  <c r="V7833" s="36">
        <f t="shared" si="122"/>
        <v>0.34999999999999992</v>
      </c>
    </row>
    <row r="7834" spans="1:22" x14ac:dyDescent="0.2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  <c r="V7834" s="36">
        <f t="shared" si="122"/>
        <v>0.10000000000000002</v>
      </c>
    </row>
    <row r="7835" spans="1:22" x14ac:dyDescent="0.2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  <c r="V7835" s="36">
        <f t="shared" si="122"/>
        <v>0.16249999999999989</v>
      </c>
    </row>
    <row r="7836" spans="1:22" x14ac:dyDescent="0.2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  <c r="V7836" s="36">
        <f t="shared" si="122"/>
        <v>-6.2500000000000056E-2</v>
      </c>
    </row>
    <row r="7837" spans="1:22" x14ac:dyDescent="0.2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  <c r="V7837" s="36">
        <f t="shared" si="122"/>
        <v>8.7500000000000022E-2</v>
      </c>
    </row>
    <row r="7838" spans="1:22" x14ac:dyDescent="0.2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  <c r="V7838" s="36">
        <f t="shared" si="122"/>
        <v>-3.7500000000000096E-2</v>
      </c>
    </row>
    <row r="7839" spans="1:22" x14ac:dyDescent="0.2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  <c r="V7839" s="36">
        <f t="shared" si="122"/>
        <v>0.45999999999999996</v>
      </c>
    </row>
    <row r="7840" spans="1:22" x14ac:dyDescent="0.2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  <c r="V7840" s="36">
        <f t="shared" si="122"/>
        <v>0.36</v>
      </c>
    </row>
    <row r="7841" spans="1:22" x14ac:dyDescent="0.2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  <c r="V7841" s="36">
        <f t="shared" si="122"/>
        <v>0.46999999999999992</v>
      </c>
    </row>
    <row r="7842" spans="1:22" x14ac:dyDescent="0.2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  <c r="V7842" s="36">
        <f t="shared" si="122"/>
        <v>9.0000000000000038E-2</v>
      </c>
    </row>
    <row r="7843" spans="1:22" x14ac:dyDescent="0.2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  <c r="V7843" s="36">
        <f t="shared" si="122"/>
        <v>0.29999999999999993</v>
      </c>
    </row>
    <row r="7844" spans="1:22" x14ac:dyDescent="0.2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  <c r="V7844" s="36">
        <f t="shared" si="122"/>
        <v>0.45999999999999996</v>
      </c>
    </row>
    <row r="7845" spans="1:22" x14ac:dyDescent="0.2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  <c r="V7845" s="36">
        <f t="shared" si="122"/>
        <v>0.48000000000000004</v>
      </c>
    </row>
    <row r="7846" spans="1:22" x14ac:dyDescent="0.2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  <c r="V7846" s="36">
        <f t="shared" si="122"/>
        <v>-0.17142857142857143</v>
      </c>
    </row>
    <row r="7847" spans="1:22" x14ac:dyDescent="0.2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  <c r="V7847" s="36">
        <f t="shared" si="122"/>
        <v>0.44999999999999996</v>
      </c>
    </row>
    <row r="7848" spans="1:22" x14ac:dyDescent="0.2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  <c r="V7848" s="36">
        <f t="shared" si="122"/>
        <v>0.3</v>
      </c>
    </row>
    <row r="7849" spans="1:22" x14ac:dyDescent="0.2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  <c r="V7849" s="36">
        <f t="shared" si="122"/>
        <v>-0.42499999999999971</v>
      </c>
    </row>
    <row r="7850" spans="1:22" x14ac:dyDescent="0.2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  <c r="V7850" s="36">
        <f t="shared" si="122"/>
        <v>-0.20000000000000015</v>
      </c>
    </row>
    <row r="7851" spans="1:22" x14ac:dyDescent="0.2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  <c r="V7851" s="36">
        <f t="shared" si="122"/>
        <v>-0.25</v>
      </c>
    </row>
    <row r="7852" spans="1:22" x14ac:dyDescent="0.2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  <c r="V7852" s="36">
        <f t="shared" si="122"/>
        <v>0.35</v>
      </c>
    </row>
    <row r="7853" spans="1:22" x14ac:dyDescent="0.2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  <c r="V7853" s="36">
        <f t="shared" si="122"/>
        <v>0.35000000000000003</v>
      </c>
    </row>
    <row r="7854" spans="1:22" x14ac:dyDescent="0.2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  <c r="V7854" s="36">
        <f t="shared" si="122"/>
        <v>-2.600000000000001</v>
      </c>
    </row>
    <row r="7855" spans="1:22" x14ac:dyDescent="0.2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  <c r="V7855" s="36">
        <f t="shared" si="122"/>
        <v>0.49000000000000005</v>
      </c>
    </row>
    <row r="7856" spans="1:22" x14ac:dyDescent="0.2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  <c r="V7856" s="36">
        <f t="shared" si="122"/>
        <v>0.28000000000000003</v>
      </c>
    </row>
    <row r="7857" spans="1:22" x14ac:dyDescent="0.2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  <c r="V7857" s="36">
        <f t="shared" si="122"/>
        <v>0.44999999999999996</v>
      </c>
    </row>
    <row r="7858" spans="1:22" x14ac:dyDescent="0.2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  <c r="V7858" s="36">
        <f t="shared" si="122"/>
        <v>0.34999999999999992</v>
      </c>
    </row>
    <row r="7859" spans="1:22" x14ac:dyDescent="0.2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  <c r="V7859" s="36">
        <f t="shared" si="122"/>
        <v>0.28999999999999987</v>
      </c>
    </row>
    <row r="7860" spans="1:22" x14ac:dyDescent="0.2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  <c r="V7860" s="36">
        <f t="shared" si="122"/>
        <v>0.3299999999999999</v>
      </c>
    </row>
    <row r="7861" spans="1:22" x14ac:dyDescent="0.2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  <c r="V7861" s="36">
        <f t="shared" si="122"/>
        <v>0.44999999999999996</v>
      </c>
    </row>
    <row r="7862" spans="1:22" x14ac:dyDescent="0.2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  <c r="V7862" s="36">
        <f t="shared" si="122"/>
        <v>-0.66666666666666663</v>
      </c>
    </row>
    <row r="7863" spans="1:22" x14ac:dyDescent="0.2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  <c r="V7863" s="36">
        <f t="shared" si="122"/>
        <v>0.18999999999999989</v>
      </c>
    </row>
    <row r="7864" spans="1:22" x14ac:dyDescent="0.2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  <c r="V7864" s="36">
        <f t="shared" si="122"/>
        <v>0</v>
      </c>
    </row>
    <row r="7865" spans="1:22" x14ac:dyDescent="0.2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  <c r="V7865" s="36">
        <f t="shared" si="122"/>
        <v>-0.23750000000000004</v>
      </c>
    </row>
    <row r="7866" spans="1:22" x14ac:dyDescent="0.2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  <c r="V7866" s="36">
        <f t="shared" si="122"/>
        <v>0.36249999999999999</v>
      </c>
    </row>
    <row r="7867" spans="1:22" x14ac:dyDescent="0.2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  <c r="V7867" s="36">
        <f t="shared" si="122"/>
        <v>0.11249999999999992</v>
      </c>
    </row>
    <row r="7868" spans="1:22" x14ac:dyDescent="0.2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  <c r="V7868" s="36">
        <f t="shared" si="122"/>
        <v>-1.4999999999999993</v>
      </c>
    </row>
    <row r="7869" spans="1:22" x14ac:dyDescent="0.2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  <c r="V7869" s="36">
        <f t="shared" si="122"/>
        <v>0.48</v>
      </c>
    </row>
    <row r="7870" spans="1:22" x14ac:dyDescent="0.2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  <c r="V7870" s="36">
        <f t="shared" si="122"/>
        <v>0.45999999999999996</v>
      </c>
    </row>
    <row r="7871" spans="1:22" x14ac:dyDescent="0.2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  <c r="V7871" s="36">
        <f t="shared" si="122"/>
        <v>-0.11249999999999998</v>
      </c>
    </row>
    <row r="7872" spans="1:22" x14ac:dyDescent="0.2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  <c r="V7872" s="36">
        <f t="shared" si="122"/>
        <v>0.36249999999999993</v>
      </c>
    </row>
    <row r="7873" spans="1:22" x14ac:dyDescent="0.2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  <c r="V7873" s="36">
        <f t="shared" si="122"/>
        <v>0.48</v>
      </c>
    </row>
    <row r="7874" spans="1:22" x14ac:dyDescent="0.2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  <c r="V7874" s="36">
        <f t="shared" si="122"/>
        <v>0.11249999999999986</v>
      </c>
    </row>
    <row r="7875" spans="1:22" x14ac:dyDescent="0.2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  <c r="V7875" s="36">
        <f t="shared" ref="V7875:V7938" si="123">IFERROR(U7875/R7875,0)</f>
        <v>0.4499999999999999</v>
      </c>
    </row>
    <row r="7876" spans="1:22" x14ac:dyDescent="0.2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  <c r="V7876" s="36">
        <f t="shared" si="123"/>
        <v>0.47</v>
      </c>
    </row>
    <row r="7877" spans="1:22" x14ac:dyDescent="0.2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  <c r="V7877" s="36">
        <f t="shared" si="123"/>
        <v>0.36249999999999993</v>
      </c>
    </row>
    <row r="7878" spans="1:22" x14ac:dyDescent="0.2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  <c r="V7878" s="36">
        <f t="shared" si="123"/>
        <v>7.5000000000000025E-2</v>
      </c>
    </row>
    <row r="7879" spans="1:22" x14ac:dyDescent="0.2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  <c r="V7879" s="36">
        <f t="shared" si="123"/>
        <v>0.35</v>
      </c>
    </row>
    <row r="7880" spans="1:22" x14ac:dyDescent="0.2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  <c r="V7880" s="36">
        <f t="shared" si="123"/>
        <v>-1.2499999999999998</v>
      </c>
    </row>
    <row r="7881" spans="1:22" x14ac:dyDescent="0.2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  <c r="V7881" s="36">
        <f t="shared" si="123"/>
        <v>-0.35000000000000003</v>
      </c>
    </row>
    <row r="7882" spans="1:22" x14ac:dyDescent="0.2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  <c r="V7882" s="36">
        <f t="shared" si="123"/>
        <v>7.5000000000000011E-2</v>
      </c>
    </row>
    <row r="7883" spans="1:22" x14ac:dyDescent="0.2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  <c r="V7883" s="36">
        <f t="shared" si="123"/>
        <v>0.1374999999999999</v>
      </c>
    </row>
    <row r="7884" spans="1:22" x14ac:dyDescent="0.2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  <c r="V7884" s="36">
        <f t="shared" si="123"/>
        <v>0.1374999999999999</v>
      </c>
    </row>
    <row r="7885" spans="1:22" x14ac:dyDescent="0.2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  <c r="V7885" s="36">
        <f t="shared" si="123"/>
        <v>0.36249999999999993</v>
      </c>
    </row>
    <row r="7886" spans="1:22" x14ac:dyDescent="0.2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  <c r="V7886" s="36">
        <f t="shared" si="123"/>
        <v>0.12499999999999988</v>
      </c>
    </row>
    <row r="7887" spans="1:22" x14ac:dyDescent="0.2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  <c r="V7887" s="36">
        <f t="shared" si="123"/>
        <v>0.30000000000000004</v>
      </c>
    </row>
    <row r="7888" spans="1:22" x14ac:dyDescent="0.2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  <c r="V7888" s="36">
        <f t="shared" si="123"/>
        <v>0.19999999999999998</v>
      </c>
    </row>
    <row r="7889" spans="1:22" x14ac:dyDescent="0.2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  <c r="V7889" s="36">
        <f t="shared" si="123"/>
        <v>0.28750000000000003</v>
      </c>
    </row>
    <row r="7890" spans="1:22" x14ac:dyDescent="0.2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  <c r="V7890" s="36">
        <f t="shared" si="123"/>
        <v>0.48</v>
      </c>
    </row>
    <row r="7891" spans="1:22" x14ac:dyDescent="0.2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  <c r="V7891" s="36">
        <f t="shared" si="123"/>
        <v>0.27</v>
      </c>
    </row>
    <row r="7892" spans="1:22" x14ac:dyDescent="0.2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  <c r="V7892" s="36">
        <f t="shared" si="123"/>
        <v>0.43000000000000005</v>
      </c>
    </row>
    <row r="7893" spans="1:22" x14ac:dyDescent="0.2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  <c r="V7893" s="36">
        <f t="shared" si="123"/>
        <v>0.40000000000000008</v>
      </c>
    </row>
    <row r="7894" spans="1:22" x14ac:dyDescent="0.2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  <c r="V7894" s="36">
        <f t="shared" si="123"/>
        <v>0.46999999999999992</v>
      </c>
    </row>
    <row r="7895" spans="1:22" x14ac:dyDescent="0.2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  <c r="V7895" s="36">
        <f t="shared" si="123"/>
        <v>0.31250000000000006</v>
      </c>
    </row>
    <row r="7896" spans="1:22" x14ac:dyDescent="0.2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  <c r="V7896" s="36">
        <f t="shared" si="123"/>
        <v>0.49000000000000005</v>
      </c>
    </row>
    <row r="7897" spans="1:22" x14ac:dyDescent="0.2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  <c r="V7897" s="36">
        <f t="shared" si="123"/>
        <v>0.48999999999999994</v>
      </c>
    </row>
    <row r="7898" spans="1:22" x14ac:dyDescent="0.2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  <c r="V7898" s="36">
        <f t="shared" si="123"/>
        <v>0.49</v>
      </c>
    </row>
    <row r="7899" spans="1:22" x14ac:dyDescent="0.2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  <c r="V7899" s="36">
        <f t="shared" si="123"/>
        <v>0.11249999999999979</v>
      </c>
    </row>
    <row r="7900" spans="1:22" x14ac:dyDescent="0.2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  <c r="V7900" s="36">
        <f t="shared" si="123"/>
        <v>-0.76666666666666616</v>
      </c>
    </row>
    <row r="7901" spans="1:22" x14ac:dyDescent="0.2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  <c r="V7901" s="36">
        <f t="shared" si="123"/>
        <v>0.37499999999999983</v>
      </c>
    </row>
    <row r="7902" spans="1:22" x14ac:dyDescent="0.2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  <c r="V7902" s="36">
        <f t="shared" si="123"/>
        <v>0.3000000000000001</v>
      </c>
    </row>
    <row r="7903" spans="1:22" x14ac:dyDescent="0.2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  <c r="V7903" s="36">
        <f t="shared" si="123"/>
        <v>0</v>
      </c>
    </row>
    <row r="7904" spans="1:22" x14ac:dyDescent="0.2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  <c r="V7904" s="36">
        <f t="shared" si="123"/>
        <v>0.3249999999999999</v>
      </c>
    </row>
    <row r="7905" spans="1:22" x14ac:dyDescent="0.2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  <c r="V7905" s="36">
        <f t="shared" si="123"/>
        <v>0.11249999999999993</v>
      </c>
    </row>
    <row r="7906" spans="1:22" x14ac:dyDescent="0.2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  <c r="V7906" s="36">
        <f t="shared" si="123"/>
        <v>0.34999999999999992</v>
      </c>
    </row>
    <row r="7907" spans="1:22" x14ac:dyDescent="0.2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  <c r="V7907" s="36">
        <f t="shared" si="123"/>
        <v>0.37499999999999994</v>
      </c>
    </row>
    <row r="7908" spans="1:22" x14ac:dyDescent="0.2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  <c r="V7908" s="36">
        <f t="shared" si="123"/>
        <v>-1.7500000000000004</v>
      </c>
    </row>
    <row r="7909" spans="1:22" x14ac:dyDescent="0.2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  <c r="V7909" s="36">
        <f t="shared" si="123"/>
        <v>0.24999999999999997</v>
      </c>
    </row>
    <row r="7910" spans="1:22" x14ac:dyDescent="0.2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  <c r="V7910" s="36">
        <f t="shared" si="123"/>
        <v>2.4999999999999911E-2</v>
      </c>
    </row>
    <row r="7911" spans="1:22" x14ac:dyDescent="0.2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  <c r="V7911" s="36">
        <f t="shared" si="123"/>
        <v>0.27000000000000007</v>
      </c>
    </row>
    <row r="7912" spans="1:22" x14ac:dyDescent="0.2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  <c r="V7912" s="36">
        <f t="shared" si="123"/>
        <v>0.15</v>
      </c>
    </row>
    <row r="7913" spans="1:22" x14ac:dyDescent="0.2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  <c r="V7913" s="36">
        <f t="shared" si="123"/>
        <v>-5.8823529411764705E-2</v>
      </c>
    </row>
    <row r="7914" spans="1:22" x14ac:dyDescent="0.2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  <c r="V7914" s="36">
        <f t="shared" si="123"/>
        <v>-1.05</v>
      </c>
    </row>
    <row r="7915" spans="1:22" x14ac:dyDescent="0.2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  <c r="V7915" s="36">
        <f t="shared" si="123"/>
        <v>7.4999999999999969E-2</v>
      </c>
    </row>
    <row r="7916" spans="1:22" x14ac:dyDescent="0.2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  <c r="V7916" s="36">
        <f t="shared" si="123"/>
        <v>0.49</v>
      </c>
    </row>
    <row r="7917" spans="1:22" x14ac:dyDescent="0.2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  <c r="V7917" s="36">
        <f t="shared" si="123"/>
        <v>7.9999999999999918E-2</v>
      </c>
    </row>
    <row r="7918" spans="1:22" x14ac:dyDescent="0.2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  <c r="V7918" s="36">
        <f t="shared" si="123"/>
        <v>-0.27142857142857152</v>
      </c>
    </row>
    <row r="7919" spans="1:22" x14ac:dyDescent="0.2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  <c r="V7919" s="36">
        <f t="shared" si="123"/>
        <v>0.12499999999999982</v>
      </c>
    </row>
    <row r="7920" spans="1:22" x14ac:dyDescent="0.2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  <c r="V7920" s="36">
        <f t="shared" si="123"/>
        <v>0.32500000000000001</v>
      </c>
    </row>
    <row r="7921" spans="1:22" x14ac:dyDescent="0.2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  <c r="V7921" s="36">
        <f t="shared" si="123"/>
        <v>0.28000000000000003</v>
      </c>
    </row>
    <row r="7922" spans="1:22" x14ac:dyDescent="0.2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  <c r="V7922" s="36">
        <f t="shared" si="123"/>
        <v>0.18</v>
      </c>
    </row>
    <row r="7923" spans="1:22" x14ac:dyDescent="0.2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  <c r="V7923" s="36">
        <f t="shared" si="123"/>
        <v>0.46999999999999992</v>
      </c>
    </row>
    <row r="7924" spans="1:22" x14ac:dyDescent="0.2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  <c r="V7924" s="36">
        <f t="shared" si="123"/>
        <v>0.10000000000000003</v>
      </c>
    </row>
    <row r="7925" spans="1:22" x14ac:dyDescent="0.2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  <c r="V7925" s="36">
        <f t="shared" si="123"/>
        <v>-0.73333333333333306</v>
      </c>
    </row>
    <row r="7926" spans="1:22" x14ac:dyDescent="0.2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  <c r="V7926" s="36">
        <f t="shared" si="123"/>
        <v>0.48</v>
      </c>
    </row>
    <row r="7927" spans="1:22" x14ac:dyDescent="0.2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  <c r="V7927" s="36">
        <f t="shared" si="123"/>
        <v>0.5</v>
      </c>
    </row>
    <row r="7928" spans="1:22" x14ac:dyDescent="0.2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  <c r="V7928" s="36">
        <f t="shared" si="123"/>
        <v>0.45000000000000007</v>
      </c>
    </row>
    <row r="7929" spans="1:22" x14ac:dyDescent="0.2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  <c r="V7929" s="36">
        <f t="shared" si="123"/>
        <v>0.29999999999999993</v>
      </c>
    </row>
    <row r="7930" spans="1:22" x14ac:dyDescent="0.2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  <c r="V7930" s="36">
        <f t="shared" si="123"/>
        <v>0.17999999999999997</v>
      </c>
    </row>
    <row r="7931" spans="1:22" x14ac:dyDescent="0.2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  <c r="V7931" s="36">
        <f t="shared" si="123"/>
        <v>-1.4285714285714408E-2</v>
      </c>
    </row>
    <row r="7932" spans="1:22" x14ac:dyDescent="0.2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  <c r="V7932" s="36">
        <f t="shared" si="123"/>
        <v>0.29999999999999993</v>
      </c>
    </row>
    <row r="7933" spans="1:22" x14ac:dyDescent="0.2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  <c r="V7933" s="36">
        <f t="shared" si="123"/>
        <v>9.999999999999995E-2</v>
      </c>
    </row>
    <row r="7934" spans="1:22" x14ac:dyDescent="0.2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  <c r="V7934" s="36">
        <f t="shared" si="123"/>
        <v>0.32499999999999996</v>
      </c>
    </row>
    <row r="7935" spans="1:22" x14ac:dyDescent="0.2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  <c r="V7935" s="36">
        <f t="shared" si="123"/>
        <v>0.5</v>
      </c>
    </row>
    <row r="7936" spans="1:22" x14ac:dyDescent="0.2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  <c r="V7936" s="36">
        <f t="shared" si="123"/>
        <v>0.12499999999999985</v>
      </c>
    </row>
    <row r="7937" spans="1:22" x14ac:dyDescent="0.2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  <c r="V7937" s="36">
        <f t="shared" si="123"/>
        <v>0.4499999999999999</v>
      </c>
    </row>
    <row r="7938" spans="1:22" x14ac:dyDescent="0.2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  <c r="V7938" s="36">
        <f t="shared" si="123"/>
        <v>0.35000000000000009</v>
      </c>
    </row>
    <row r="7939" spans="1:22" x14ac:dyDescent="0.2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  <c r="V7939" s="36">
        <f t="shared" ref="V7939:V8002" si="124">IFERROR(U7939/R7939,0)</f>
        <v>0.25999999999999995</v>
      </c>
    </row>
    <row r="7940" spans="1:22" x14ac:dyDescent="0.2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  <c r="V7940" s="36">
        <f t="shared" si="124"/>
        <v>0.26000000000000006</v>
      </c>
    </row>
    <row r="7941" spans="1:22" x14ac:dyDescent="0.2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  <c r="V7941" s="36">
        <f t="shared" si="124"/>
        <v>0.34999999999999992</v>
      </c>
    </row>
    <row r="7942" spans="1:22" x14ac:dyDescent="0.2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  <c r="V7942" s="36">
        <f t="shared" si="124"/>
        <v>-0.11249999999999995</v>
      </c>
    </row>
    <row r="7943" spans="1:22" x14ac:dyDescent="0.2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  <c r="V7943" s="36">
        <f t="shared" si="124"/>
        <v>0.25999999999999995</v>
      </c>
    </row>
    <row r="7944" spans="1:22" x14ac:dyDescent="0.2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  <c r="V7944" s="36">
        <f t="shared" si="124"/>
        <v>-1.5</v>
      </c>
    </row>
    <row r="7945" spans="1:22" x14ac:dyDescent="0.2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  <c r="V7945" s="36">
        <f t="shared" si="124"/>
        <v>0.11249999999999992</v>
      </c>
    </row>
    <row r="7946" spans="1:22" x14ac:dyDescent="0.2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  <c r="V7946" s="36">
        <f t="shared" si="124"/>
        <v>7.5000000000000025E-2</v>
      </c>
    </row>
    <row r="7947" spans="1:22" x14ac:dyDescent="0.2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  <c r="V7947" s="36">
        <f t="shared" si="124"/>
        <v>-1.6000000000000003</v>
      </c>
    </row>
    <row r="7948" spans="1:22" x14ac:dyDescent="0.2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  <c r="V7948" s="36">
        <f t="shared" si="124"/>
        <v>-1.6000000000000003</v>
      </c>
    </row>
    <row r="7949" spans="1:22" x14ac:dyDescent="0.2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  <c r="V7949" s="36">
        <f t="shared" si="124"/>
        <v>-0.1875</v>
      </c>
    </row>
    <row r="7950" spans="1:22" x14ac:dyDescent="0.2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  <c r="V7950" s="36">
        <f t="shared" si="124"/>
        <v>0</v>
      </c>
    </row>
    <row r="7951" spans="1:22" x14ac:dyDescent="0.2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  <c r="V7951" s="36">
        <f t="shared" si="124"/>
        <v>-0.54999999999999993</v>
      </c>
    </row>
    <row r="7952" spans="1:22" x14ac:dyDescent="0.2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  <c r="V7952" s="36">
        <f t="shared" si="124"/>
        <v>-0.17500000000000004</v>
      </c>
    </row>
    <row r="7953" spans="1:22" x14ac:dyDescent="0.2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  <c r="V7953" s="36">
        <f t="shared" si="124"/>
        <v>0.37499999999999989</v>
      </c>
    </row>
    <row r="7954" spans="1:22" x14ac:dyDescent="0.2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  <c r="V7954" s="36">
        <f t="shared" si="124"/>
        <v>0.28999999999999998</v>
      </c>
    </row>
    <row r="7955" spans="1:22" x14ac:dyDescent="0.2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  <c r="V7955" s="36">
        <f t="shared" si="124"/>
        <v>3.9999999999999952E-2</v>
      </c>
    </row>
    <row r="7956" spans="1:22" x14ac:dyDescent="0.2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  <c r="V7956" s="36">
        <f t="shared" si="124"/>
        <v>0.48999999999999994</v>
      </c>
    </row>
    <row r="7957" spans="1:22" x14ac:dyDescent="0.2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  <c r="V7957" s="36">
        <f t="shared" si="124"/>
        <v>-0.13750000000000007</v>
      </c>
    </row>
    <row r="7958" spans="1:22" x14ac:dyDescent="0.2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  <c r="V7958" s="36">
        <f t="shared" si="124"/>
        <v>0.45999999999999991</v>
      </c>
    </row>
    <row r="7959" spans="1:22" x14ac:dyDescent="0.2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  <c r="V7959" s="36">
        <f t="shared" si="124"/>
        <v>0.26</v>
      </c>
    </row>
    <row r="7960" spans="1:22" x14ac:dyDescent="0.2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  <c r="V7960" s="36">
        <f t="shared" si="124"/>
        <v>0.37</v>
      </c>
    </row>
    <row r="7961" spans="1:22" x14ac:dyDescent="0.2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  <c r="V7961" s="36">
        <f t="shared" si="124"/>
        <v>2.4999999999999925E-2</v>
      </c>
    </row>
    <row r="7962" spans="1:22" x14ac:dyDescent="0.2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  <c r="V7962" s="36">
        <f t="shared" si="124"/>
        <v>0.33749999999999986</v>
      </c>
    </row>
    <row r="7963" spans="1:22" x14ac:dyDescent="0.2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  <c r="V7963" s="36">
        <f t="shared" si="124"/>
        <v>-0.2375000000000001</v>
      </c>
    </row>
    <row r="7964" spans="1:22" x14ac:dyDescent="0.2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  <c r="V7964" s="36">
        <f t="shared" si="124"/>
        <v>-0.79999999999999993</v>
      </c>
    </row>
    <row r="7965" spans="1:22" x14ac:dyDescent="0.2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  <c r="V7965" s="36">
        <f t="shared" si="124"/>
        <v>0.12499999999999985</v>
      </c>
    </row>
    <row r="7966" spans="1:22" x14ac:dyDescent="0.2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  <c r="V7966" s="36">
        <f t="shared" si="124"/>
        <v>0.34999999999999992</v>
      </c>
    </row>
    <row r="7967" spans="1:22" x14ac:dyDescent="0.2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  <c r="V7967" s="36">
        <f t="shared" si="124"/>
        <v>0.34999999999999992</v>
      </c>
    </row>
    <row r="7968" spans="1:22" x14ac:dyDescent="0.2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  <c r="V7968" s="36">
        <f t="shared" si="124"/>
        <v>0.5</v>
      </c>
    </row>
    <row r="7969" spans="1:22" x14ac:dyDescent="0.2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  <c r="V7969" s="36">
        <f t="shared" si="124"/>
        <v>-2.1000000000000005</v>
      </c>
    </row>
    <row r="7970" spans="1:22" x14ac:dyDescent="0.2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  <c r="V7970" s="36">
        <f t="shared" si="124"/>
        <v>-0.18750000000000014</v>
      </c>
    </row>
    <row r="7971" spans="1:22" x14ac:dyDescent="0.2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  <c r="V7971" s="36">
        <f t="shared" si="124"/>
        <v>0.11249999999999989</v>
      </c>
    </row>
    <row r="7972" spans="1:22" x14ac:dyDescent="0.2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  <c r="V7972" s="36">
        <f t="shared" si="124"/>
        <v>-0.21666666666666654</v>
      </c>
    </row>
    <row r="7973" spans="1:22" x14ac:dyDescent="0.2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  <c r="V7973" s="36">
        <f t="shared" si="124"/>
        <v>-0.1750000000000001</v>
      </c>
    </row>
    <row r="7974" spans="1:22" x14ac:dyDescent="0.2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  <c r="V7974" s="36">
        <f t="shared" si="124"/>
        <v>0.34999999999999992</v>
      </c>
    </row>
    <row r="7975" spans="1:22" x14ac:dyDescent="0.2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  <c r="V7975" s="36">
        <f t="shared" si="124"/>
        <v>-0.69999999999999973</v>
      </c>
    </row>
    <row r="7976" spans="1:22" x14ac:dyDescent="0.2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  <c r="V7976" s="36">
        <f t="shared" si="124"/>
        <v>0</v>
      </c>
    </row>
    <row r="7977" spans="1:22" x14ac:dyDescent="0.2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  <c r="V7977" s="36">
        <f t="shared" si="124"/>
        <v>-0.73333333333333306</v>
      </c>
    </row>
    <row r="7978" spans="1:22" x14ac:dyDescent="0.2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  <c r="V7978" s="36">
        <f t="shared" si="124"/>
        <v>0.31249999999999978</v>
      </c>
    </row>
    <row r="7979" spans="1:22" x14ac:dyDescent="0.2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  <c r="V7979" s="36">
        <f t="shared" si="124"/>
        <v>0.29999999999999993</v>
      </c>
    </row>
    <row r="7980" spans="1:22" x14ac:dyDescent="0.2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  <c r="V7980" s="36">
        <f t="shared" si="124"/>
        <v>0.28999999999999992</v>
      </c>
    </row>
    <row r="7981" spans="1:22" x14ac:dyDescent="0.2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  <c r="V7981" s="36">
        <f t="shared" si="124"/>
        <v>0.3249999999999999</v>
      </c>
    </row>
    <row r="7982" spans="1:22" x14ac:dyDescent="0.2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  <c r="V7982" s="36">
        <f t="shared" si="124"/>
        <v>0.33749999999999986</v>
      </c>
    </row>
    <row r="7983" spans="1:22" x14ac:dyDescent="0.2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  <c r="V7983" s="36">
        <f t="shared" si="124"/>
        <v>0.27</v>
      </c>
    </row>
    <row r="7984" spans="1:22" x14ac:dyDescent="0.2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  <c r="V7984" s="36">
        <f t="shared" si="124"/>
        <v>0.3</v>
      </c>
    </row>
    <row r="7985" spans="1:22" x14ac:dyDescent="0.2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  <c r="V7985" s="36">
        <f t="shared" si="124"/>
        <v>0.3249999999999999</v>
      </c>
    </row>
    <row r="7986" spans="1:22" x14ac:dyDescent="0.2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  <c r="V7986" s="36">
        <f t="shared" si="124"/>
        <v>0.11249999999999985</v>
      </c>
    </row>
    <row r="7987" spans="1:22" x14ac:dyDescent="0.2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  <c r="V7987" s="36">
        <f t="shared" si="124"/>
        <v>0.33749999999999997</v>
      </c>
    </row>
    <row r="7988" spans="1:22" x14ac:dyDescent="0.2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  <c r="V7988" s="36">
        <f t="shared" si="124"/>
        <v>0.48</v>
      </c>
    </row>
    <row r="7989" spans="1:22" x14ac:dyDescent="0.2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  <c r="V7989" s="36">
        <f t="shared" si="124"/>
        <v>0.45999999999999996</v>
      </c>
    </row>
    <row r="7990" spans="1:22" x14ac:dyDescent="0.2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  <c r="V7990" s="36">
        <f t="shared" si="124"/>
        <v>0.47</v>
      </c>
    </row>
    <row r="7991" spans="1:22" x14ac:dyDescent="0.2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  <c r="V7991" s="36">
        <f t="shared" si="124"/>
        <v>0.28000000000000008</v>
      </c>
    </row>
    <row r="7992" spans="1:22" x14ac:dyDescent="0.2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  <c r="V7992" s="36">
        <f t="shared" si="124"/>
        <v>0.45</v>
      </c>
    </row>
    <row r="7993" spans="1:22" x14ac:dyDescent="0.2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  <c r="V7993" s="36">
        <f t="shared" si="124"/>
        <v>-0.66666666666666641</v>
      </c>
    </row>
    <row r="7994" spans="1:22" x14ac:dyDescent="0.2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  <c r="V7994" s="36">
        <f t="shared" si="124"/>
        <v>0.125</v>
      </c>
    </row>
    <row r="7995" spans="1:22" x14ac:dyDescent="0.2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  <c r="V7995" s="36">
        <f t="shared" si="124"/>
        <v>-0.69999999999999973</v>
      </c>
    </row>
    <row r="7996" spans="1:22" x14ac:dyDescent="0.2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  <c r="V7996" s="36">
        <f t="shared" si="124"/>
        <v>-1.6999999999999997</v>
      </c>
    </row>
    <row r="7997" spans="1:22" x14ac:dyDescent="0.2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  <c r="V7997" s="36">
        <f t="shared" si="124"/>
        <v>-0.76666666666666661</v>
      </c>
    </row>
    <row r="7998" spans="1:22" x14ac:dyDescent="0.2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  <c r="V7998" s="36">
        <f t="shared" si="124"/>
        <v>0.44000000000000006</v>
      </c>
    </row>
    <row r="7999" spans="1:22" x14ac:dyDescent="0.2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  <c r="V7999" s="36">
        <f t="shared" si="124"/>
        <v>1.2500000000000009E-2</v>
      </c>
    </row>
    <row r="8000" spans="1:22" x14ac:dyDescent="0.2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  <c r="V8000" s="36">
        <f t="shared" si="124"/>
        <v>0.32</v>
      </c>
    </row>
    <row r="8001" spans="1:22" x14ac:dyDescent="0.2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  <c r="V8001" s="36">
        <f t="shared" si="124"/>
        <v>0.32999999999999996</v>
      </c>
    </row>
    <row r="8002" spans="1:22" x14ac:dyDescent="0.2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  <c r="V8002" s="36">
        <f t="shared" si="124"/>
        <v>0.28999999999999998</v>
      </c>
    </row>
    <row r="8003" spans="1:22" x14ac:dyDescent="0.2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  <c r="V8003" s="36">
        <f t="shared" ref="V8003:V8066" si="125">IFERROR(U8003/R8003,0)</f>
        <v>0.4300000000000001</v>
      </c>
    </row>
    <row r="8004" spans="1:22" x14ac:dyDescent="0.2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  <c r="V8004" s="36">
        <f t="shared" si="125"/>
        <v>1.9999999999999969E-2</v>
      </c>
    </row>
    <row r="8005" spans="1:22" x14ac:dyDescent="0.2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  <c r="V8005" s="36">
        <f t="shared" si="125"/>
        <v>0.28999999999999992</v>
      </c>
    </row>
    <row r="8006" spans="1:22" x14ac:dyDescent="0.2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  <c r="V8006" s="36">
        <f t="shared" si="125"/>
        <v>0.34</v>
      </c>
    </row>
    <row r="8007" spans="1:22" x14ac:dyDescent="0.2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  <c r="V8007" s="36">
        <f t="shared" si="125"/>
        <v>0.32999999999999996</v>
      </c>
    </row>
    <row r="8008" spans="1:22" x14ac:dyDescent="0.2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  <c r="V8008" s="36">
        <f t="shared" si="125"/>
        <v>9.9999999999999829E-3</v>
      </c>
    </row>
    <row r="8009" spans="1:22" x14ac:dyDescent="0.2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  <c r="V8009" s="36">
        <f t="shared" si="125"/>
        <v>1.0000000000000089E-2</v>
      </c>
    </row>
    <row r="8010" spans="1:22" x14ac:dyDescent="0.2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  <c r="V8010" s="36">
        <f t="shared" si="125"/>
        <v>0.46999999999999992</v>
      </c>
    </row>
    <row r="8011" spans="1:22" x14ac:dyDescent="0.2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  <c r="V8011" s="36">
        <f t="shared" si="125"/>
        <v>0.28999999999999998</v>
      </c>
    </row>
    <row r="8012" spans="1:22" x14ac:dyDescent="0.2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  <c r="V8012" s="36">
        <f t="shared" si="125"/>
        <v>0.32499999999999996</v>
      </c>
    </row>
    <row r="8013" spans="1:22" x14ac:dyDescent="0.2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  <c r="V8013" s="36">
        <f t="shared" si="125"/>
        <v>0.12499999999999988</v>
      </c>
    </row>
    <row r="8014" spans="1:22" x14ac:dyDescent="0.2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  <c r="V8014" s="36">
        <f t="shared" si="125"/>
        <v>0.31249999999999994</v>
      </c>
    </row>
    <row r="8015" spans="1:22" x14ac:dyDescent="0.2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  <c r="V8015" s="36">
        <f t="shared" si="125"/>
        <v>0.11000000000000003</v>
      </c>
    </row>
    <row r="8016" spans="1:22" x14ac:dyDescent="0.2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  <c r="V8016" s="36">
        <f t="shared" si="125"/>
        <v>0.44999999999999996</v>
      </c>
    </row>
    <row r="8017" spans="1:22" x14ac:dyDescent="0.2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  <c r="V8017" s="36">
        <f t="shared" si="125"/>
        <v>0.31999999999999995</v>
      </c>
    </row>
    <row r="8018" spans="1:22" x14ac:dyDescent="0.2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  <c r="V8018" s="36">
        <f t="shared" si="125"/>
        <v>0.21249999999999991</v>
      </c>
    </row>
    <row r="8019" spans="1:22" x14ac:dyDescent="0.2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  <c r="V8019" s="36">
        <f t="shared" si="125"/>
        <v>8.7500000000000008E-2</v>
      </c>
    </row>
    <row r="8020" spans="1:22" x14ac:dyDescent="0.2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  <c r="V8020" s="36">
        <f t="shared" si="125"/>
        <v>8.750000000000005E-2</v>
      </c>
    </row>
    <row r="8021" spans="1:22" x14ac:dyDescent="0.2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  <c r="V8021" s="36">
        <f t="shared" si="125"/>
        <v>0.25</v>
      </c>
    </row>
    <row r="8022" spans="1:22" x14ac:dyDescent="0.2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  <c r="V8022" s="36">
        <f t="shared" si="125"/>
        <v>0.49</v>
      </c>
    </row>
    <row r="8023" spans="1:22" x14ac:dyDescent="0.2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  <c r="V8023" s="36">
        <f t="shared" si="125"/>
        <v>-2.600000000000001</v>
      </c>
    </row>
    <row r="8024" spans="1:22" x14ac:dyDescent="0.2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  <c r="V8024" s="36">
        <f t="shared" si="125"/>
        <v>0.33750000000000008</v>
      </c>
    </row>
    <row r="8025" spans="1:22" x14ac:dyDescent="0.2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  <c r="V8025" s="36">
        <f t="shared" si="125"/>
        <v>-0.14285714285714279</v>
      </c>
    </row>
    <row r="8026" spans="1:22" x14ac:dyDescent="0.2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  <c r="V8026" s="36">
        <f t="shared" si="125"/>
        <v>-1.7500000000000007</v>
      </c>
    </row>
    <row r="8027" spans="1:22" x14ac:dyDescent="0.2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  <c r="V8027" s="36">
        <f t="shared" si="125"/>
        <v>0.23999999999999996</v>
      </c>
    </row>
    <row r="8028" spans="1:22" x14ac:dyDescent="0.2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  <c r="V8028" s="36">
        <f t="shared" si="125"/>
        <v>2.0000000000000098E-2</v>
      </c>
    </row>
    <row r="8029" spans="1:22" x14ac:dyDescent="0.2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  <c r="V8029" s="36">
        <f t="shared" si="125"/>
        <v>0.33999999999999991</v>
      </c>
    </row>
    <row r="8030" spans="1:22" x14ac:dyDescent="0.2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  <c r="V8030" s="36">
        <f t="shared" si="125"/>
        <v>0.14000000000000004</v>
      </c>
    </row>
    <row r="8031" spans="1:22" x14ac:dyDescent="0.2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  <c r="V8031" s="36">
        <f t="shared" si="125"/>
        <v>-8.7499999999999953E-2</v>
      </c>
    </row>
    <row r="8032" spans="1:22" x14ac:dyDescent="0.2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  <c r="V8032" s="36">
        <f t="shared" si="125"/>
        <v>-0.47500000000000009</v>
      </c>
    </row>
    <row r="8033" spans="1:22" x14ac:dyDescent="0.2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  <c r="V8033" s="36">
        <f t="shared" si="125"/>
        <v>0.34999999999999992</v>
      </c>
    </row>
    <row r="8034" spans="1:22" x14ac:dyDescent="0.2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  <c r="V8034" s="36">
        <f t="shared" si="125"/>
        <v>0.33749999999999991</v>
      </c>
    </row>
    <row r="8035" spans="1:22" x14ac:dyDescent="0.2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  <c r="V8035" s="36">
        <f t="shared" si="125"/>
        <v>-1.5000000000000004</v>
      </c>
    </row>
    <row r="8036" spans="1:22" x14ac:dyDescent="0.2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  <c r="V8036" s="36">
        <f t="shared" si="125"/>
        <v>-0.27499999999999991</v>
      </c>
    </row>
    <row r="8037" spans="1:22" x14ac:dyDescent="0.2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  <c r="V8037" s="36">
        <f t="shared" si="125"/>
        <v>0.36250000000000004</v>
      </c>
    </row>
    <row r="8038" spans="1:22" x14ac:dyDescent="0.2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  <c r="V8038" s="36">
        <f t="shared" si="125"/>
        <v>0.4499999999999999</v>
      </c>
    </row>
    <row r="8039" spans="1:22" x14ac:dyDescent="0.2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  <c r="V8039" s="36">
        <f t="shared" si="125"/>
        <v>0.26000000000000006</v>
      </c>
    </row>
    <row r="8040" spans="1:22" x14ac:dyDescent="0.2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  <c r="V8040" s="36">
        <f t="shared" si="125"/>
        <v>1.1764705882352884E-2</v>
      </c>
    </row>
    <row r="8041" spans="1:22" x14ac:dyDescent="0.2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  <c r="V8041" s="36">
        <f t="shared" si="125"/>
        <v>0.10000000000000003</v>
      </c>
    </row>
    <row r="8042" spans="1:22" x14ac:dyDescent="0.2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  <c r="V8042" s="36">
        <f t="shared" si="125"/>
        <v>5.9999999999999915E-2</v>
      </c>
    </row>
    <row r="8043" spans="1:22" x14ac:dyDescent="0.2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  <c r="V8043" s="36">
        <f t="shared" si="125"/>
        <v>0.35</v>
      </c>
    </row>
    <row r="8044" spans="1:22" x14ac:dyDescent="0.2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  <c r="V8044" s="36">
        <f t="shared" si="125"/>
        <v>0.39</v>
      </c>
    </row>
    <row r="8045" spans="1:22" x14ac:dyDescent="0.2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  <c r="V8045" s="36">
        <f t="shared" si="125"/>
        <v>0.44000000000000011</v>
      </c>
    </row>
    <row r="8046" spans="1:22" x14ac:dyDescent="0.2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  <c r="V8046" s="36">
        <f t="shared" si="125"/>
        <v>0.36249999999999993</v>
      </c>
    </row>
    <row r="8047" spans="1:22" x14ac:dyDescent="0.2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  <c r="V8047" s="36">
        <f t="shared" si="125"/>
        <v>0.32999999999999996</v>
      </c>
    </row>
    <row r="8048" spans="1:22" x14ac:dyDescent="0.2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  <c r="V8048" s="36">
        <f t="shared" si="125"/>
        <v>-0.66666666666666674</v>
      </c>
    </row>
    <row r="8049" spans="1:22" x14ac:dyDescent="0.2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  <c r="V8049" s="36">
        <f t="shared" si="125"/>
        <v>0.32499999999999984</v>
      </c>
    </row>
    <row r="8050" spans="1:22" x14ac:dyDescent="0.2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  <c r="V8050" s="36">
        <f t="shared" si="125"/>
        <v>0.27999999999999997</v>
      </c>
    </row>
    <row r="8051" spans="1:22" x14ac:dyDescent="0.2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  <c r="V8051" s="36">
        <f t="shared" si="125"/>
        <v>-0.76666666666666661</v>
      </c>
    </row>
    <row r="8052" spans="1:22" x14ac:dyDescent="0.2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  <c r="V8052" s="36">
        <f t="shared" si="125"/>
        <v>0.22499999999999998</v>
      </c>
    </row>
    <row r="8053" spans="1:22" x14ac:dyDescent="0.2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  <c r="V8053" s="36">
        <f t="shared" si="125"/>
        <v>7.5000000000000025E-2</v>
      </c>
    </row>
    <row r="8054" spans="1:22" x14ac:dyDescent="0.2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  <c r="V8054" s="36">
        <f t="shared" si="125"/>
        <v>0.25</v>
      </c>
    </row>
    <row r="8055" spans="1:22" x14ac:dyDescent="0.2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  <c r="V8055" s="36">
        <f t="shared" si="125"/>
        <v>-0.69999999999999973</v>
      </c>
    </row>
    <row r="8056" spans="1:22" x14ac:dyDescent="0.2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  <c r="V8056" s="36">
        <f t="shared" si="125"/>
        <v>0.29999999999999993</v>
      </c>
    </row>
    <row r="8057" spans="1:22" x14ac:dyDescent="0.2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  <c r="V8057" s="36">
        <f t="shared" si="125"/>
        <v>9.4117647058823445E-2</v>
      </c>
    </row>
    <row r="8058" spans="1:22" x14ac:dyDescent="0.2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  <c r="V8058" s="36">
        <f t="shared" si="125"/>
        <v>3.9999999999999959E-2</v>
      </c>
    </row>
    <row r="8059" spans="1:22" x14ac:dyDescent="0.2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  <c r="V8059" s="36">
        <f t="shared" si="125"/>
        <v>0.33750000000000002</v>
      </c>
    </row>
    <row r="8060" spans="1:22" x14ac:dyDescent="0.2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  <c r="V8060" s="36">
        <f t="shared" si="125"/>
        <v>0.35</v>
      </c>
    </row>
    <row r="8061" spans="1:22" x14ac:dyDescent="0.2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  <c r="V8061" s="36">
        <f t="shared" si="125"/>
        <v>0.42000000000000004</v>
      </c>
    </row>
    <row r="8062" spans="1:22" x14ac:dyDescent="0.2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  <c r="V8062" s="36">
        <f t="shared" si="125"/>
        <v>0.47</v>
      </c>
    </row>
    <row r="8063" spans="1:22" x14ac:dyDescent="0.2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  <c r="V8063" s="36">
        <f t="shared" si="125"/>
        <v>0.36249999999999993</v>
      </c>
    </row>
    <row r="8064" spans="1:22" x14ac:dyDescent="0.2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  <c r="V8064" s="36">
        <f t="shared" si="125"/>
        <v>0.27000000000000007</v>
      </c>
    </row>
    <row r="8065" spans="1:22" x14ac:dyDescent="0.2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  <c r="V8065" s="36">
        <f t="shared" si="125"/>
        <v>0.28000000000000003</v>
      </c>
    </row>
    <row r="8066" spans="1:22" x14ac:dyDescent="0.2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  <c r="V8066" s="36">
        <f t="shared" si="125"/>
        <v>0.48000000000000004</v>
      </c>
    </row>
    <row r="8067" spans="1:22" x14ac:dyDescent="0.2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  <c r="V8067" s="36">
        <f t="shared" ref="V8067:V8130" si="126">IFERROR(U8067/R8067,0)</f>
        <v>4.9999999999999892E-2</v>
      </c>
    </row>
    <row r="8068" spans="1:22" x14ac:dyDescent="0.2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  <c r="V8068" s="36">
        <f t="shared" si="126"/>
        <v>0.3249999999999999</v>
      </c>
    </row>
    <row r="8069" spans="1:22" x14ac:dyDescent="0.2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  <c r="V8069" s="36">
        <f t="shared" si="126"/>
        <v>0.36</v>
      </c>
    </row>
    <row r="8070" spans="1:22" x14ac:dyDescent="0.2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  <c r="V8070" s="36">
        <f t="shared" si="126"/>
        <v>0.38</v>
      </c>
    </row>
    <row r="8071" spans="1:22" x14ac:dyDescent="0.2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  <c r="V8071" s="36">
        <f t="shared" si="126"/>
        <v>-0.23750000000000007</v>
      </c>
    </row>
    <row r="8072" spans="1:22" x14ac:dyDescent="0.2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  <c r="V8072" s="36">
        <f t="shared" si="126"/>
        <v>-1.3250000000000002</v>
      </c>
    </row>
    <row r="8073" spans="1:22" x14ac:dyDescent="0.2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  <c r="V8073" s="36">
        <f t="shared" si="126"/>
        <v>-8.5714285714285715E-2</v>
      </c>
    </row>
    <row r="8074" spans="1:22" x14ac:dyDescent="0.2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  <c r="V8074" s="36">
        <f t="shared" si="126"/>
        <v>0.17499999999999991</v>
      </c>
    </row>
    <row r="8075" spans="1:22" x14ac:dyDescent="0.2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  <c r="V8075" s="36">
        <f t="shared" si="126"/>
        <v>-1.5000000000000007</v>
      </c>
    </row>
    <row r="8076" spans="1:22" x14ac:dyDescent="0.2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  <c r="V8076" s="36">
        <f t="shared" si="126"/>
        <v>-1.6500000000000006</v>
      </c>
    </row>
    <row r="8077" spans="1:22" x14ac:dyDescent="0.2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  <c r="V8077" s="36">
        <f t="shared" si="126"/>
        <v>-2.5500000000000012</v>
      </c>
    </row>
    <row r="8078" spans="1:22" x14ac:dyDescent="0.2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  <c r="V8078" s="36">
        <f t="shared" si="126"/>
        <v>0.33999999999999997</v>
      </c>
    </row>
    <row r="8079" spans="1:22" x14ac:dyDescent="0.2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  <c r="V8079" s="36">
        <f t="shared" si="126"/>
        <v>0.44999999999999996</v>
      </c>
    </row>
    <row r="8080" spans="1:22" x14ac:dyDescent="0.2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  <c r="V8080" s="36">
        <f t="shared" si="126"/>
        <v>0.24</v>
      </c>
    </row>
    <row r="8081" spans="1:22" x14ac:dyDescent="0.2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  <c r="V8081" s="36">
        <f t="shared" si="126"/>
        <v>0.34999999999999987</v>
      </c>
    </row>
    <row r="8082" spans="1:22" x14ac:dyDescent="0.2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  <c r="V8082" s="36">
        <f t="shared" si="126"/>
        <v>0.32499999999999996</v>
      </c>
    </row>
    <row r="8083" spans="1:22" x14ac:dyDescent="0.2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  <c r="V8083" s="36">
        <f t="shared" si="126"/>
        <v>0.36250000000000004</v>
      </c>
    </row>
    <row r="8084" spans="1:22" x14ac:dyDescent="0.2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  <c r="V8084" s="36">
        <f t="shared" si="126"/>
        <v>9.9999999999999978E-2</v>
      </c>
    </row>
    <row r="8085" spans="1:22" x14ac:dyDescent="0.2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  <c r="V8085" s="36">
        <f t="shared" si="126"/>
        <v>-0.73333333333333328</v>
      </c>
    </row>
    <row r="8086" spans="1:22" x14ac:dyDescent="0.2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  <c r="V8086" s="36">
        <f t="shared" si="126"/>
        <v>-0.22500000000000003</v>
      </c>
    </row>
    <row r="8087" spans="1:22" x14ac:dyDescent="0.2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  <c r="V8087" s="36">
        <f t="shared" si="126"/>
        <v>0.29999999999999982</v>
      </c>
    </row>
    <row r="8088" spans="1:22" x14ac:dyDescent="0.2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  <c r="V8088" s="36">
        <f t="shared" si="126"/>
        <v>0.18750000000000003</v>
      </c>
    </row>
    <row r="8089" spans="1:22" x14ac:dyDescent="0.2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  <c r="V8089" s="36">
        <f t="shared" si="126"/>
        <v>0.11249999999999984</v>
      </c>
    </row>
    <row r="8090" spans="1:22" x14ac:dyDescent="0.2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  <c r="V8090" s="36">
        <f t="shared" si="126"/>
        <v>0.3249999999999999</v>
      </c>
    </row>
    <row r="8091" spans="1:22" x14ac:dyDescent="0.2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  <c r="V8091" s="36">
        <f t="shared" si="126"/>
        <v>0.26</v>
      </c>
    </row>
    <row r="8092" spans="1:22" x14ac:dyDescent="0.2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  <c r="V8092" s="36">
        <f t="shared" si="126"/>
        <v>0.26</v>
      </c>
    </row>
    <row r="8093" spans="1:22" x14ac:dyDescent="0.2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  <c r="V8093" s="36">
        <f t="shared" si="126"/>
        <v>0.49000000000000005</v>
      </c>
    </row>
    <row r="8094" spans="1:22" x14ac:dyDescent="0.2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  <c r="V8094" s="36">
        <f t="shared" si="126"/>
        <v>0.3</v>
      </c>
    </row>
    <row r="8095" spans="1:22" x14ac:dyDescent="0.2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  <c r="V8095" s="36">
        <f t="shared" si="126"/>
        <v>0.44000000000000006</v>
      </c>
    </row>
    <row r="8096" spans="1:22" x14ac:dyDescent="0.2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  <c r="V8096" s="36">
        <f t="shared" si="126"/>
        <v>0.46</v>
      </c>
    </row>
    <row r="8097" spans="1:22" x14ac:dyDescent="0.2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  <c r="V8097" s="36">
        <f t="shared" si="126"/>
        <v>0.48000000000000004</v>
      </c>
    </row>
    <row r="8098" spans="1:22" x14ac:dyDescent="0.2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  <c r="V8098" s="36">
        <f t="shared" si="126"/>
        <v>0.14000000000000001</v>
      </c>
    </row>
    <row r="8099" spans="1:22" x14ac:dyDescent="0.2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  <c r="V8099" s="36">
        <f t="shared" si="126"/>
        <v>0.28999999999999998</v>
      </c>
    </row>
    <row r="8100" spans="1:22" x14ac:dyDescent="0.2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  <c r="V8100" s="36">
        <f t="shared" si="126"/>
        <v>0.4499999999999999</v>
      </c>
    </row>
    <row r="8101" spans="1:22" x14ac:dyDescent="0.2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  <c r="V8101" s="36">
        <f t="shared" si="126"/>
        <v>0.18999999999999989</v>
      </c>
    </row>
    <row r="8102" spans="1:22" x14ac:dyDescent="0.2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  <c r="V8102" s="36">
        <f t="shared" si="126"/>
        <v>0.11249999999999986</v>
      </c>
    </row>
    <row r="8103" spans="1:22" x14ac:dyDescent="0.2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  <c r="V8103" s="36">
        <f t="shared" si="126"/>
        <v>0.46</v>
      </c>
    </row>
    <row r="8104" spans="1:22" x14ac:dyDescent="0.2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  <c r="V8104" s="36">
        <f t="shared" si="126"/>
        <v>0.11249999999999985</v>
      </c>
    </row>
    <row r="8105" spans="1:22" x14ac:dyDescent="0.2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  <c r="V8105" s="36">
        <f t="shared" si="126"/>
        <v>0.28000000000000008</v>
      </c>
    </row>
    <row r="8106" spans="1:22" x14ac:dyDescent="0.2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  <c r="V8106" s="36">
        <f t="shared" si="126"/>
        <v>7.5000000000000025E-2</v>
      </c>
    </row>
    <row r="8107" spans="1:22" x14ac:dyDescent="0.2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  <c r="V8107" s="36">
        <f t="shared" si="126"/>
        <v>-0.19117647058823539</v>
      </c>
    </row>
    <row r="8108" spans="1:22" x14ac:dyDescent="0.2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  <c r="V8108" s="36">
        <f t="shared" si="126"/>
        <v>0.30000000000000004</v>
      </c>
    </row>
    <row r="8109" spans="1:22" x14ac:dyDescent="0.2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  <c r="V8109" s="36">
        <f t="shared" si="126"/>
        <v>-0.20000000000000007</v>
      </c>
    </row>
    <row r="8110" spans="1:22" x14ac:dyDescent="0.2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  <c r="V8110" s="36">
        <f t="shared" si="126"/>
        <v>-0.27142857142857152</v>
      </c>
    </row>
    <row r="8111" spans="1:22" x14ac:dyDescent="0.2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  <c r="V8111" s="36">
        <f t="shared" si="126"/>
        <v>0.375</v>
      </c>
    </row>
    <row r="8112" spans="1:22" x14ac:dyDescent="0.2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  <c r="V8112" s="36">
        <f t="shared" si="126"/>
        <v>-0.1999999999999999</v>
      </c>
    </row>
    <row r="8113" spans="1:22" x14ac:dyDescent="0.2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  <c r="V8113" s="36">
        <f t="shared" si="126"/>
        <v>-7.1428571428571327E-2</v>
      </c>
    </row>
    <row r="8114" spans="1:22" x14ac:dyDescent="0.2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  <c r="V8114" s="36">
        <f t="shared" si="126"/>
        <v>-2.6500000000000008</v>
      </c>
    </row>
    <row r="8115" spans="1:22" x14ac:dyDescent="0.2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  <c r="V8115" s="36">
        <f t="shared" si="126"/>
        <v>-1.4285714285714334E-2</v>
      </c>
    </row>
    <row r="8116" spans="1:22" x14ac:dyDescent="0.2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  <c r="V8116" s="36">
        <f t="shared" si="126"/>
        <v>0.11249999999999986</v>
      </c>
    </row>
    <row r="8117" spans="1:22" x14ac:dyDescent="0.2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  <c r="V8117" s="36">
        <f t="shared" si="126"/>
        <v>0.28000000000000008</v>
      </c>
    </row>
    <row r="8118" spans="1:22" x14ac:dyDescent="0.2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  <c r="V8118" s="36">
        <f t="shared" si="126"/>
        <v>0.24</v>
      </c>
    </row>
    <row r="8119" spans="1:22" x14ac:dyDescent="0.2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  <c r="V8119" s="36">
        <f t="shared" si="126"/>
        <v>0.48999999999999994</v>
      </c>
    </row>
    <row r="8120" spans="1:22" x14ac:dyDescent="0.2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  <c r="V8120" s="36">
        <f t="shared" si="126"/>
        <v>-0.14285714285714282</v>
      </c>
    </row>
    <row r="8121" spans="1:22" x14ac:dyDescent="0.2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  <c r="V8121" s="36">
        <f t="shared" si="126"/>
        <v>0.26</v>
      </c>
    </row>
    <row r="8122" spans="1:22" x14ac:dyDescent="0.2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  <c r="V8122" s="36">
        <f t="shared" si="126"/>
        <v>0</v>
      </c>
    </row>
    <row r="8123" spans="1:22" x14ac:dyDescent="0.2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  <c r="V8123" s="36">
        <f t="shared" si="126"/>
        <v>0.34999999999999992</v>
      </c>
    </row>
    <row r="8124" spans="1:22" x14ac:dyDescent="0.2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  <c r="V8124" s="36">
        <f t="shared" si="126"/>
        <v>0.3125</v>
      </c>
    </row>
    <row r="8125" spans="1:22" x14ac:dyDescent="0.2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  <c r="V8125" s="36">
        <f t="shared" si="126"/>
        <v>0.1166666666666666</v>
      </c>
    </row>
    <row r="8126" spans="1:22" x14ac:dyDescent="0.2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  <c r="V8126" s="36">
        <f t="shared" si="126"/>
        <v>-0.17500000000000013</v>
      </c>
    </row>
    <row r="8127" spans="1:22" x14ac:dyDescent="0.2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  <c r="V8127" s="36">
        <f t="shared" si="126"/>
        <v>-1.7000000000000011</v>
      </c>
    </row>
    <row r="8128" spans="1:22" x14ac:dyDescent="0.2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  <c r="V8128" s="36">
        <f t="shared" si="126"/>
        <v>0.23749999999999999</v>
      </c>
    </row>
    <row r="8129" spans="1:22" x14ac:dyDescent="0.2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  <c r="V8129" s="36">
        <f t="shared" si="126"/>
        <v>-0.18750000000000006</v>
      </c>
    </row>
    <row r="8130" spans="1:22" x14ac:dyDescent="0.2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  <c r="V8130" s="36">
        <f t="shared" si="126"/>
        <v>-0.67499999999999982</v>
      </c>
    </row>
    <row r="8131" spans="1:22" x14ac:dyDescent="0.2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  <c r="V8131" s="36">
        <f t="shared" ref="V8131:V8194" si="127">IFERROR(U8131/R8131,0)</f>
        <v>0.36</v>
      </c>
    </row>
    <row r="8132" spans="1:22" x14ac:dyDescent="0.2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  <c r="V8132" s="36">
        <f t="shared" si="127"/>
        <v>0.49</v>
      </c>
    </row>
    <row r="8133" spans="1:22" x14ac:dyDescent="0.2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  <c r="V8133" s="36">
        <f t="shared" si="127"/>
        <v>0.28999999999999987</v>
      </c>
    </row>
    <row r="8134" spans="1:22" x14ac:dyDescent="0.2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  <c r="V8134" s="36">
        <f t="shared" si="127"/>
        <v>0.29999999999999988</v>
      </c>
    </row>
    <row r="8135" spans="1:22" x14ac:dyDescent="0.2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  <c r="V8135" s="36">
        <f t="shared" si="127"/>
        <v>-0.97499999999999998</v>
      </c>
    </row>
    <row r="8136" spans="1:22" x14ac:dyDescent="0.2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  <c r="V8136" s="36">
        <f t="shared" si="127"/>
        <v>0.47</v>
      </c>
    </row>
    <row r="8137" spans="1:22" x14ac:dyDescent="0.2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  <c r="V8137" s="36">
        <f t="shared" si="127"/>
        <v>0.47</v>
      </c>
    </row>
    <row r="8138" spans="1:22" x14ac:dyDescent="0.2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  <c r="V8138" s="36">
        <f t="shared" si="127"/>
        <v>-0.45454545454545459</v>
      </c>
    </row>
    <row r="8139" spans="1:22" x14ac:dyDescent="0.2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  <c r="V8139" s="36">
        <f t="shared" si="127"/>
        <v>0.38</v>
      </c>
    </row>
    <row r="8140" spans="1:22" x14ac:dyDescent="0.2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  <c r="V8140" s="36">
        <f t="shared" si="127"/>
        <v>0.11249999999999993</v>
      </c>
    </row>
    <row r="8141" spans="1:22" x14ac:dyDescent="0.2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  <c r="V8141" s="36">
        <f t="shared" si="127"/>
        <v>8.7499999999999981E-2</v>
      </c>
    </row>
    <row r="8142" spans="1:22" x14ac:dyDescent="0.2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  <c r="V8142" s="36">
        <f t="shared" si="127"/>
        <v>0.36249999999999999</v>
      </c>
    </row>
    <row r="8143" spans="1:22" x14ac:dyDescent="0.2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  <c r="V8143" s="36">
        <f t="shared" si="127"/>
        <v>0.49</v>
      </c>
    </row>
    <row r="8144" spans="1:22" x14ac:dyDescent="0.2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  <c r="V8144" s="36">
        <f t="shared" si="127"/>
        <v>0.27000000000000007</v>
      </c>
    </row>
    <row r="8145" spans="1:22" x14ac:dyDescent="0.2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  <c r="V8145" s="36">
        <f t="shared" si="127"/>
        <v>1.2499999999999992E-2</v>
      </c>
    </row>
    <row r="8146" spans="1:22" x14ac:dyDescent="0.2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  <c r="V8146" s="36">
        <f t="shared" si="127"/>
        <v>-0.20000000000000015</v>
      </c>
    </row>
    <row r="8147" spans="1:22" x14ac:dyDescent="0.2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  <c r="V8147" s="36">
        <f t="shared" si="127"/>
        <v>0.3299999999999999</v>
      </c>
    </row>
    <row r="8148" spans="1:22" x14ac:dyDescent="0.2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  <c r="V8148" s="36">
        <f t="shared" si="127"/>
        <v>0.48</v>
      </c>
    </row>
    <row r="8149" spans="1:22" x14ac:dyDescent="0.2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  <c r="V8149" s="36">
        <f t="shared" si="127"/>
        <v>0.47</v>
      </c>
    </row>
    <row r="8150" spans="1:22" x14ac:dyDescent="0.2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  <c r="V8150" s="36">
        <f t="shared" si="127"/>
        <v>0.48999999999999994</v>
      </c>
    </row>
    <row r="8151" spans="1:22" x14ac:dyDescent="0.2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  <c r="V8151" s="36">
        <f t="shared" si="127"/>
        <v>0.47</v>
      </c>
    </row>
    <row r="8152" spans="1:22" x14ac:dyDescent="0.2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  <c r="V8152" s="36">
        <f t="shared" si="127"/>
        <v>0.28000000000000003</v>
      </c>
    </row>
    <row r="8153" spans="1:22" x14ac:dyDescent="0.2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  <c r="V8153" s="36">
        <f t="shared" si="127"/>
        <v>0.15000000000000002</v>
      </c>
    </row>
    <row r="8154" spans="1:22" x14ac:dyDescent="0.2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  <c r="V8154" s="36">
        <f t="shared" si="127"/>
        <v>0.48</v>
      </c>
    </row>
    <row r="8155" spans="1:22" x14ac:dyDescent="0.2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  <c r="V8155" s="36">
        <f t="shared" si="127"/>
        <v>0.48</v>
      </c>
    </row>
    <row r="8156" spans="1:22" x14ac:dyDescent="0.2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  <c r="V8156" s="36">
        <f t="shared" si="127"/>
        <v>0.16000000000000006</v>
      </c>
    </row>
    <row r="8157" spans="1:22" x14ac:dyDescent="0.2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  <c r="V8157" s="36">
        <f t="shared" si="127"/>
        <v>0.44999999999999996</v>
      </c>
    </row>
    <row r="8158" spans="1:22" x14ac:dyDescent="0.2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  <c r="V8158" s="36">
        <f t="shared" si="127"/>
        <v>-9.9999999999999978E-2</v>
      </c>
    </row>
    <row r="8159" spans="1:22" x14ac:dyDescent="0.2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  <c r="V8159" s="36">
        <f t="shared" si="127"/>
        <v>0.16000000000000006</v>
      </c>
    </row>
    <row r="8160" spans="1:22" x14ac:dyDescent="0.2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  <c r="V8160" s="36">
        <f t="shared" si="127"/>
        <v>0.35</v>
      </c>
    </row>
    <row r="8161" spans="1:22" x14ac:dyDescent="0.2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  <c r="V8161" s="36">
        <f t="shared" si="127"/>
        <v>0.44000000000000006</v>
      </c>
    </row>
    <row r="8162" spans="1:22" x14ac:dyDescent="0.2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  <c r="V8162" s="36">
        <f t="shared" si="127"/>
        <v>0.16</v>
      </c>
    </row>
    <row r="8163" spans="1:22" x14ac:dyDescent="0.2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  <c r="V8163" s="36">
        <f t="shared" si="127"/>
        <v>0.26</v>
      </c>
    </row>
    <row r="8164" spans="1:22" x14ac:dyDescent="0.2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  <c r="V8164" s="36">
        <f t="shared" si="127"/>
        <v>0.28999999999999987</v>
      </c>
    </row>
    <row r="8165" spans="1:22" x14ac:dyDescent="0.2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  <c r="V8165" s="36">
        <f t="shared" si="127"/>
        <v>0.34999999999999992</v>
      </c>
    </row>
    <row r="8166" spans="1:22" x14ac:dyDescent="0.2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  <c r="V8166" s="36">
        <f t="shared" si="127"/>
        <v>0.34999999999999987</v>
      </c>
    </row>
    <row r="8167" spans="1:22" x14ac:dyDescent="0.2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  <c r="V8167" s="36">
        <f t="shared" si="127"/>
        <v>0.35</v>
      </c>
    </row>
    <row r="8168" spans="1:22" x14ac:dyDescent="0.2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  <c r="V8168" s="36">
        <f t="shared" si="127"/>
        <v>-5.8823529411764795E-2</v>
      </c>
    </row>
    <row r="8169" spans="1:22" x14ac:dyDescent="0.2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  <c r="V8169" s="36">
        <f t="shared" si="127"/>
        <v>-3.7500000000000096E-2</v>
      </c>
    </row>
    <row r="8170" spans="1:22" x14ac:dyDescent="0.2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  <c r="V8170" s="36">
        <f t="shared" si="127"/>
        <v>0.17999999999999997</v>
      </c>
    </row>
    <row r="8171" spans="1:22" x14ac:dyDescent="0.2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  <c r="V8171" s="36">
        <f t="shared" si="127"/>
        <v>-0.16250000000000014</v>
      </c>
    </row>
    <row r="8172" spans="1:22" x14ac:dyDescent="0.2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  <c r="V8172" s="36">
        <f t="shared" si="127"/>
        <v>0.29999999999999988</v>
      </c>
    </row>
    <row r="8173" spans="1:22" x14ac:dyDescent="0.2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  <c r="V8173" s="36">
        <f t="shared" si="127"/>
        <v>0.26</v>
      </c>
    </row>
    <row r="8174" spans="1:22" x14ac:dyDescent="0.2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  <c r="V8174" s="36">
        <f t="shared" si="127"/>
        <v>0.49000000000000005</v>
      </c>
    </row>
    <row r="8175" spans="1:22" x14ac:dyDescent="0.2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  <c r="V8175" s="36">
        <f t="shared" si="127"/>
        <v>0.33749999999999991</v>
      </c>
    </row>
    <row r="8176" spans="1:22" x14ac:dyDescent="0.2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  <c r="V8176" s="36">
        <f t="shared" si="127"/>
        <v>0.1699999999999999</v>
      </c>
    </row>
    <row r="8177" spans="1:22" x14ac:dyDescent="0.2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  <c r="V8177" s="36">
        <f t="shared" si="127"/>
        <v>0.33749999999999991</v>
      </c>
    </row>
    <row r="8178" spans="1:22" x14ac:dyDescent="0.2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  <c r="V8178" s="36">
        <f t="shared" si="127"/>
        <v>0.28999999999999998</v>
      </c>
    </row>
    <row r="8179" spans="1:22" x14ac:dyDescent="0.2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  <c r="V8179" s="36">
        <f t="shared" si="127"/>
        <v>0.29999999999999988</v>
      </c>
    </row>
    <row r="8180" spans="1:22" x14ac:dyDescent="0.2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  <c r="V8180" s="36">
        <f t="shared" si="127"/>
        <v>0.44999999999999996</v>
      </c>
    </row>
    <row r="8181" spans="1:22" x14ac:dyDescent="0.2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  <c r="V8181" s="36">
        <f t="shared" si="127"/>
        <v>-0.67999999999999994</v>
      </c>
    </row>
    <row r="8182" spans="1:22" x14ac:dyDescent="0.2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  <c r="V8182" s="36">
        <f t="shared" si="127"/>
        <v>-0.38333333333333358</v>
      </c>
    </row>
    <row r="8183" spans="1:22" x14ac:dyDescent="0.2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  <c r="V8183" s="36">
        <f t="shared" si="127"/>
        <v>-0.21666666666666662</v>
      </c>
    </row>
    <row r="8184" spans="1:22" x14ac:dyDescent="0.2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  <c r="V8184" s="36">
        <f t="shared" si="127"/>
        <v>-0.44999999999999984</v>
      </c>
    </row>
    <row r="8185" spans="1:22" x14ac:dyDescent="0.2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  <c r="V8185" s="36">
        <f t="shared" si="127"/>
        <v>-0.52499999999999969</v>
      </c>
    </row>
    <row r="8186" spans="1:22" x14ac:dyDescent="0.2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  <c r="V8186" s="36">
        <f t="shared" si="127"/>
        <v>0.32499999999999996</v>
      </c>
    </row>
    <row r="8187" spans="1:22" x14ac:dyDescent="0.2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  <c r="V8187" s="36">
        <f t="shared" si="127"/>
        <v>0.37499999999999994</v>
      </c>
    </row>
    <row r="8188" spans="1:22" x14ac:dyDescent="0.2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  <c r="V8188" s="36">
        <f t="shared" si="127"/>
        <v>-7.1428571428571411E-2</v>
      </c>
    </row>
    <row r="8189" spans="1:22" x14ac:dyDescent="0.2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  <c r="V8189" s="36">
        <f t="shared" si="127"/>
        <v>0.47</v>
      </c>
    </row>
    <row r="8190" spans="1:22" x14ac:dyDescent="0.2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  <c r="V8190" s="36">
        <f t="shared" si="127"/>
        <v>0.48000000000000004</v>
      </c>
    </row>
    <row r="8191" spans="1:22" x14ac:dyDescent="0.2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  <c r="V8191" s="36">
        <f t="shared" si="127"/>
        <v>0.49</v>
      </c>
    </row>
    <row r="8192" spans="1:22" x14ac:dyDescent="0.2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  <c r="V8192" s="36">
        <f t="shared" si="127"/>
        <v>0.48000000000000004</v>
      </c>
    </row>
    <row r="8193" spans="1:22" x14ac:dyDescent="0.2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  <c r="V8193" s="36">
        <f t="shared" si="127"/>
        <v>0.41000000000000003</v>
      </c>
    </row>
    <row r="8194" spans="1:22" x14ac:dyDescent="0.2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  <c r="V8194" s="36">
        <f t="shared" si="127"/>
        <v>-0.70000000000000007</v>
      </c>
    </row>
    <row r="8195" spans="1:22" x14ac:dyDescent="0.2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  <c r="V8195" s="36">
        <f t="shared" ref="V8195:V8258" si="128">IFERROR(U8195/R8195,0)</f>
        <v>9.9999999999999922E-2</v>
      </c>
    </row>
    <row r="8196" spans="1:22" x14ac:dyDescent="0.2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  <c r="V8196" s="36">
        <f t="shared" si="128"/>
        <v>7.5000000000000011E-2</v>
      </c>
    </row>
    <row r="8197" spans="1:22" x14ac:dyDescent="0.2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  <c r="V8197" s="36">
        <f t="shared" si="128"/>
        <v>0.49</v>
      </c>
    </row>
    <row r="8198" spans="1:22" x14ac:dyDescent="0.2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  <c r="V8198" s="36">
        <f t="shared" si="128"/>
        <v>-1.2500000000000101E-2</v>
      </c>
    </row>
    <row r="8199" spans="1:22" x14ac:dyDescent="0.2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  <c r="V8199" s="36">
        <f t="shared" si="128"/>
        <v>0.10000000000000003</v>
      </c>
    </row>
    <row r="8200" spans="1:22" x14ac:dyDescent="0.2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  <c r="V8200" s="36">
        <f t="shared" si="128"/>
        <v>0.34999999999999992</v>
      </c>
    </row>
    <row r="8201" spans="1:22" x14ac:dyDescent="0.2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  <c r="V8201" s="36">
        <f t="shared" si="128"/>
        <v>-1.7500000000000007</v>
      </c>
    </row>
    <row r="8202" spans="1:22" x14ac:dyDescent="0.2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  <c r="V8202" s="36">
        <f t="shared" si="128"/>
        <v>-0.25</v>
      </c>
    </row>
    <row r="8203" spans="1:22" x14ac:dyDescent="0.2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  <c r="V8203" s="36">
        <f t="shared" si="128"/>
        <v>0.25</v>
      </c>
    </row>
    <row r="8204" spans="1:22" x14ac:dyDescent="0.2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  <c r="V8204" s="36">
        <f t="shared" si="128"/>
        <v>0.26</v>
      </c>
    </row>
    <row r="8205" spans="1:22" x14ac:dyDescent="0.2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  <c r="V8205" s="36">
        <f t="shared" si="128"/>
        <v>0.39999999999999997</v>
      </c>
    </row>
    <row r="8206" spans="1:22" x14ac:dyDescent="0.2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  <c r="V8206" s="36">
        <f t="shared" si="128"/>
        <v>0.48</v>
      </c>
    </row>
    <row r="8207" spans="1:22" x14ac:dyDescent="0.2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  <c r="V8207" s="36">
        <f t="shared" si="128"/>
        <v>0.2</v>
      </c>
    </row>
    <row r="8208" spans="1:22" x14ac:dyDescent="0.2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  <c r="V8208" s="36">
        <f t="shared" si="128"/>
        <v>-0.4</v>
      </c>
    </row>
    <row r="8209" spans="1:22" x14ac:dyDescent="0.2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  <c r="V8209" s="36">
        <f t="shared" si="128"/>
        <v>0.16249999999999992</v>
      </c>
    </row>
    <row r="8210" spans="1:22" x14ac:dyDescent="0.2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  <c r="V8210" s="36">
        <f t="shared" si="128"/>
        <v>-0.66666666666666652</v>
      </c>
    </row>
    <row r="8211" spans="1:22" x14ac:dyDescent="0.2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  <c r="V8211" s="36">
        <f t="shared" si="128"/>
        <v>-0.20000000000000009</v>
      </c>
    </row>
    <row r="8212" spans="1:22" x14ac:dyDescent="0.2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  <c r="V8212" s="36">
        <f t="shared" si="128"/>
        <v>8.750000000000005E-2</v>
      </c>
    </row>
    <row r="8213" spans="1:22" x14ac:dyDescent="0.2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  <c r="V8213" s="36">
        <f t="shared" si="128"/>
        <v>-0.39999999999999974</v>
      </c>
    </row>
    <row r="8214" spans="1:22" x14ac:dyDescent="0.2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  <c r="V8214" s="36">
        <f t="shared" si="128"/>
        <v>6.2499999999999986E-2</v>
      </c>
    </row>
    <row r="8215" spans="1:22" x14ac:dyDescent="0.2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  <c r="V8215" s="36">
        <f t="shared" si="128"/>
        <v>-0.73333333333333295</v>
      </c>
    </row>
    <row r="8216" spans="1:22" x14ac:dyDescent="0.2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  <c r="V8216" s="36">
        <f t="shared" si="128"/>
        <v>0.36249999999999993</v>
      </c>
    </row>
    <row r="8217" spans="1:22" x14ac:dyDescent="0.2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  <c r="V8217" s="36">
        <f t="shared" si="128"/>
        <v>-0.73333333333333328</v>
      </c>
    </row>
    <row r="8218" spans="1:22" x14ac:dyDescent="0.2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  <c r="V8218" s="36">
        <f t="shared" si="128"/>
        <v>-0.69999999999999973</v>
      </c>
    </row>
    <row r="8219" spans="1:22" x14ac:dyDescent="0.2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  <c r="V8219" s="36">
        <f t="shared" si="128"/>
        <v>0.19999999999999993</v>
      </c>
    </row>
    <row r="8220" spans="1:22" x14ac:dyDescent="0.2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  <c r="V8220" s="36">
        <f t="shared" si="128"/>
        <v>-0.6000000000000002</v>
      </c>
    </row>
    <row r="8221" spans="1:22" x14ac:dyDescent="0.2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  <c r="V8221" s="36">
        <f t="shared" si="128"/>
        <v>0.34999999999999987</v>
      </c>
    </row>
    <row r="8222" spans="1:22" x14ac:dyDescent="0.2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  <c r="V8222" s="36">
        <f t="shared" si="128"/>
        <v>-1.7000000000000004</v>
      </c>
    </row>
    <row r="8223" spans="1:22" x14ac:dyDescent="0.2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  <c r="V8223" s="36">
        <f t="shared" si="128"/>
        <v>-0.25</v>
      </c>
    </row>
    <row r="8224" spans="1:22" x14ac:dyDescent="0.2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  <c r="V8224" s="36">
        <f t="shared" si="128"/>
        <v>-0.20000000000000015</v>
      </c>
    </row>
    <row r="8225" spans="1:22" x14ac:dyDescent="0.2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  <c r="V8225" s="36">
        <f t="shared" si="128"/>
        <v>0.44999999999999996</v>
      </c>
    </row>
    <row r="8226" spans="1:22" x14ac:dyDescent="0.2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  <c r="V8226" s="36">
        <f t="shared" si="128"/>
        <v>0.48000000000000004</v>
      </c>
    </row>
    <row r="8227" spans="1:22" x14ac:dyDescent="0.2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  <c r="V8227" s="36">
        <f t="shared" si="128"/>
        <v>0.47999999999999993</v>
      </c>
    </row>
    <row r="8228" spans="1:22" x14ac:dyDescent="0.2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  <c r="V8228" s="36">
        <f t="shared" si="128"/>
        <v>0.49</v>
      </c>
    </row>
    <row r="8229" spans="1:22" x14ac:dyDescent="0.2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  <c r="V8229" s="36">
        <f t="shared" si="128"/>
        <v>9.0000000000000038E-2</v>
      </c>
    </row>
    <row r="8230" spans="1:22" x14ac:dyDescent="0.2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  <c r="V8230" s="36">
        <f t="shared" si="128"/>
        <v>0.26</v>
      </c>
    </row>
    <row r="8231" spans="1:22" x14ac:dyDescent="0.2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  <c r="V8231" s="36">
        <f t="shared" si="128"/>
        <v>0.42000000000000004</v>
      </c>
    </row>
    <row r="8232" spans="1:22" x14ac:dyDescent="0.2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  <c r="V8232" s="36">
        <f t="shared" si="128"/>
        <v>0.26999999999999996</v>
      </c>
    </row>
    <row r="8233" spans="1:22" x14ac:dyDescent="0.2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  <c r="V8233" s="36">
        <f t="shared" si="128"/>
        <v>0.2299999999999999</v>
      </c>
    </row>
    <row r="8234" spans="1:22" x14ac:dyDescent="0.2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  <c r="V8234" s="36">
        <f t="shared" si="128"/>
        <v>0.25</v>
      </c>
    </row>
    <row r="8235" spans="1:22" x14ac:dyDescent="0.2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  <c r="V8235" s="36">
        <f t="shared" si="128"/>
        <v>9.9999999999999256E-3</v>
      </c>
    </row>
    <row r="8236" spans="1:22" x14ac:dyDescent="0.2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  <c r="V8236" s="36">
        <f t="shared" si="128"/>
        <v>0.1249999999999999</v>
      </c>
    </row>
    <row r="8237" spans="1:22" x14ac:dyDescent="0.2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  <c r="V8237" s="36">
        <f t="shared" si="128"/>
        <v>-0.49090909090909085</v>
      </c>
    </row>
    <row r="8238" spans="1:22" x14ac:dyDescent="0.2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  <c r="V8238" s="36">
        <f t="shared" si="128"/>
        <v>0</v>
      </c>
    </row>
    <row r="8239" spans="1:22" x14ac:dyDescent="0.2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  <c r="V8239" s="36">
        <f t="shared" si="128"/>
        <v>-0.16250000000000014</v>
      </c>
    </row>
    <row r="8240" spans="1:22" x14ac:dyDescent="0.2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  <c r="V8240" s="36">
        <f t="shared" si="128"/>
        <v>0.37499999999999994</v>
      </c>
    </row>
    <row r="8241" spans="1:22" x14ac:dyDescent="0.2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  <c r="V8241" s="36">
        <f t="shared" si="128"/>
        <v>0.25</v>
      </c>
    </row>
    <row r="8242" spans="1:22" x14ac:dyDescent="0.2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  <c r="V8242" s="36">
        <f t="shared" si="128"/>
        <v>0.1374999999999999</v>
      </c>
    </row>
    <row r="8243" spans="1:22" x14ac:dyDescent="0.2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  <c r="V8243" s="36">
        <f t="shared" si="128"/>
        <v>0.35</v>
      </c>
    </row>
    <row r="8244" spans="1:22" x14ac:dyDescent="0.2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  <c r="V8244" s="36">
        <f t="shared" si="128"/>
        <v>0.16000000000000006</v>
      </c>
    </row>
    <row r="8245" spans="1:22" x14ac:dyDescent="0.2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  <c r="V8245" s="36">
        <f t="shared" si="128"/>
        <v>6.2500000000000014E-2</v>
      </c>
    </row>
    <row r="8246" spans="1:22" x14ac:dyDescent="0.2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  <c r="V8246" s="36">
        <f t="shared" si="128"/>
        <v>0.37000000000000005</v>
      </c>
    </row>
    <row r="8247" spans="1:22" x14ac:dyDescent="0.2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  <c r="V8247" s="36">
        <f t="shared" si="128"/>
        <v>3.0000000000000016E-2</v>
      </c>
    </row>
    <row r="8248" spans="1:22" x14ac:dyDescent="0.2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  <c r="V8248" s="36">
        <f t="shared" si="128"/>
        <v>-2.7000000000000006</v>
      </c>
    </row>
    <row r="8249" spans="1:22" x14ac:dyDescent="0.2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  <c r="V8249" s="36">
        <f t="shared" si="128"/>
        <v>0.10000000000000005</v>
      </c>
    </row>
    <row r="8250" spans="1:22" x14ac:dyDescent="0.2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  <c r="V8250" s="36">
        <f t="shared" si="128"/>
        <v>-0.16666666666666682</v>
      </c>
    </row>
    <row r="8251" spans="1:22" x14ac:dyDescent="0.2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  <c r="V8251" s="36">
        <f t="shared" si="128"/>
        <v>-1.5000000000000007</v>
      </c>
    </row>
    <row r="8252" spans="1:22" x14ac:dyDescent="0.2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  <c r="V8252" s="36">
        <f t="shared" si="128"/>
        <v>-0.39999999999999991</v>
      </c>
    </row>
    <row r="8253" spans="1:22" x14ac:dyDescent="0.2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  <c r="V8253" s="36">
        <f t="shared" si="128"/>
        <v>-2.6000000000000005</v>
      </c>
    </row>
    <row r="8254" spans="1:22" x14ac:dyDescent="0.2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  <c r="V8254" s="36">
        <f t="shared" si="128"/>
        <v>0.10000000000000005</v>
      </c>
    </row>
    <row r="8255" spans="1:22" x14ac:dyDescent="0.2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  <c r="V8255" s="36">
        <f t="shared" si="128"/>
        <v>0.29999999999999993</v>
      </c>
    </row>
    <row r="8256" spans="1:22" x14ac:dyDescent="0.2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  <c r="V8256" s="36">
        <f t="shared" si="128"/>
        <v>0.47999999999999993</v>
      </c>
    </row>
    <row r="8257" spans="1:22" x14ac:dyDescent="0.2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  <c r="V8257" s="36">
        <f t="shared" si="128"/>
        <v>0.11249999999999989</v>
      </c>
    </row>
    <row r="8258" spans="1:22" x14ac:dyDescent="0.2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  <c r="V8258" s="36">
        <f t="shared" si="128"/>
        <v>0.24999999999999997</v>
      </c>
    </row>
    <row r="8259" spans="1:22" x14ac:dyDescent="0.2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  <c r="V8259" s="36">
        <f t="shared" ref="V8259:V8322" si="129">IFERROR(U8259/R8259,0)</f>
        <v>7.0000000000000021E-2</v>
      </c>
    </row>
    <row r="8260" spans="1:22" x14ac:dyDescent="0.2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  <c r="V8260" s="36">
        <f t="shared" si="129"/>
        <v>0.37499999999999994</v>
      </c>
    </row>
    <row r="8261" spans="1:22" x14ac:dyDescent="0.2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  <c r="V8261" s="36">
        <f t="shared" si="129"/>
        <v>0.49</v>
      </c>
    </row>
    <row r="8262" spans="1:22" x14ac:dyDescent="0.2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  <c r="V8262" s="36">
        <f t="shared" si="129"/>
        <v>0.46999999999999992</v>
      </c>
    </row>
    <row r="8263" spans="1:22" x14ac:dyDescent="0.2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  <c r="V8263" s="36">
        <f t="shared" si="129"/>
        <v>0.26</v>
      </c>
    </row>
    <row r="8264" spans="1:22" x14ac:dyDescent="0.2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  <c r="V8264" s="36">
        <f t="shared" si="129"/>
        <v>0.48000000000000004</v>
      </c>
    </row>
    <row r="8265" spans="1:22" x14ac:dyDescent="0.2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  <c r="V8265" s="36">
        <f t="shared" si="129"/>
        <v>-0.76666666666666639</v>
      </c>
    </row>
    <row r="8266" spans="1:22" x14ac:dyDescent="0.2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  <c r="V8266" s="36">
        <f t="shared" si="129"/>
        <v>0.24999999999999994</v>
      </c>
    </row>
    <row r="8267" spans="1:22" x14ac:dyDescent="0.2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  <c r="V8267" s="36">
        <f t="shared" si="129"/>
        <v>0.36249999999999999</v>
      </c>
    </row>
    <row r="8268" spans="1:22" x14ac:dyDescent="0.2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  <c r="V8268" s="36">
        <f t="shared" si="129"/>
        <v>0.26</v>
      </c>
    </row>
    <row r="8269" spans="1:22" x14ac:dyDescent="0.2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  <c r="V8269" s="36">
        <f t="shared" si="129"/>
        <v>-0.67999999999999994</v>
      </c>
    </row>
    <row r="8270" spans="1:22" x14ac:dyDescent="0.2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  <c r="V8270" s="36">
        <f t="shared" si="129"/>
        <v>8.7499999999999967E-2</v>
      </c>
    </row>
    <row r="8271" spans="1:22" x14ac:dyDescent="0.2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  <c r="V8271" s="36">
        <f t="shared" si="129"/>
        <v>0.12499999999999992</v>
      </c>
    </row>
    <row r="8272" spans="1:22" x14ac:dyDescent="0.2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  <c r="V8272" s="36">
        <f t="shared" si="129"/>
        <v>0.33749999999999997</v>
      </c>
    </row>
    <row r="8273" spans="1:22" x14ac:dyDescent="0.2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  <c r="V8273" s="36">
        <f t="shared" si="129"/>
        <v>0.12222222222222209</v>
      </c>
    </row>
    <row r="8274" spans="1:22" x14ac:dyDescent="0.2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  <c r="V8274" s="36">
        <f t="shared" si="129"/>
        <v>1.2499999999999976E-2</v>
      </c>
    </row>
    <row r="8275" spans="1:22" x14ac:dyDescent="0.2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  <c r="V8275" s="36">
        <f t="shared" si="129"/>
        <v>8.7500000000000022E-2</v>
      </c>
    </row>
    <row r="8276" spans="1:22" x14ac:dyDescent="0.2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  <c r="V8276" s="36">
        <f t="shared" si="129"/>
        <v>0.26</v>
      </c>
    </row>
    <row r="8277" spans="1:22" x14ac:dyDescent="0.2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  <c r="V8277" s="36">
        <f t="shared" si="129"/>
        <v>0.36249999999999993</v>
      </c>
    </row>
    <row r="8278" spans="1:22" x14ac:dyDescent="0.2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  <c r="V8278" s="36">
        <f t="shared" si="129"/>
        <v>-0.73333333333333306</v>
      </c>
    </row>
    <row r="8279" spans="1:22" x14ac:dyDescent="0.2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  <c r="V8279" s="36">
        <f t="shared" si="129"/>
        <v>-0.76666666666666672</v>
      </c>
    </row>
    <row r="8280" spans="1:22" x14ac:dyDescent="0.2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  <c r="V8280" s="36">
        <f t="shared" si="129"/>
        <v>7.5000000000000011E-2</v>
      </c>
    </row>
    <row r="8281" spans="1:22" x14ac:dyDescent="0.2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  <c r="V8281" s="36">
        <f t="shared" si="129"/>
        <v>0.13</v>
      </c>
    </row>
    <row r="8282" spans="1:22" x14ac:dyDescent="0.2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  <c r="V8282" s="36">
        <f t="shared" si="129"/>
        <v>0.33749999999999997</v>
      </c>
    </row>
    <row r="8283" spans="1:22" x14ac:dyDescent="0.2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  <c r="V8283" s="36">
        <f t="shared" si="129"/>
        <v>0.12499999999999986</v>
      </c>
    </row>
    <row r="8284" spans="1:22" x14ac:dyDescent="0.2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  <c r="V8284" s="36">
        <f t="shared" si="129"/>
        <v>0.22857142857142851</v>
      </c>
    </row>
    <row r="8285" spans="1:22" x14ac:dyDescent="0.2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  <c r="V8285" s="36">
        <f t="shared" si="129"/>
        <v>0.23750000000000007</v>
      </c>
    </row>
    <row r="8286" spans="1:22" x14ac:dyDescent="0.2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  <c r="V8286" s="36">
        <f t="shared" si="129"/>
        <v>0.21249999999999991</v>
      </c>
    </row>
    <row r="8287" spans="1:22" x14ac:dyDescent="0.2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  <c r="V8287" s="36">
        <f t="shared" si="129"/>
        <v>-0.64999999999999991</v>
      </c>
    </row>
    <row r="8288" spans="1:22" x14ac:dyDescent="0.2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  <c r="V8288" s="36">
        <f t="shared" si="129"/>
        <v>0.34999999999999992</v>
      </c>
    </row>
    <row r="8289" spans="1:22" x14ac:dyDescent="0.2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  <c r="V8289" s="36">
        <f t="shared" si="129"/>
        <v>8.7499999999999897E-2</v>
      </c>
    </row>
    <row r="8290" spans="1:22" x14ac:dyDescent="0.2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  <c r="V8290" s="36">
        <f t="shared" si="129"/>
        <v>0.26249999999999996</v>
      </c>
    </row>
    <row r="8291" spans="1:22" x14ac:dyDescent="0.2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  <c r="V8291" s="36">
        <f t="shared" si="129"/>
        <v>7.4999999999999983E-2</v>
      </c>
    </row>
    <row r="8292" spans="1:22" x14ac:dyDescent="0.2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  <c r="V8292" s="36">
        <f t="shared" si="129"/>
        <v>-0.18750000000000008</v>
      </c>
    </row>
    <row r="8293" spans="1:22" x14ac:dyDescent="0.2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  <c r="V8293" s="36">
        <f t="shared" si="129"/>
        <v>0.33749999999999997</v>
      </c>
    </row>
    <row r="8294" spans="1:22" x14ac:dyDescent="0.2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  <c r="V8294" s="36">
        <f t="shared" si="129"/>
        <v>-0.73333333333333306</v>
      </c>
    </row>
    <row r="8295" spans="1:22" x14ac:dyDescent="0.2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  <c r="V8295" s="36">
        <f t="shared" si="129"/>
        <v>0.32499999999999996</v>
      </c>
    </row>
    <row r="8296" spans="1:22" x14ac:dyDescent="0.2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  <c r="V8296" s="36">
        <f t="shared" si="129"/>
        <v>0.25</v>
      </c>
    </row>
    <row r="8297" spans="1:22" x14ac:dyDescent="0.2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  <c r="V8297" s="36">
        <f t="shared" si="129"/>
        <v>0.48</v>
      </c>
    </row>
    <row r="8298" spans="1:22" x14ac:dyDescent="0.2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  <c r="V8298" s="36">
        <f t="shared" si="129"/>
        <v>0.24000000000000005</v>
      </c>
    </row>
    <row r="8299" spans="1:22" x14ac:dyDescent="0.2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  <c r="V8299" s="36">
        <f t="shared" si="129"/>
        <v>0.14999999999999986</v>
      </c>
    </row>
    <row r="8300" spans="1:22" x14ac:dyDescent="0.2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  <c r="V8300" s="36">
        <f t="shared" si="129"/>
        <v>0.36249999999999993</v>
      </c>
    </row>
    <row r="8301" spans="1:22" x14ac:dyDescent="0.2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  <c r="V8301" s="36">
        <f t="shared" si="129"/>
        <v>0.25999999999999995</v>
      </c>
    </row>
    <row r="8302" spans="1:22" x14ac:dyDescent="0.2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  <c r="V8302" s="36">
        <f t="shared" si="129"/>
        <v>0.45</v>
      </c>
    </row>
    <row r="8303" spans="1:22" x14ac:dyDescent="0.2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  <c r="V8303" s="36">
        <f t="shared" si="129"/>
        <v>0.4</v>
      </c>
    </row>
    <row r="8304" spans="1:22" x14ac:dyDescent="0.2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  <c r="V8304" s="36">
        <f t="shared" si="129"/>
        <v>0.12499999999999989</v>
      </c>
    </row>
    <row r="8305" spans="1:22" x14ac:dyDescent="0.2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  <c r="V8305" s="36">
        <f t="shared" si="129"/>
        <v>0.11249999999999998</v>
      </c>
    </row>
    <row r="8306" spans="1:22" x14ac:dyDescent="0.2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  <c r="V8306" s="36">
        <f t="shared" si="129"/>
        <v>7.5000000000000039E-2</v>
      </c>
    </row>
    <row r="8307" spans="1:22" x14ac:dyDescent="0.2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  <c r="V8307" s="36">
        <f t="shared" si="129"/>
        <v>0.48</v>
      </c>
    </row>
    <row r="8308" spans="1:22" x14ac:dyDescent="0.2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  <c r="V8308" s="36">
        <f t="shared" si="129"/>
        <v>0.46</v>
      </c>
    </row>
    <row r="8309" spans="1:22" x14ac:dyDescent="0.2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  <c r="V8309" s="36">
        <f t="shared" si="129"/>
        <v>0.45999999999999996</v>
      </c>
    </row>
    <row r="8310" spans="1:22" x14ac:dyDescent="0.2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  <c r="V8310" s="36">
        <f t="shared" si="129"/>
        <v>0.3</v>
      </c>
    </row>
    <row r="8311" spans="1:22" x14ac:dyDescent="0.2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  <c r="V8311" s="36">
        <f t="shared" si="129"/>
        <v>6.2499999999999938E-2</v>
      </c>
    </row>
    <row r="8312" spans="1:22" x14ac:dyDescent="0.2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  <c r="V8312" s="36">
        <f t="shared" si="129"/>
        <v>-0.11428571428571442</v>
      </c>
    </row>
    <row r="8313" spans="1:22" x14ac:dyDescent="0.2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  <c r="V8313" s="36">
        <f t="shared" si="129"/>
        <v>0.39</v>
      </c>
    </row>
    <row r="8314" spans="1:22" x14ac:dyDescent="0.2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  <c r="V8314" s="36">
        <f t="shared" si="129"/>
        <v>0.26</v>
      </c>
    </row>
    <row r="8315" spans="1:22" x14ac:dyDescent="0.2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  <c r="V8315" s="36">
        <f t="shared" si="129"/>
        <v>-2.857142857142847E-2</v>
      </c>
    </row>
    <row r="8316" spans="1:22" x14ac:dyDescent="0.2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  <c r="V8316" s="36">
        <f t="shared" si="129"/>
        <v>0.16249999999999998</v>
      </c>
    </row>
    <row r="8317" spans="1:22" x14ac:dyDescent="0.2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  <c r="V8317" s="36">
        <f t="shared" si="129"/>
        <v>0.17499999999999993</v>
      </c>
    </row>
    <row r="8318" spans="1:22" x14ac:dyDescent="0.2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  <c r="V8318" s="36">
        <f t="shared" si="129"/>
        <v>0.35</v>
      </c>
    </row>
    <row r="8319" spans="1:22" x14ac:dyDescent="0.2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  <c r="V8319" s="36">
        <f t="shared" si="129"/>
        <v>8.7499999999999967E-2</v>
      </c>
    </row>
    <row r="8320" spans="1:22" x14ac:dyDescent="0.2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  <c r="V8320" s="36">
        <f t="shared" si="129"/>
        <v>0.11249999999999984</v>
      </c>
    </row>
    <row r="8321" spans="1:22" x14ac:dyDescent="0.2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  <c r="V8321" s="36">
        <f t="shared" si="129"/>
        <v>0.29999999999999993</v>
      </c>
    </row>
    <row r="8322" spans="1:22" x14ac:dyDescent="0.2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  <c r="V8322" s="36">
        <f t="shared" si="129"/>
        <v>0.10000000000000007</v>
      </c>
    </row>
    <row r="8323" spans="1:22" x14ac:dyDescent="0.2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  <c r="V8323" s="36">
        <f t="shared" ref="V8323:V8386" si="130">IFERROR(U8323/R8323,0)</f>
        <v>-1.600000000000001</v>
      </c>
    </row>
    <row r="8324" spans="1:22" x14ac:dyDescent="0.2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  <c r="V8324" s="36">
        <f t="shared" si="130"/>
        <v>0.26</v>
      </c>
    </row>
    <row r="8325" spans="1:22" x14ac:dyDescent="0.2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  <c r="V8325" s="36">
        <f t="shared" si="130"/>
        <v>0.45999999999999985</v>
      </c>
    </row>
    <row r="8326" spans="1:22" x14ac:dyDescent="0.2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  <c r="V8326" s="36">
        <f t="shared" si="130"/>
        <v>8.7500000000000119E-2</v>
      </c>
    </row>
    <row r="8327" spans="1:22" x14ac:dyDescent="0.2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  <c r="V8327" s="36">
        <f t="shared" si="130"/>
        <v>8.750000000000005E-2</v>
      </c>
    </row>
    <row r="8328" spans="1:22" x14ac:dyDescent="0.2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  <c r="V8328" s="36">
        <f t="shared" si="130"/>
        <v>-1.600000000000001</v>
      </c>
    </row>
    <row r="8329" spans="1:22" x14ac:dyDescent="0.2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  <c r="V8329" s="36">
        <f t="shared" si="130"/>
        <v>-1.7500000000000011</v>
      </c>
    </row>
    <row r="8330" spans="1:22" x14ac:dyDescent="0.2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  <c r="V8330" s="36">
        <f t="shared" si="130"/>
        <v>0.48000000000000004</v>
      </c>
    </row>
    <row r="8331" spans="1:22" x14ac:dyDescent="0.2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  <c r="V8331" s="36">
        <f t="shared" si="130"/>
        <v>0.48000000000000004</v>
      </c>
    </row>
    <row r="8332" spans="1:22" x14ac:dyDescent="0.2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  <c r="V8332" s="36">
        <f t="shared" si="130"/>
        <v>0.31999999999999995</v>
      </c>
    </row>
    <row r="8333" spans="1:22" x14ac:dyDescent="0.2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  <c r="V8333" s="36">
        <f t="shared" si="130"/>
        <v>0.29999999999999993</v>
      </c>
    </row>
    <row r="8334" spans="1:22" x14ac:dyDescent="0.2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  <c r="V8334" s="36">
        <f t="shared" si="130"/>
        <v>0.25000000000000006</v>
      </c>
    </row>
    <row r="8335" spans="1:22" x14ac:dyDescent="0.2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  <c r="V8335" s="36">
        <f t="shared" si="130"/>
        <v>0.49000000000000005</v>
      </c>
    </row>
    <row r="8336" spans="1:22" x14ac:dyDescent="0.2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  <c r="V8336" s="36">
        <f t="shared" si="130"/>
        <v>0.44999999999999996</v>
      </c>
    </row>
    <row r="8337" spans="1:22" x14ac:dyDescent="0.2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  <c r="V8337" s="36">
        <f t="shared" si="130"/>
        <v>0.5</v>
      </c>
    </row>
    <row r="8338" spans="1:22" x14ac:dyDescent="0.2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  <c r="V8338" s="36">
        <f t="shared" si="130"/>
        <v>0.41</v>
      </c>
    </row>
    <row r="8339" spans="1:22" x14ac:dyDescent="0.2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  <c r="V8339" s="36">
        <f t="shared" si="130"/>
        <v>0.49</v>
      </c>
    </row>
    <row r="8340" spans="1:22" x14ac:dyDescent="0.2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  <c r="V8340" s="36">
        <f t="shared" si="130"/>
        <v>0.37</v>
      </c>
    </row>
    <row r="8341" spans="1:22" x14ac:dyDescent="0.2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  <c r="V8341" s="36">
        <f t="shared" si="130"/>
        <v>-8.7500000000000064E-2</v>
      </c>
    </row>
    <row r="8342" spans="1:22" x14ac:dyDescent="0.2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  <c r="V8342" s="36">
        <f t="shared" si="130"/>
        <v>0.48</v>
      </c>
    </row>
    <row r="8343" spans="1:22" x14ac:dyDescent="0.2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  <c r="V8343" s="36">
        <f t="shared" si="130"/>
        <v>0.27</v>
      </c>
    </row>
    <row r="8344" spans="1:22" x14ac:dyDescent="0.2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  <c r="V8344" s="36">
        <f t="shared" si="130"/>
        <v>0.27</v>
      </c>
    </row>
    <row r="8345" spans="1:22" x14ac:dyDescent="0.2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  <c r="V8345" s="36">
        <f t="shared" si="130"/>
        <v>0.37499999999999989</v>
      </c>
    </row>
    <row r="8346" spans="1:22" x14ac:dyDescent="0.2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  <c r="V8346" s="36">
        <f t="shared" si="130"/>
        <v>0.19999999999999993</v>
      </c>
    </row>
    <row r="8347" spans="1:22" x14ac:dyDescent="0.2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  <c r="V8347" s="36">
        <f t="shared" si="130"/>
        <v>-4.999999999999992E-2</v>
      </c>
    </row>
    <row r="8348" spans="1:22" x14ac:dyDescent="0.2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  <c r="V8348" s="36">
        <f t="shared" si="130"/>
        <v>0.42000000000000004</v>
      </c>
    </row>
    <row r="8349" spans="1:22" x14ac:dyDescent="0.2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  <c r="V8349" s="36">
        <f t="shared" si="130"/>
        <v>0.40000000000000008</v>
      </c>
    </row>
    <row r="8350" spans="1:22" x14ac:dyDescent="0.2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  <c r="V8350" s="36">
        <f t="shared" si="130"/>
        <v>0.27999999999999997</v>
      </c>
    </row>
    <row r="8351" spans="1:22" x14ac:dyDescent="0.2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  <c r="V8351" s="36">
        <f t="shared" si="130"/>
        <v>0.43000000000000005</v>
      </c>
    </row>
    <row r="8352" spans="1:22" x14ac:dyDescent="0.2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  <c r="V8352" s="36">
        <f t="shared" si="130"/>
        <v>0.48000000000000004</v>
      </c>
    </row>
    <row r="8353" spans="1:22" x14ac:dyDescent="0.2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  <c r="V8353" s="36">
        <f t="shared" si="130"/>
        <v>0.22500000000000001</v>
      </c>
    </row>
    <row r="8354" spans="1:22" x14ac:dyDescent="0.2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  <c r="V8354" s="36">
        <f t="shared" si="130"/>
        <v>-0.6666666666666663</v>
      </c>
    </row>
    <row r="8355" spans="1:22" x14ac:dyDescent="0.2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  <c r="V8355" s="36">
        <f t="shared" si="130"/>
        <v>-0.30000000000000004</v>
      </c>
    </row>
    <row r="8356" spans="1:22" x14ac:dyDescent="0.2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  <c r="V8356" s="36">
        <f t="shared" si="130"/>
        <v>-0.7</v>
      </c>
    </row>
    <row r="8357" spans="1:22" x14ac:dyDescent="0.2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  <c r="V8357" s="36">
        <f t="shared" si="130"/>
        <v>0.35</v>
      </c>
    </row>
    <row r="8358" spans="1:22" x14ac:dyDescent="0.2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  <c r="V8358" s="36">
        <f t="shared" si="130"/>
        <v>0.22000000000000003</v>
      </c>
    </row>
    <row r="8359" spans="1:22" x14ac:dyDescent="0.2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  <c r="V8359" s="36">
        <f t="shared" si="130"/>
        <v>0.28000000000000003</v>
      </c>
    </row>
    <row r="8360" spans="1:22" x14ac:dyDescent="0.2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  <c r="V8360" s="36">
        <f t="shared" si="130"/>
        <v>8.750000000000005E-2</v>
      </c>
    </row>
    <row r="8361" spans="1:22" x14ac:dyDescent="0.2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  <c r="V8361" s="36">
        <f t="shared" si="130"/>
        <v>0.42000000000000004</v>
      </c>
    </row>
    <row r="8362" spans="1:22" x14ac:dyDescent="0.2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  <c r="V8362" s="36">
        <f t="shared" si="130"/>
        <v>0.12499999999999989</v>
      </c>
    </row>
    <row r="8363" spans="1:22" x14ac:dyDescent="0.2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  <c r="V8363" s="36">
        <f t="shared" si="130"/>
        <v>-2.5000000000000009</v>
      </c>
    </row>
    <row r="8364" spans="1:22" x14ac:dyDescent="0.2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  <c r="V8364" s="36">
        <f t="shared" si="130"/>
        <v>-0.1857142857142858</v>
      </c>
    </row>
    <row r="8365" spans="1:22" x14ac:dyDescent="0.2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  <c r="V8365" s="36">
        <f t="shared" si="130"/>
        <v>7.5000000000000025E-2</v>
      </c>
    </row>
    <row r="8366" spans="1:22" x14ac:dyDescent="0.2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  <c r="V8366" s="36">
        <f t="shared" si="130"/>
        <v>0.11249999999999984</v>
      </c>
    </row>
    <row r="8367" spans="1:22" x14ac:dyDescent="0.2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  <c r="V8367" s="36">
        <f t="shared" si="130"/>
        <v>0.10000000000000003</v>
      </c>
    </row>
    <row r="8368" spans="1:22" x14ac:dyDescent="0.2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  <c r="V8368" s="36">
        <f t="shared" si="130"/>
        <v>0.27</v>
      </c>
    </row>
    <row r="8369" spans="1:22" x14ac:dyDescent="0.2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  <c r="V8369" s="36">
        <f t="shared" si="130"/>
        <v>0.46999999999999992</v>
      </c>
    </row>
    <row r="8370" spans="1:22" x14ac:dyDescent="0.2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  <c r="V8370" s="36">
        <f t="shared" si="130"/>
        <v>0.37499999999999989</v>
      </c>
    </row>
    <row r="8371" spans="1:22" x14ac:dyDescent="0.2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  <c r="V8371" s="36">
        <f t="shared" si="130"/>
        <v>3.7500000000000054E-2</v>
      </c>
    </row>
    <row r="8372" spans="1:22" x14ac:dyDescent="0.2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  <c r="V8372" s="36">
        <f t="shared" si="130"/>
        <v>0.17647058823529407</v>
      </c>
    </row>
    <row r="8373" spans="1:22" x14ac:dyDescent="0.2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  <c r="V8373" s="36">
        <f t="shared" si="130"/>
        <v>-1.7000000000000008</v>
      </c>
    </row>
    <row r="8374" spans="1:22" x14ac:dyDescent="0.2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  <c r="V8374" s="36">
        <f t="shared" si="130"/>
        <v>0.41000000000000003</v>
      </c>
    </row>
    <row r="8375" spans="1:22" x14ac:dyDescent="0.2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  <c r="V8375" s="36">
        <f t="shared" si="130"/>
        <v>0.15000000000000008</v>
      </c>
    </row>
    <row r="8376" spans="1:22" x14ac:dyDescent="0.2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  <c r="V8376" s="36">
        <f t="shared" si="130"/>
        <v>0.27</v>
      </c>
    </row>
    <row r="8377" spans="1:22" x14ac:dyDescent="0.2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  <c r="V8377" s="36">
        <f t="shared" si="130"/>
        <v>0.31249999999999989</v>
      </c>
    </row>
    <row r="8378" spans="1:22" x14ac:dyDescent="0.2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  <c r="V8378" s="36">
        <f t="shared" si="130"/>
        <v>0.12499999999999997</v>
      </c>
    </row>
    <row r="8379" spans="1:22" x14ac:dyDescent="0.2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  <c r="V8379" s="36">
        <f t="shared" si="130"/>
        <v>-0.22499999999999992</v>
      </c>
    </row>
    <row r="8380" spans="1:22" x14ac:dyDescent="0.2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  <c r="V8380" s="36">
        <f t="shared" si="130"/>
        <v>0.36249999999999993</v>
      </c>
    </row>
    <row r="8381" spans="1:22" x14ac:dyDescent="0.2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  <c r="V8381" s="36">
        <f t="shared" si="130"/>
        <v>0.31249999999999994</v>
      </c>
    </row>
    <row r="8382" spans="1:22" x14ac:dyDescent="0.2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  <c r="V8382" s="36">
        <f t="shared" si="130"/>
        <v>0.31249999999999994</v>
      </c>
    </row>
    <row r="8383" spans="1:22" x14ac:dyDescent="0.2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  <c r="V8383" s="36">
        <f t="shared" si="130"/>
        <v>-0.23750000000000004</v>
      </c>
    </row>
    <row r="8384" spans="1:22" x14ac:dyDescent="0.2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  <c r="V8384" s="36">
        <f t="shared" si="130"/>
        <v>0</v>
      </c>
    </row>
    <row r="8385" spans="1:22" x14ac:dyDescent="0.2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  <c r="V8385" s="36">
        <f t="shared" si="130"/>
        <v>0.24999999999999994</v>
      </c>
    </row>
    <row r="8386" spans="1:22" x14ac:dyDescent="0.2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  <c r="V8386" s="36">
        <f t="shared" si="130"/>
        <v>0.48</v>
      </c>
    </row>
    <row r="8387" spans="1:22" x14ac:dyDescent="0.2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  <c r="V8387" s="36">
        <f t="shared" ref="V8387:V8450" si="131">IFERROR(U8387/R8387,0)</f>
        <v>0.35</v>
      </c>
    </row>
    <row r="8388" spans="1:22" x14ac:dyDescent="0.2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  <c r="V8388" s="36">
        <f t="shared" si="131"/>
        <v>0.15000000000000002</v>
      </c>
    </row>
    <row r="8389" spans="1:22" x14ac:dyDescent="0.2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  <c r="V8389" s="36">
        <f t="shared" si="131"/>
        <v>0.28000000000000003</v>
      </c>
    </row>
    <row r="8390" spans="1:22" x14ac:dyDescent="0.2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  <c r="V8390" s="36">
        <f t="shared" si="131"/>
        <v>0.28999999999999992</v>
      </c>
    </row>
    <row r="8391" spans="1:22" x14ac:dyDescent="0.2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  <c r="V8391" s="36">
        <f t="shared" si="131"/>
        <v>0.36249999999999993</v>
      </c>
    </row>
    <row r="8392" spans="1:22" x14ac:dyDescent="0.2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  <c r="V8392" s="36">
        <f t="shared" si="131"/>
        <v>0.49</v>
      </c>
    </row>
    <row r="8393" spans="1:22" x14ac:dyDescent="0.2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  <c r="V8393" s="36">
        <f t="shared" si="131"/>
        <v>0.36</v>
      </c>
    </row>
    <row r="8394" spans="1:22" x14ac:dyDescent="0.2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  <c r="V8394" s="36">
        <f t="shared" si="131"/>
        <v>0.25999999999999995</v>
      </c>
    </row>
    <row r="8395" spans="1:22" x14ac:dyDescent="0.2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  <c r="V8395" s="36">
        <f t="shared" si="131"/>
        <v>0.44000000000000006</v>
      </c>
    </row>
    <row r="8396" spans="1:22" x14ac:dyDescent="0.2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  <c r="V8396" s="36">
        <f t="shared" si="131"/>
        <v>0.32999999999999996</v>
      </c>
    </row>
    <row r="8397" spans="1:22" x14ac:dyDescent="0.2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  <c r="V8397" s="36">
        <f t="shared" si="131"/>
        <v>-0.12857142857142859</v>
      </c>
    </row>
    <row r="8398" spans="1:22" x14ac:dyDescent="0.2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  <c r="V8398" s="36">
        <f t="shared" si="131"/>
        <v>0.34999999999999992</v>
      </c>
    </row>
    <row r="8399" spans="1:22" x14ac:dyDescent="0.2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  <c r="V8399" s="36">
        <f t="shared" si="131"/>
        <v>-1.5000000000000004</v>
      </c>
    </row>
    <row r="8400" spans="1:22" x14ac:dyDescent="0.2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  <c r="V8400" s="36">
        <f t="shared" si="131"/>
        <v>-0.22857142857142856</v>
      </c>
    </row>
    <row r="8401" spans="1:22" x14ac:dyDescent="0.2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  <c r="V8401" s="36">
        <f t="shared" si="131"/>
        <v>7.4999999999999969E-2</v>
      </c>
    </row>
    <row r="8402" spans="1:22" x14ac:dyDescent="0.2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  <c r="V8402" s="36">
        <f t="shared" si="131"/>
        <v>0.33749999999999991</v>
      </c>
    </row>
    <row r="8403" spans="1:22" x14ac:dyDescent="0.2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  <c r="V8403" s="36">
        <f t="shared" si="131"/>
        <v>7.7777777777777751E-2</v>
      </c>
    </row>
    <row r="8404" spans="1:22" x14ac:dyDescent="0.2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  <c r="V8404" s="36">
        <f t="shared" si="131"/>
        <v>0.49</v>
      </c>
    </row>
    <row r="8405" spans="1:22" x14ac:dyDescent="0.2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  <c r="V8405" s="36">
        <f t="shared" si="131"/>
        <v>0.45999999999999996</v>
      </c>
    </row>
    <row r="8406" spans="1:22" x14ac:dyDescent="0.2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  <c r="V8406" s="36">
        <f t="shared" si="131"/>
        <v>6.9999999999999937E-2</v>
      </c>
    </row>
    <row r="8407" spans="1:22" x14ac:dyDescent="0.2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  <c r="V8407" s="36">
        <f t="shared" si="131"/>
        <v>0.41</v>
      </c>
    </row>
    <row r="8408" spans="1:22" x14ac:dyDescent="0.2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  <c r="V8408" s="36">
        <f t="shared" si="131"/>
        <v>0.23</v>
      </c>
    </row>
    <row r="8409" spans="1:22" x14ac:dyDescent="0.2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  <c r="V8409" s="36">
        <f t="shared" si="131"/>
        <v>0.29999999999999993</v>
      </c>
    </row>
    <row r="8410" spans="1:22" x14ac:dyDescent="0.2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  <c r="V8410" s="36">
        <f t="shared" si="131"/>
        <v>0.26</v>
      </c>
    </row>
    <row r="8411" spans="1:22" x14ac:dyDescent="0.2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  <c r="V8411" s="36">
        <f t="shared" si="131"/>
        <v>0.34999999999999992</v>
      </c>
    </row>
    <row r="8412" spans="1:22" x14ac:dyDescent="0.2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  <c r="V8412" s="36">
        <f t="shared" si="131"/>
        <v>-0.31666666666666682</v>
      </c>
    </row>
    <row r="8413" spans="1:22" x14ac:dyDescent="0.2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  <c r="V8413" s="36">
        <f t="shared" si="131"/>
        <v>0.3299999999999999</v>
      </c>
    </row>
    <row r="8414" spans="1:22" x14ac:dyDescent="0.2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  <c r="V8414" s="36">
        <f t="shared" si="131"/>
        <v>-0.18571428571428569</v>
      </c>
    </row>
    <row r="8415" spans="1:22" x14ac:dyDescent="0.2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  <c r="V8415" s="36">
        <f t="shared" si="131"/>
        <v>0.34999999999999992</v>
      </c>
    </row>
    <row r="8416" spans="1:22" x14ac:dyDescent="0.2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  <c r="V8416" s="36">
        <f t="shared" si="131"/>
        <v>-3.7500000000000089E-2</v>
      </c>
    </row>
    <row r="8417" spans="1:22" x14ac:dyDescent="0.2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  <c r="V8417" s="36">
        <f t="shared" si="131"/>
        <v>0.46999999999999992</v>
      </c>
    </row>
    <row r="8418" spans="1:22" x14ac:dyDescent="0.2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  <c r="V8418" s="36">
        <f t="shared" si="131"/>
        <v>0.31249999999999994</v>
      </c>
    </row>
    <row r="8419" spans="1:22" x14ac:dyDescent="0.2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  <c r="V8419" s="36">
        <f t="shared" si="131"/>
        <v>0.24999999999999994</v>
      </c>
    </row>
    <row r="8420" spans="1:22" x14ac:dyDescent="0.2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  <c r="V8420" s="36">
        <f t="shared" si="131"/>
        <v>0.21999999999999997</v>
      </c>
    </row>
    <row r="8421" spans="1:22" x14ac:dyDescent="0.2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  <c r="V8421" s="36">
        <f t="shared" si="131"/>
        <v>3.9999999999999952E-2</v>
      </c>
    </row>
    <row r="8422" spans="1:22" x14ac:dyDescent="0.2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  <c r="V8422" s="36">
        <f t="shared" si="131"/>
        <v>0.44000000000000006</v>
      </c>
    </row>
    <row r="8423" spans="1:22" x14ac:dyDescent="0.2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  <c r="V8423" s="36">
        <f t="shared" si="131"/>
        <v>0.11000000000000003</v>
      </c>
    </row>
    <row r="8424" spans="1:22" x14ac:dyDescent="0.2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  <c r="V8424" s="36">
        <f t="shared" si="131"/>
        <v>0.4900000000000001</v>
      </c>
    </row>
    <row r="8425" spans="1:22" x14ac:dyDescent="0.2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  <c r="V8425" s="36">
        <f t="shared" si="131"/>
        <v>0.43000000000000005</v>
      </c>
    </row>
    <row r="8426" spans="1:22" x14ac:dyDescent="0.2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  <c r="V8426" s="36">
        <f t="shared" si="131"/>
        <v>5.9999999999999935E-2</v>
      </c>
    </row>
    <row r="8427" spans="1:22" x14ac:dyDescent="0.2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  <c r="V8427" s="36">
        <f t="shared" si="131"/>
        <v>-0.66666666666666641</v>
      </c>
    </row>
    <row r="8428" spans="1:22" x14ac:dyDescent="0.2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  <c r="V8428" s="36">
        <f t="shared" si="131"/>
        <v>8.7499999999999967E-2</v>
      </c>
    </row>
    <row r="8429" spans="1:22" x14ac:dyDescent="0.2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  <c r="V8429" s="36">
        <f t="shared" si="131"/>
        <v>3.9999999999999869E-2</v>
      </c>
    </row>
    <row r="8430" spans="1:22" x14ac:dyDescent="0.2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  <c r="V8430" s="36">
        <f t="shared" si="131"/>
        <v>-0.1750000000000001</v>
      </c>
    </row>
    <row r="8431" spans="1:22" x14ac:dyDescent="0.2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  <c r="V8431" s="36">
        <f t="shared" si="131"/>
        <v>-0.10000000000000007</v>
      </c>
    </row>
    <row r="8432" spans="1:22" x14ac:dyDescent="0.2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  <c r="V8432" s="36">
        <f t="shared" si="131"/>
        <v>4.9999999999999913E-2</v>
      </c>
    </row>
    <row r="8433" spans="1:22" x14ac:dyDescent="0.2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  <c r="V8433" s="36">
        <f t="shared" si="131"/>
        <v>0.40999999999999992</v>
      </c>
    </row>
    <row r="8434" spans="1:22" x14ac:dyDescent="0.2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  <c r="V8434" s="36">
        <f t="shared" si="131"/>
        <v>-0.22499999999999995</v>
      </c>
    </row>
    <row r="8435" spans="1:22" x14ac:dyDescent="0.2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  <c r="V8435" s="36">
        <f t="shared" si="131"/>
        <v>0.31249999999999983</v>
      </c>
    </row>
    <row r="8436" spans="1:22" x14ac:dyDescent="0.2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  <c r="V8436" s="36">
        <f t="shared" si="131"/>
        <v>-0.67500000000000004</v>
      </c>
    </row>
    <row r="8437" spans="1:22" x14ac:dyDescent="0.2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  <c r="V8437" s="36">
        <f t="shared" si="131"/>
        <v>-1.6000000000000003</v>
      </c>
    </row>
    <row r="8438" spans="1:22" x14ac:dyDescent="0.2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  <c r="V8438" s="36">
        <f t="shared" si="131"/>
        <v>0.36249999999999993</v>
      </c>
    </row>
    <row r="8439" spans="1:22" x14ac:dyDescent="0.2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  <c r="V8439" s="36">
        <f t="shared" si="131"/>
        <v>0.17499999999999999</v>
      </c>
    </row>
    <row r="8440" spans="1:22" x14ac:dyDescent="0.2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  <c r="V8440" s="36">
        <f t="shared" si="131"/>
        <v>0.37499999999999994</v>
      </c>
    </row>
    <row r="8441" spans="1:22" x14ac:dyDescent="0.2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  <c r="V8441" s="36">
        <f t="shared" si="131"/>
        <v>9.9999999999999964E-2</v>
      </c>
    </row>
    <row r="8442" spans="1:22" x14ac:dyDescent="0.2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  <c r="V8442" s="36">
        <f t="shared" si="131"/>
        <v>0.3249999999999999</v>
      </c>
    </row>
    <row r="8443" spans="1:22" x14ac:dyDescent="0.2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  <c r="V8443" s="36">
        <f t="shared" si="131"/>
        <v>0.32499999999999996</v>
      </c>
    </row>
    <row r="8444" spans="1:22" x14ac:dyDescent="0.2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  <c r="V8444" s="36">
        <f t="shared" si="131"/>
        <v>-0.16666666666666669</v>
      </c>
    </row>
    <row r="8445" spans="1:22" x14ac:dyDescent="0.2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  <c r="V8445" s="36">
        <f t="shared" si="131"/>
        <v>-0.73333333333333317</v>
      </c>
    </row>
    <row r="8446" spans="1:22" x14ac:dyDescent="0.2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  <c r="V8446" s="36">
        <f t="shared" si="131"/>
        <v>-0.18333333333333346</v>
      </c>
    </row>
    <row r="8447" spans="1:22" x14ac:dyDescent="0.2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  <c r="V8447" s="36">
        <f t="shared" si="131"/>
        <v>-5.7142857142857079E-2</v>
      </c>
    </row>
    <row r="8448" spans="1:22" x14ac:dyDescent="0.2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  <c r="V8448" s="36">
        <f t="shared" si="131"/>
        <v>0.4200000000000001</v>
      </c>
    </row>
    <row r="8449" spans="1:22" x14ac:dyDescent="0.2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  <c r="V8449" s="36">
        <f t="shared" si="131"/>
        <v>0.23999999999999996</v>
      </c>
    </row>
    <row r="8450" spans="1:22" x14ac:dyDescent="0.2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  <c r="V8450" s="36">
        <f t="shared" si="131"/>
        <v>-0.19999999999999996</v>
      </c>
    </row>
    <row r="8451" spans="1:22" x14ac:dyDescent="0.2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  <c r="V8451" s="36">
        <f t="shared" ref="V8451:V8514" si="132">IFERROR(U8451/R8451,0)</f>
        <v>0.49</v>
      </c>
    </row>
    <row r="8452" spans="1:22" x14ac:dyDescent="0.2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  <c r="V8452" s="36">
        <f t="shared" si="132"/>
        <v>0.29999999999999993</v>
      </c>
    </row>
    <row r="8453" spans="1:22" x14ac:dyDescent="0.2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  <c r="V8453" s="36">
        <f t="shared" si="132"/>
        <v>7.5000000000000039E-2</v>
      </c>
    </row>
    <row r="8454" spans="1:22" x14ac:dyDescent="0.2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  <c r="V8454" s="36">
        <f t="shared" si="132"/>
        <v>-0.27142857142857152</v>
      </c>
    </row>
    <row r="8455" spans="1:22" x14ac:dyDescent="0.2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  <c r="V8455" s="36">
        <f t="shared" si="132"/>
        <v>0.05</v>
      </c>
    </row>
    <row r="8456" spans="1:22" x14ac:dyDescent="0.2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  <c r="V8456" s="36">
        <f t="shared" si="132"/>
        <v>-0.52500000000000002</v>
      </c>
    </row>
    <row r="8457" spans="1:22" x14ac:dyDescent="0.2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  <c r="V8457" s="36">
        <f t="shared" si="132"/>
        <v>0.10000000000000005</v>
      </c>
    </row>
    <row r="8458" spans="1:22" x14ac:dyDescent="0.2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  <c r="V8458" s="36">
        <f t="shared" si="132"/>
        <v>-0.27142857142857135</v>
      </c>
    </row>
    <row r="8459" spans="1:22" x14ac:dyDescent="0.2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  <c r="V8459" s="36">
        <f t="shared" si="132"/>
        <v>-1.7500000000000009</v>
      </c>
    </row>
    <row r="8460" spans="1:22" x14ac:dyDescent="0.2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  <c r="V8460" s="36">
        <f t="shared" si="132"/>
        <v>-1.5500000000000005</v>
      </c>
    </row>
    <row r="8461" spans="1:22" x14ac:dyDescent="0.2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  <c r="V8461" s="36">
        <f t="shared" si="132"/>
        <v>-1.6000000000000005</v>
      </c>
    </row>
    <row r="8462" spans="1:22" x14ac:dyDescent="0.2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  <c r="V8462" s="36">
        <f t="shared" si="132"/>
        <v>0.47</v>
      </c>
    </row>
    <row r="8463" spans="1:22" x14ac:dyDescent="0.2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  <c r="V8463" s="36">
        <f t="shared" si="132"/>
        <v>0.10000000000000002</v>
      </c>
    </row>
    <row r="8464" spans="1:22" x14ac:dyDescent="0.2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  <c r="V8464" s="36">
        <f t="shared" si="132"/>
        <v>0.47999999999999993</v>
      </c>
    </row>
    <row r="8465" spans="1:22" x14ac:dyDescent="0.2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  <c r="V8465" s="36">
        <f t="shared" si="132"/>
        <v>7.5000000000000067E-2</v>
      </c>
    </row>
    <row r="8466" spans="1:22" x14ac:dyDescent="0.2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  <c r="V8466" s="36">
        <f t="shared" si="132"/>
        <v>-6.2500000000000056E-2</v>
      </c>
    </row>
    <row r="8467" spans="1:22" x14ac:dyDescent="0.2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  <c r="V8467" s="36">
        <f t="shared" si="132"/>
        <v>0.1699999999999999</v>
      </c>
    </row>
    <row r="8468" spans="1:22" x14ac:dyDescent="0.2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  <c r="V8468" s="36">
        <f t="shared" si="132"/>
        <v>0.39</v>
      </c>
    </row>
    <row r="8469" spans="1:22" x14ac:dyDescent="0.2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  <c r="V8469" s="36">
        <f t="shared" si="132"/>
        <v>0.34999999999999992</v>
      </c>
    </row>
    <row r="8470" spans="1:22" x14ac:dyDescent="0.2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  <c r="V8470" s="36">
        <f t="shared" si="132"/>
        <v>0.09</v>
      </c>
    </row>
    <row r="8471" spans="1:22" x14ac:dyDescent="0.2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  <c r="V8471" s="36">
        <f t="shared" si="132"/>
        <v>-3.7500000000000075E-2</v>
      </c>
    </row>
    <row r="8472" spans="1:22" x14ac:dyDescent="0.2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  <c r="V8472" s="36">
        <f t="shared" si="132"/>
        <v>0.26249999999999996</v>
      </c>
    </row>
    <row r="8473" spans="1:22" x14ac:dyDescent="0.2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  <c r="V8473" s="36">
        <f t="shared" si="132"/>
        <v>-0.15000000000000008</v>
      </c>
    </row>
    <row r="8474" spans="1:22" x14ac:dyDescent="0.2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  <c r="V8474" s="36">
        <f t="shared" si="132"/>
        <v>0.34999999999999992</v>
      </c>
    </row>
    <row r="8475" spans="1:22" x14ac:dyDescent="0.2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  <c r="V8475" s="36">
        <f t="shared" si="132"/>
        <v>0.1</v>
      </c>
    </row>
    <row r="8476" spans="1:22" x14ac:dyDescent="0.2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  <c r="V8476" s="36">
        <f t="shared" si="132"/>
        <v>-0.76666666666666672</v>
      </c>
    </row>
    <row r="8477" spans="1:22" x14ac:dyDescent="0.2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  <c r="V8477" s="36">
        <f t="shared" si="132"/>
        <v>0.36249999999999999</v>
      </c>
    </row>
    <row r="8478" spans="1:22" x14ac:dyDescent="0.2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  <c r="V8478" s="36">
        <f t="shared" si="132"/>
        <v>0.36250000000000004</v>
      </c>
    </row>
    <row r="8479" spans="1:22" x14ac:dyDescent="0.2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  <c r="V8479" s="36">
        <f t="shared" si="132"/>
        <v>0.26</v>
      </c>
    </row>
    <row r="8480" spans="1:22" x14ac:dyDescent="0.2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  <c r="V8480" s="36">
        <f t="shared" si="132"/>
        <v>0.28999999999999998</v>
      </c>
    </row>
    <row r="8481" spans="1:22" x14ac:dyDescent="0.2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  <c r="V8481" s="36">
        <f t="shared" si="132"/>
        <v>0.44999999999999996</v>
      </c>
    </row>
    <row r="8482" spans="1:22" x14ac:dyDescent="0.2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  <c r="V8482" s="36">
        <f t="shared" si="132"/>
        <v>0.28000000000000003</v>
      </c>
    </row>
    <row r="8483" spans="1:22" x14ac:dyDescent="0.2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  <c r="V8483" s="36">
        <f t="shared" si="132"/>
        <v>0.19999999999999996</v>
      </c>
    </row>
    <row r="8484" spans="1:22" x14ac:dyDescent="0.2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  <c r="V8484" s="36">
        <f t="shared" si="132"/>
        <v>0.48000000000000004</v>
      </c>
    </row>
    <row r="8485" spans="1:22" x14ac:dyDescent="0.2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  <c r="V8485" s="36">
        <f t="shared" si="132"/>
        <v>0.48999999999999994</v>
      </c>
    </row>
    <row r="8486" spans="1:22" x14ac:dyDescent="0.2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  <c r="V8486" s="36">
        <f t="shared" si="132"/>
        <v>0.36</v>
      </c>
    </row>
    <row r="8487" spans="1:22" x14ac:dyDescent="0.2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  <c r="V8487" s="36">
        <f t="shared" si="132"/>
        <v>0.45999999999999996</v>
      </c>
    </row>
    <row r="8488" spans="1:22" x14ac:dyDescent="0.2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  <c r="V8488" s="36">
        <f t="shared" si="132"/>
        <v>0.48</v>
      </c>
    </row>
    <row r="8489" spans="1:22" x14ac:dyDescent="0.2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  <c r="V8489" s="36">
        <f t="shared" si="132"/>
        <v>0.5</v>
      </c>
    </row>
    <row r="8490" spans="1:22" x14ac:dyDescent="0.2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  <c r="V8490" s="36">
        <f t="shared" si="132"/>
        <v>0.3199999999999999</v>
      </c>
    </row>
    <row r="8491" spans="1:22" x14ac:dyDescent="0.2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  <c r="V8491" s="36">
        <f t="shared" si="132"/>
        <v>0.5</v>
      </c>
    </row>
    <row r="8492" spans="1:22" x14ac:dyDescent="0.2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  <c r="V8492" s="36">
        <f t="shared" si="132"/>
        <v>0.38000000000000006</v>
      </c>
    </row>
    <row r="8493" spans="1:22" x14ac:dyDescent="0.2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  <c r="V8493" s="36">
        <f t="shared" si="132"/>
        <v>2.0000000000000042E-2</v>
      </c>
    </row>
    <row r="8494" spans="1:22" x14ac:dyDescent="0.2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  <c r="V8494" s="36">
        <f t="shared" si="132"/>
        <v>0.33749999999999997</v>
      </c>
    </row>
    <row r="8495" spans="1:22" x14ac:dyDescent="0.2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  <c r="V8495" s="36">
        <f t="shared" si="132"/>
        <v>0.33749999999999991</v>
      </c>
    </row>
    <row r="8496" spans="1:22" x14ac:dyDescent="0.2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  <c r="V8496" s="36">
        <f t="shared" si="132"/>
        <v>-1.7000000000000008</v>
      </c>
    </row>
    <row r="8497" spans="1:22" x14ac:dyDescent="0.2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  <c r="V8497" s="36">
        <f t="shared" si="132"/>
        <v>-3.7500000000000089E-2</v>
      </c>
    </row>
    <row r="8498" spans="1:22" x14ac:dyDescent="0.2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  <c r="V8498" s="36">
        <f t="shared" si="132"/>
        <v>0.26</v>
      </c>
    </row>
    <row r="8499" spans="1:22" x14ac:dyDescent="0.2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  <c r="V8499" s="36">
        <f t="shared" si="132"/>
        <v>0.37000000000000005</v>
      </c>
    </row>
    <row r="8500" spans="1:22" x14ac:dyDescent="0.2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  <c r="V8500" s="36">
        <f t="shared" si="132"/>
        <v>0.28999999999999992</v>
      </c>
    </row>
    <row r="8501" spans="1:22" x14ac:dyDescent="0.2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  <c r="V8501" s="36">
        <f t="shared" si="132"/>
        <v>0.33749999999999991</v>
      </c>
    </row>
    <row r="8502" spans="1:22" x14ac:dyDescent="0.2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  <c r="V8502" s="36">
        <f t="shared" si="132"/>
        <v>0.47</v>
      </c>
    </row>
    <row r="8503" spans="1:22" x14ac:dyDescent="0.2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  <c r="V8503" s="36">
        <f t="shared" si="132"/>
        <v>7.5000000000000011E-2</v>
      </c>
    </row>
    <row r="8504" spans="1:22" x14ac:dyDescent="0.2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  <c r="V8504" s="36">
        <f t="shared" si="132"/>
        <v>-0.11250000000000006</v>
      </c>
    </row>
    <row r="8505" spans="1:22" x14ac:dyDescent="0.2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  <c r="V8505" s="36">
        <f t="shared" si="132"/>
        <v>0.48000000000000004</v>
      </c>
    </row>
    <row r="8506" spans="1:22" x14ac:dyDescent="0.2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  <c r="V8506" s="36">
        <f t="shared" si="132"/>
        <v>-0.3000000000000001</v>
      </c>
    </row>
    <row r="8507" spans="1:22" x14ac:dyDescent="0.2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  <c r="V8507" s="36">
        <f t="shared" si="132"/>
        <v>-1.6000000000000005</v>
      </c>
    </row>
    <row r="8508" spans="1:22" x14ac:dyDescent="0.2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  <c r="V8508" s="36">
        <f t="shared" si="132"/>
        <v>0.3000000000000001</v>
      </c>
    </row>
    <row r="8509" spans="1:22" x14ac:dyDescent="0.2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  <c r="V8509" s="36">
        <f t="shared" si="132"/>
        <v>0.33749999999999991</v>
      </c>
    </row>
    <row r="8510" spans="1:22" x14ac:dyDescent="0.2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  <c r="V8510" s="36">
        <f t="shared" si="132"/>
        <v>0.35000000000000003</v>
      </c>
    </row>
    <row r="8511" spans="1:22" x14ac:dyDescent="0.2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  <c r="V8511" s="36">
        <f t="shared" si="132"/>
        <v>0.25000000000000006</v>
      </c>
    </row>
    <row r="8512" spans="1:22" x14ac:dyDescent="0.2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  <c r="V8512" s="36">
        <f t="shared" si="132"/>
        <v>0.45</v>
      </c>
    </row>
    <row r="8513" spans="1:22" x14ac:dyDescent="0.2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  <c r="V8513" s="36">
        <f t="shared" si="132"/>
        <v>0.34999999999999992</v>
      </c>
    </row>
    <row r="8514" spans="1:22" x14ac:dyDescent="0.2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  <c r="V8514" s="36">
        <f t="shared" si="132"/>
        <v>-1.05</v>
      </c>
    </row>
    <row r="8515" spans="1:22" x14ac:dyDescent="0.2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  <c r="V8515" s="36">
        <f t="shared" ref="V8515:V8578" si="133">IFERROR(U8515/R8515,0)</f>
        <v>0.34999999999999992</v>
      </c>
    </row>
    <row r="8516" spans="1:22" x14ac:dyDescent="0.2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  <c r="V8516" s="36">
        <f t="shared" si="133"/>
        <v>0.47</v>
      </c>
    </row>
    <row r="8517" spans="1:22" x14ac:dyDescent="0.2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  <c r="V8517" s="36">
        <f t="shared" si="133"/>
        <v>0.28000000000000003</v>
      </c>
    </row>
    <row r="8518" spans="1:22" x14ac:dyDescent="0.2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  <c r="V8518" s="36">
        <f t="shared" si="133"/>
        <v>0.27</v>
      </c>
    </row>
    <row r="8519" spans="1:22" x14ac:dyDescent="0.2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  <c r="V8519" s="36">
        <f t="shared" si="133"/>
        <v>-0.57499999999999984</v>
      </c>
    </row>
    <row r="8520" spans="1:22" x14ac:dyDescent="0.2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  <c r="V8520" s="36">
        <f t="shared" si="133"/>
        <v>0.11999999999999998</v>
      </c>
    </row>
    <row r="8521" spans="1:22" x14ac:dyDescent="0.2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  <c r="V8521" s="36">
        <f t="shared" si="133"/>
        <v>0.25000000000000006</v>
      </c>
    </row>
    <row r="8522" spans="1:22" x14ac:dyDescent="0.2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  <c r="V8522" s="36">
        <f t="shared" si="133"/>
        <v>5.9999999999999908E-2</v>
      </c>
    </row>
    <row r="8523" spans="1:22" x14ac:dyDescent="0.2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  <c r="V8523" s="36">
        <f t="shared" si="133"/>
        <v>0.16249999999999992</v>
      </c>
    </row>
    <row r="8524" spans="1:22" x14ac:dyDescent="0.2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  <c r="V8524" s="36">
        <f t="shared" si="133"/>
        <v>2.0000000000000018E-2</v>
      </c>
    </row>
    <row r="8525" spans="1:22" x14ac:dyDescent="0.2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  <c r="V8525" s="36">
        <f t="shared" si="133"/>
        <v>0.5</v>
      </c>
    </row>
    <row r="8526" spans="1:22" x14ac:dyDescent="0.2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  <c r="V8526" s="36">
        <f t="shared" si="133"/>
        <v>-0.16666666666666677</v>
      </c>
    </row>
    <row r="8527" spans="1:22" x14ac:dyDescent="0.2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  <c r="V8527" s="36">
        <f t="shared" si="133"/>
        <v>0.14999999999999986</v>
      </c>
    </row>
    <row r="8528" spans="1:22" x14ac:dyDescent="0.2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  <c r="V8528" s="36">
        <f t="shared" si="133"/>
        <v>-0.66666666666666652</v>
      </c>
    </row>
    <row r="8529" spans="1:22" x14ac:dyDescent="0.2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  <c r="V8529" s="36">
        <f t="shared" si="133"/>
        <v>0.27500000000000002</v>
      </c>
    </row>
    <row r="8530" spans="1:22" x14ac:dyDescent="0.2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  <c r="V8530" s="36">
        <f t="shared" si="133"/>
        <v>6.2499999999999986E-2</v>
      </c>
    </row>
    <row r="8531" spans="1:22" x14ac:dyDescent="0.2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  <c r="V8531" s="36">
        <f t="shared" si="133"/>
        <v>-0.14999999999999997</v>
      </c>
    </row>
    <row r="8532" spans="1:22" x14ac:dyDescent="0.2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  <c r="V8532" s="36">
        <f t="shared" si="133"/>
        <v>0.5</v>
      </c>
    </row>
    <row r="8533" spans="1:22" x14ac:dyDescent="0.2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  <c r="V8533" s="36">
        <f t="shared" si="133"/>
        <v>0.45999999999999996</v>
      </c>
    </row>
    <row r="8534" spans="1:22" x14ac:dyDescent="0.2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  <c r="V8534" s="36">
        <f t="shared" si="133"/>
        <v>4.9999999999999892E-2</v>
      </c>
    </row>
    <row r="8535" spans="1:22" x14ac:dyDescent="0.2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  <c r="V8535" s="36">
        <f t="shared" si="133"/>
        <v>9.0000000000000011E-2</v>
      </c>
    </row>
    <row r="8536" spans="1:22" x14ac:dyDescent="0.2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  <c r="V8536" s="36">
        <f t="shared" si="133"/>
        <v>0.49</v>
      </c>
    </row>
    <row r="8537" spans="1:22" x14ac:dyDescent="0.2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  <c r="V8537" s="36">
        <f t="shared" si="133"/>
        <v>0.06</v>
      </c>
    </row>
    <row r="8538" spans="1:22" x14ac:dyDescent="0.2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  <c r="V8538" s="36">
        <f t="shared" si="133"/>
        <v>-0.6666666666666663</v>
      </c>
    </row>
    <row r="8539" spans="1:22" x14ac:dyDescent="0.2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  <c r="V8539" s="36">
        <f t="shared" si="133"/>
        <v>0.34999999999999992</v>
      </c>
    </row>
    <row r="8540" spans="1:22" x14ac:dyDescent="0.2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  <c r="V8540" s="36">
        <f t="shared" si="133"/>
        <v>0.12499999999999992</v>
      </c>
    </row>
    <row r="8541" spans="1:22" x14ac:dyDescent="0.2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  <c r="V8541" s="36">
        <f t="shared" si="133"/>
        <v>0.12499999999999992</v>
      </c>
    </row>
    <row r="8542" spans="1:22" x14ac:dyDescent="0.2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  <c r="V8542" s="36">
        <f t="shared" si="133"/>
        <v>0.3125</v>
      </c>
    </row>
    <row r="8543" spans="1:22" x14ac:dyDescent="0.2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  <c r="V8543" s="36">
        <f t="shared" si="133"/>
        <v>4.9999999999999933E-2</v>
      </c>
    </row>
    <row r="8544" spans="1:22" x14ac:dyDescent="0.2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  <c r="V8544" s="36">
        <f t="shared" si="133"/>
        <v>0</v>
      </c>
    </row>
    <row r="8545" spans="1:22" x14ac:dyDescent="0.2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  <c r="V8545" s="36">
        <f t="shared" si="133"/>
        <v>0.42000000000000004</v>
      </c>
    </row>
    <row r="8546" spans="1:22" x14ac:dyDescent="0.2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  <c r="V8546" s="36">
        <f t="shared" si="133"/>
        <v>0.43000000000000005</v>
      </c>
    </row>
    <row r="8547" spans="1:22" x14ac:dyDescent="0.2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  <c r="V8547" s="36">
        <f t="shared" si="133"/>
        <v>0.28000000000000003</v>
      </c>
    </row>
    <row r="8548" spans="1:22" x14ac:dyDescent="0.2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  <c r="V8548" s="36">
        <f t="shared" si="133"/>
        <v>0.48999999999999994</v>
      </c>
    </row>
    <row r="8549" spans="1:22" x14ac:dyDescent="0.2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  <c r="V8549" s="36">
        <f t="shared" si="133"/>
        <v>0.4499999999999999</v>
      </c>
    </row>
    <row r="8550" spans="1:22" x14ac:dyDescent="0.2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  <c r="V8550" s="36">
        <f t="shared" si="133"/>
        <v>0.48000000000000004</v>
      </c>
    </row>
    <row r="8551" spans="1:22" x14ac:dyDescent="0.2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  <c r="V8551" s="36">
        <f t="shared" si="133"/>
        <v>0.16249999999999989</v>
      </c>
    </row>
    <row r="8552" spans="1:22" x14ac:dyDescent="0.2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  <c r="V8552" s="36">
        <f t="shared" si="133"/>
        <v>0.32500000000000001</v>
      </c>
    </row>
    <row r="8553" spans="1:22" x14ac:dyDescent="0.2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  <c r="V8553" s="36">
        <f t="shared" si="133"/>
        <v>0.23750000000000002</v>
      </c>
    </row>
    <row r="8554" spans="1:22" x14ac:dyDescent="0.2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  <c r="V8554" s="36">
        <f t="shared" si="133"/>
        <v>0.18749999999999997</v>
      </c>
    </row>
    <row r="8555" spans="1:22" x14ac:dyDescent="0.2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  <c r="V8555" s="36">
        <f t="shared" si="133"/>
        <v>9.9999999999999964E-2</v>
      </c>
    </row>
    <row r="8556" spans="1:22" x14ac:dyDescent="0.2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  <c r="V8556" s="36">
        <f t="shared" si="133"/>
        <v>0.14999999999999997</v>
      </c>
    </row>
    <row r="8557" spans="1:22" x14ac:dyDescent="0.2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  <c r="V8557" s="36">
        <f t="shared" si="133"/>
        <v>0.2</v>
      </c>
    </row>
    <row r="8558" spans="1:22" x14ac:dyDescent="0.2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  <c r="V8558" s="36">
        <f t="shared" si="133"/>
        <v>-0.22500000000000001</v>
      </c>
    </row>
    <row r="8559" spans="1:22" x14ac:dyDescent="0.2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  <c r="V8559" s="36">
        <f t="shared" si="133"/>
        <v>8.7499999999999967E-2</v>
      </c>
    </row>
    <row r="8560" spans="1:22" x14ac:dyDescent="0.2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  <c r="V8560" s="36">
        <f t="shared" si="133"/>
        <v>0.32499999999999996</v>
      </c>
    </row>
    <row r="8561" spans="1:22" x14ac:dyDescent="0.2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  <c r="V8561" s="36">
        <f t="shared" si="133"/>
        <v>0.125</v>
      </c>
    </row>
    <row r="8562" spans="1:22" x14ac:dyDescent="0.2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  <c r="V8562" s="36">
        <f t="shared" si="133"/>
        <v>0.11249999999999988</v>
      </c>
    </row>
    <row r="8563" spans="1:22" x14ac:dyDescent="0.2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  <c r="V8563" s="36">
        <f t="shared" si="133"/>
        <v>-0.32500000000000001</v>
      </c>
    </row>
    <row r="8564" spans="1:22" x14ac:dyDescent="0.2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  <c r="V8564" s="36">
        <f t="shared" si="133"/>
        <v>0.26</v>
      </c>
    </row>
    <row r="8565" spans="1:22" x14ac:dyDescent="0.2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  <c r="V8565" s="36">
        <f t="shared" si="133"/>
        <v>-0.73333333333333306</v>
      </c>
    </row>
    <row r="8566" spans="1:22" x14ac:dyDescent="0.2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  <c r="V8566" s="36">
        <f t="shared" si="133"/>
        <v>-3.7500000000000172E-2</v>
      </c>
    </row>
    <row r="8567" spans="1:22" x14ac:dyDescent="0.2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  <c r="V8567" s="36">
        <f t="shared" si="133"/>
        <v>9.9999999999999964E-2</v>
      </c>
    </row>
    <row r="8568" spans="1:22" x14ac:dyDescent="0.2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  <c r="V8568" s="36">
        <f t="shared" si="133"/>
        <v>0.36249999999999999</v>
      </c>
    </row>
    <row r="8569" spans="1:22" x14ac:dyDescent="0.2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  <c r="V8569" s="36">
        <f t="shared" si="133"/>
        <v>0.34999999999999992</v>
      </c>
    </row>
    <row r="8570" spans="1:22" x14ac:dyDescent="0.2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  <c r="V8570" s="36">
        <f t="shared" si="133"/>
        <v>0.32500000000000001</v>
      </c>
    </row>
    <row r="8571" spans="1:22" x14ac:dyDescent="0.2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  <c r="V8571" s="36">
        <f t="shared" si="133"/>
        <v>0.35000000000000009</v>
      </c>
    </row>
    <row r="8572" spans="1:22" x14ac:dyDescent="0.2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  <c r="V8572" s="36">
        <f t="shared" si="133"/>
        <v>0.18749999999999994</v>
      </c>
    </row>
    <row r="8573" spans="1:22" x14ac:dyDescent="0.2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  <c r="V8573" s="36">
        <f t="shared" si="133"/>
        <v>0.31249999999999978</v>
      </c>
    </row>
    <row r="8574" spans="1:22" x14ac:dyDescent="0.2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  <c r="V8574" s="36">
        <f t="shared" si="133"/>
        <v>-0.20000000000000012</v>
      </c>
    </row>
    <row r="8575" spans="1:22" x14ac:dyDescent="0.2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  <c r="V8575" s="36">
        <f t="shared" si="133"/>
        <v>0.47</v>
      </c>
    </row>
    <row r="8576" spans="1:22" x14ac:dyDescent="0.2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  <c r="V8576" s="36">
        <f t="shared" si="133"/>
        <v>2.0000000000000028E-2</v>
      </c>
    </row>
    <row r="8577" spans="1:22" x14ac:dyDescent="0.2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  <c r="V8577" s="36">
        <f t="shared" si="133"/>
        <v>6.2499999999999986E-2</v>
      </c>
    </row>
    <row r="8578" spans="1:22" x14ac:dyDescent="0.2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  <c r="V8578" s="36">
        <f t="shared" si="133"/>
        <v>0.26</v>
      </c>
    </row>
    <row r="8579" spans="1:22" x14ac:dyDescent="0.2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  <c r="V8579" s="36">
        <f t="shared" ref="V8579:V8642" si="134">IFERROR(U8579/R8579,0)</f>
        <v>0.16000000000000006</v>
      </c>
    </row>
    <row r="8580" spans="1:22" x14ac:dyDescent="0.2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  <c r="V8580" s="36">
        <f t="shared" si="134"/>
        <v>0.24999999999999997</v>
      </c>
    </row>
    <row r="8581" spans="1:22" x14ac:dyDescent="0.2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  <c r="V8581" s="36">
        <f t="shared" si="134"/>
        <v>0.45999999999999996</v>
      </c>
    </row>
    <row r="8582" spans="1:22" x14ac:dyDescent="0.2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  <c r="V8582" s="36">
        <f t="shared" si="134"/>
        <v>-0.57499999999999984</v>
      </c>
    </row>
    <row r="8583" spans="1:22" x14ac:dyDescent="0.2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  <c r="V8583" s="36">
        <f t="shared" si="134"/>
        <v>0.34999999999999992</v>
      </c>
    </row>
    <row r="8584" spans="1:22" x14ac:dyDescent="0.2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  <c r="V8584" s="36">
        <f t="shared" si="134"/>
        <v>-0.1750000000000001</v>
      </c>
    </row>
    <row r="8585" spans="1:22" x14ac:dyDescent="0.2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  <c r="V8585" s="36">
        <f t="shared" si="134"/>
        <v>-0.20000000000000007</v>
      </c>
    </row>
    <row r="8586" spans="1:22" x14ac:dyDescent="0.2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  <c r="V8586" s="36">
        <f t="shared" si="134"/>
        <v>0.34999999999999992</v>
      </c>
    </row>
    <row r="8587" spans="1:22" x14ac:dyDescent="0.2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  <c r="V8587" s="36">
        <f t="shared" si="134"/>
        <v>-0.73333333333333317</v>
      </c>
    </row>
    <row r="8588" spans="1:22" x14ac:dyDescent="0.2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  <c r="V8588" s="36">
        <f t="shared" si="134"/>
        <v>0.18999999999999989</v>
      </c>
    </row>
    <row r="8589" spans="1:22" x14ac:dyDescent="0.2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  <c r="V8589" s="36">
        <f t="shared" si="134"/>
        <v>0.26</v>
      </c>
    </row>
    <row r="8590" spans="1:22" x14ac:dyDescent="0.2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  <c r="V8590" s="36">
        <f t="shared" si="134"/>
        <v>-0.20000000000000004</v>
      </c>
    </row>
    <row r="8591" spans="1:22" x14ac:dyDescent="0.2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  <c r="V8591" s="36">
        <f t="shared" si="134"/>
        <v>0.10000000000000003</v>
      </c>
    </row>
    <row r="8592" spans="1:22" x14ac:dyDescent="0.2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  <c r="V8592" s="36">
        <f t="shared" si="134"/>
        <v>0.49000000000000005</v>
      </c>
    </row>
    <row r="8593" spans="1:22" x14ac:dyDescent="0.2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  <c r="V8593" s="36">
        <f t="shared" si="134"/>
        <v>0.375</v>
      </c>
    </row>
    <row r="8594" spans="1:22" x14ac:dyDescent="0.2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  <c r="V8594" s="36">
        <f t="shared" si="134"/>
        <v>0.28750000000000003</v>
      </c>
    </row>
    <row r="8595" spans="1:22" x14ac:dyDescent="0.2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  <c r="V8595" s="36">
        <f t="shared" si="134"/>
        <v>0.19999999999999993</v>
      </c>
    </row>
    <row r="8596" spans="1:22" x14ac:dyDescent="0.2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  <c r="V8596" s="36">
        <f t="shared" si="134"/>
        <v>6.2499999999999979E-2</v>
      </c>
    </row>
    <row r="8597" spans="1:22" x14ac:dyDescent="0.2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  <c r="V8597" s="36">
        <f t="shared" si="134"/>
        <v>0.44999999999999996</v>
      </c>
    </row>
    <row r="8598" spans="1:22" x14ac:dyDescent="0.2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  <c r="V8598" s="36">
        <f t="shared" si="134"/>
        <v>0.46999999999999992</v>
      </c>
    </row>
    <row r="8599" spans="1:22" x14ac:dyDescent="0.2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  <c r="V8599" s="36">
        <f t="shared" si="134"/>
        <v>0.37499999999999994</v>
      </c>
    </row>
    <row r="8600" spans="1:22" x14ac:dyDescent="0.2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  <c r="V8600" s="36">
        <f t="shared" si="134"/>
        <v>0.35</v>
      </c>
    </row>
    <row r="8601" spans="1:22" x14ac:dyDescent="0.2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  <c r="V8601" s="36">
        <f t="shared" si="134"/>
        <v>0.47000000000000003</v>
      </c>
    </row>
    <row r="8602" spans="1:22" x14ac:dyDescent="0.2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  <c r="V8602" s="36">
        <f t="shared" si="134"/>
        <v>0.28000000000000008</v>
      </c>
    </row>
    <row r="8603" spans="1:22" x14ac:dyDescent="0.2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  <c r="V8603" s="36">
        <f t="shared" si="134"/>
        <v>0.34999999999999992</v>
      </c>
    </row>
    <row r="8604" spans="1:22" x14ac:dyDescent="0.2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  <c r="V8604" s="36">
        <f t="shared" si="134"/>
        <v>0.12499999999999989</v>
      </c>
    </row>
    <row r="8605" spans="1:22" x14ac:dyDescent="0.2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  <c r="V8605" s="36">
        <f t="shared" si="134"/>
        <v>-0.17499999999999999</v>
      </c>
    </row>
    <row r="8606" spans="1:22" x14ac:dyDescent="0.2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  <c r="V8606" s="36">
        <f t="shared" si="134"/>
        <v>-3.7500000000000089E-2</v>
      </c>
    </row>
    <row r="8607" spans="1:22" x14ac:dyDescent="0.2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  <c r="V8607" s="36">
        <f t="shared" si="134"/>
        <v>7.4999999999999969E-2</v>
      </c>
    </row>
    <row r="8608" spans="1:22" x14ac:dyDescent="0.2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  <c r="V8608" s="36">
        <f t="shared" si="134"/>
        <v>0.3299999999999999</v>
      </c>
    </row>
    <row r="8609" spans="1:22" x14ac:dyDescent="0.2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  <c r="V8609" s="36">
        <f t="shared" si="134"/>
        <v>0.37000000000000005</v>
      </c>
    </row>
    <row r="8610" spans="1:22" x14ac:dyDescent="0.2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  <c r="V8610" s="36">
        <f t="shared" si="134"/>
        <v>0.26</v>
      </c>
    </row>
    <row r="8611" spans="1:22" x14ac:dyDescent="0.2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  <c r="V8611" s="36">
        <f t="shared" si="134"/>
        <v>-0.12500000000000008</v>
      </c>
    </row>
    <row r="8612" spans="1:22" x14ac:dyDescent="0.2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  <c r="V8612" s="36">
        <f t="shared" si="134"/>
        <v>0.48</v>
      </c>
    </row>
    <row r="8613" spans="1:22" x14ac:dyDescent="0.2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  <c r="V8613" s="36">
        <f t="shared" si="134"/>
        <v>0.35</v>
      </c>
    </row>
    <row r="8614" spans="1:22" x14ac:dyDescent="0.2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  <c r="V8614" s="36">
        <f t="shared" si="134"/>
        <v>0.26</v>
      </c>
    </row>
    <row r="8615" spans="1:22" x14ac:dyDescent="0.2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  <c r="V8615" s="36">
        <f t="shared" si="134"/>
        <v>0.37000000000000005</v>
      </c>
    </row>
    <row r="8616" spans="1:22" x14ac:dyDescent="0.2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  <c r="V8616" s="36">
        <f t="shared" si="134"/>
        <v>0.47</v>
      </c>
    </row>
    <row r="8617" spans="1:22" x14ac:dyDescent="0.2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  <c r="V8617" s="36">
        <f t="shared" si="134"/>
        <v>0.31249999999999994</v>
      </c>
    </row>
    <row r="8618" spans="1:22" x14ac:dyDescent="0.2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  <c r="V8618" s="36">
        <f t="shared" si="134"/>
        <v>0.49</v>
      </c>
    </row>
    <row r="8619" spans="1:22" x14ac:dyDescent="0.2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  <c r="V8619" s="36">
        <f t="shared" si="134"/>
        <v>0.34999999999999992</v>
      </c>
    </row>
    <row r="8620" spans="1:22" x14ac:dyDescent="0.2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  <c r="V8620" s="36">
        <f t="shared" si="134"/>
        <v>-3.7500000000000151E-2</v>
      </c>
    </row>
    <row r="8621" spans="1:22" x14ac:dyDescent="0.2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  <c r="V8621" s="36">
        <f t="shared" si="134"/>
        <v>0.26000000000000006</v>
      </c>
    </row>
    <row r="8622" spans="1:22" x14ac:dyDescent="0.2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  <c r="V8622" s="36">
        <f t="shared" si="134"/>
        <v>-0.64999999999999991</v>
      </c>
    </row>
    <row r="8623" spans="1:22" x14ac:dyDescent="0.2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  <c r="V8623" s="36">
        <f t="shared" si="134"/>
        <v>0.11249999999999988</v>
      </c>
    </row>
    <row r="8624" spans="1:22" x14ac:dyDescent="0.2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  <c r="V8624" s="36">
        <f t="shared" si="134"/>
        <v>0.1</v>
      </c>
    </row>
    <row r="8625" spans="1:22" x14ac:dyDescent="0.2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  <c r="V8625" s="36">
        <f t="shared" si="134"/>
        <v>-0.83333333333333304</v>
      </c>
    </row>
    <row r="8626" spans="1:22" x14ac:dyDescent="0.2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  <c r="V8626" s="36">
        <f t="shared" si="134"/>
        <v>-1.2500000000000094E-2</v>
      </c>
    </row>
    <row r="8627" spans="1:22" x14ac:dyDescent="0.2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  <c r="V8627" s="36">
        <f t="shared" si="134"/>
        <v>0.32499999999999996</v>
      </c>
    </row>
    <row r="8628" spans="1:22" x14ac:dyDescent="0.2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  <c r="V8628" s="36">
        <f t="shared" si="134"/>
        <v>0.26999999999999996</v>
      </c>
    </row>
    <row r="8629" spans="1:22" x14ac:dyDescent="0.2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  <c r="V8629" s="36">
        <f t="shared" si="134"/>
        <v>0.17999999999999991</v>
      </c>
    </row>
    <row r="8630" spans="1:22" x14ac:dyDescent="0.2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  <c r="V8630" s="36">
        <f t="shared" si="134"/>
        <v>0.33749999999999991</v>
      </c>
    </row>
    <row r="8631" spans="1:22" x14ac:dyDescent="0.2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  <c r="V8631" s="36">
        <f t="shared" si="134"/>
        <v>-0.25000000000000011</v>
      </c>
    </row>
    <row r="8632" spans="1:22" x14ac:dyDescent="0.2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  <c r="V8632" s="36">
        <f t="shared" si="134"/>
        <v>0.32999999999999996</v>
      </c>
    </row>
    <row r="8633" spans="1:22" x14ac:dyDescent="0.2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  <c r="V8633" s="36">
        <f t="shared" si="134"/>
        <v>-0.43999999999999995</v>
      </c>
    </row>
    <row r="8634" spans="1:22" x14ac:dyDescent="0.2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  <c r="V8634" s="36">
        <f t="shared" si="134"/>
        <v>-0.66666666666666652</v>
      </c>
    </row>
    <row r="8635" spans="1:22" x14ac:dyDescent="0.2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  <c r="V8635" s="36">
        <f t="shared" si="134"/>
        <v>7.5000000000000025E-2</v>
      </c>
    </row>
    <row r="8636" spans="1:22" x14ac:dyDescent="0.2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  <c r="V8636" s="36">
        <f t="shared" si="134"/>
        <v>-0.67999999999999994</v>
      </c>
    </row>
    <row r="8637" spans="1:22" x14ac:dyDescent="0.2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  <c r="V8637" s="36">
        <f t="shared" si="134"/>
        <v>0.26</v>
      </c>
    </row>
    <row r="8638" spans="1:22" x14ac:dyDescent="0.2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  <c r="V8638" s="36">
        <f t="shared" si="134"/>
        <v>0.26</v>
      </c>
    </row>
    <row r="8639" spans="1:22" x14ac:dyDescent="0.2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  <c r="V8639" s="36">
        <f t="shared" si="134"/>
        <v>0.28000000000000003</v>
      </c>
    </row>
    <row r="8640" spans="1:22" x14ac:dyDescent="0.2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  <c r="V8640" s="36">
        <f t="shared" si="134"/>
        <v>0.36</v>
      </c>
    </row>
    <row r="8641" spans="1:22" x14ac:dyDescent="0.2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  <c r="V8641" s="36">
        <f t="shared" si="134"/>
        <v>0.47</v>
      </c>
    </row>
    <row r="8642" spans="1:22" x14ac:dyDescent="0.2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  <c r="V8642" s="36">
        <f t="shared" si="134"/>
        <v>-1.5000000000000004</v>
      </c>
    </row>
    <row r="8643" spans="1:22" x14ac:dyDescent="0.2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  <c r="V8643" s="36">
        <f t="shared" ref="V8643:V8706" si="135">IFERROR(U8643/R8643,0)</f>
        <v>-0.66666666666666641</v>
      </c>
    </row>
    <row r="8644" spans="1:22" x14ac:dyDescent="0.2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  <c r="V8644" s="36">
        <f t="shared" si="135"/>
        <v>0.37499999999999994</v>
      </c>
    </row>
    <row r="8645" spans="1:22" x14ac:dyDescent="0.2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  <c r="V8645" s="36">
        <f t="shared" si="135"/>
        <v>0.32499999999999996</v>
      </c>
    </row>
    <row r="8646" spans="1:22" x14ac:dyDescent="0.2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  <c r="V8646" s="36">
        <f t="shared" si="135"/>
        <v>-0.73333333333333317</v>
      </c>
    </row>
    <row r="8647" spans="1:22" x14ac:dyDescent="0.2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  <c r="V8647" s="36">
        <f t="shared" si="135"/>
        <v>0.30000000000000004</v>
      </c>
    </row>
    <row r="8648" spans="1:22" x14ac:dyDescent="0.2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  <c r="V8648" s="36">
        <f t="shared" si="135"/>
        <v>0.10000000000000003</v>
      </c>
    </row>
    <row r="8649" spans="1:22" x14ac:dyDescent="0.2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  <c r="V8649" s="36">
        <f t="shared" si="135"/>
        <v>0.11249999999999992</v>
      </c>
    </row>
    <row r="8650" spans="1:22" x14ac:dyDescent="0.2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  <c r="V8650" s="36">
        <f t="shared" si="135"/>
        <v>3.7499999999999936E-2</v>
      </c>
    </row>
    <row r="8651" spans="1:22" x14ac:dyDescent="0.2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  <c r="V8651" s="36">
        <f t="shared" si="135"/>
        <v>-0.73333333333333306</v>
      </c>
    </row>
    <row r="8652" spans="1:22" x14ac:dyDescent="0.2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  <c r="V8652" s="36">
        <f t="shared" si="135"/>
        <v>0.47000000000000003</v>
      </c>
    </row>
    <row r="8653" spans="1:22" x14ac:dyDescent="0.2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  <c r="V8653" s="36">
        <f t="shared" si="135"/>
        <v>0.39000000000000007</v>
      </c>
    </row>
    <row r="8654" spans="1:22" x14ac:dyDescent="0.2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  <c r="V8654" s="36">
        <f t="shared" si="135"/>
        <v>0.29999999999999993</v>
      </c>
    </row>
    <row r="8655" spans="1:22" x14ac:dyDescent="0.2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  <c r="V8655" s="36">
        <f t="shared" si="135"/>
        <v>0.38000000000000006</v>
      </c>
    </row>
    <row r="8656" spans="1:22" x14ac:dyDescent="0.2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  <c r="V8656" s="36">
        <f t="shared" si="135"/>
        <v>0.42</v>
      </c>
    </row>
    <row r="8657" spans="1:22" x14ac:dyDescent="0.2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  <c r="V8657" s="36">
        <f t="shared" si="135"/>
        <v>0.1699999999999999</v>
      </c>
    </row>
    <row r="8658" spans="1:22" x14ac:dyDescent="0.2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  <c r="V8658" s="36">
        <f t="shared" si="135"/>
        <v>0.5</v>
      </c>
    </row>
    <row r="8659" spans="1:22" x14ac:dyDescent="0.2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  <c r="V8659" s="36">
        <f t="shared" si="135"/>
        <v>0.4300000000000001</v>
      </c>
    </row>
    <row r="8660" spans="1:22" x14ac:dyDescent="0.2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  <c r="V8660" s="36">
        <f t="shared" si="135"/>
        <v>-1.6000000000000005</v>
      </c>
    </row>
    <row r="8661" spans="1:22" x14ac:dyDescent="0.2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  <c r="V8661" s="36">
        <f t="shared" si="135"/>
        <v>0.36249999999999999</v>
      </c>
    </row>
    <row r="8662" spans="1:22" x14ac:dyDescent="0.2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  <c r="V8662" s="36">
        <f t="shared" si="135"/>
        <v>-0.11249999999999993</v>
      </c>
    </row>
    <row r="8663" spans="1:22" x14ac:dyDescent="0.2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  <c r="V8663" s="36">
        <f t="shared" si="135"/>
        <v>-0.72499999999999987</v>
      </c>
    </row>
    <row r="8664" spans="1:22" x14ac:dyDescent="0.2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  <c r="V8664" s="36">
        <f t="shared" si="135"/>
        <v>0.11249999999999998</v>
      </c>
    </row>
    <row r="8665" spans="1:22" x14ac:dyDescent="0.2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  <c r="V8665" s="36">
        <f t="shared" si="135"/>
        <v>0.32499999999999996</v>
      </c>
    </row>
    <row r="8666" spans="1:22" x14ac:dyDescent="0.2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  <c r="V8666" s="36">
        <f t="shared" si="135"/>
        <v>0.42000000000000004</v>
      </c>
    </row>
    <row r="8667" spans="1:22" x14ac:dyDescent="0.2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  <c r="V8667" s="36">
        <f t="shared" si="135"/>
        <v>0.27</v>
      </c>
    </row>
    <row r="8668" spans="1:22" x14ac:dyDescent="0.2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  <c r="V8668" s="36">
        <f t="shared" si="135"/>
        <v>9.9999999999999936E-2</v>
      </c>
    </row>
    <row r="8669" spans="1:22" x14ac:dyDescent="0.2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  <c r="V8669" s="36">
        <f t="shared" si="135"/>
        <v>0.34999999999999992</v>
      </c>
    </row>
    <row r="8670" spans="1:22" x14ac:dyDescent="0.2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  <c r="V8670" s="36">
        <f t="shared" si="135"/>
        <v>0.3249999999999999</v>
      </c>
    </row>
    <row r="8671" spans="1:22" x14ac:dyDescent="0.2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  <c r="V8671" s="36">
        <f t="shared" si="135"/>
        <v>0.4499999999999999</v>
      </c>
    </row>
    <row r="8672" spans="1:22" x14ac:dyDescent="0.2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  <c r="V8672" s="36">
        <f t="shared" si="135"/>
        <v>-0.10000000000000009</v>
      </c>
    </row>
    <row r="8673" spans="1:22" x14ac:dyDescent="0.2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  <c r="V8673" s="36">
        <f t="shared" si="135"/>
        <v>-0.21249999999999991</v>
      </c>
    </row>
    <row r="8674" spans="1:22" x14ac:dyDescent="0.2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  <c r="V8674" s="36">
        <f t="shared" si="135"/>
        <v>0.33749999999999991</v>
      </c>
    </row>
    <row r="8675" spans="1:22" x14ac:dyDescent="0.2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  <c r="V8675" s="36">
        <f t="shared" si="135"/>
        <v>-1.4285714285714415E-2</v>
      </c>
    </row>
    <row r="8676" spans="1:22" x14ac:dyDescent="0.2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  <c r="V8676" s="36">
        <f t="shared" si="135"/>
        <v>-0.16250000000000009</v>
      </c>
    </row>
    <row r="8677" spans="1:22" x14ac:dyDescent="0.2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  <c r="V8677" s="36">
        <f t="shared" si="135"/>
        <v>0.125</v>
      </c>
    </row>
    <row r="8678" spans="1:22" x14ac:dyDescent="0.2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  <c r="V8678" s="36">
        <f t="shared" si="135"/>
        <v>-0.47499999999999981</v>
      </c>
    </row>
    <row r="8679" spans="1:22" x14ac:dyDescent="0.2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  <c r="V8679" s="36">
        <f t="shared" si="135"/>
        <v>-0.15714285714285717</v>
      </c>
    </row>
    <row r="8680" spans="1:22" x14ac:dyDescent="0.2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  <c r="V8680" s="36">
        <f t="shared" si="135"/>
        <v>-1.5500000000000005</v>
      </c>
    </row>
    <row r="8681" spans="1:22" x14ac:dyDescent="0.2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  <c r="V8681" s="36">
        <f t="shared" si="135"/>
        <v>0.21249999999999997</v>
      </c>
    </row>
    <row r="8682" spans="1:22" x14ac:dyDescent="0.2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  <c r="V8682" s="36">
        <f t="shared" si="135"/>
        <v>0.32999999999999996</v>
      </c>
    </row>
    <row r="8683" spans="1:22" x14ac:dyDescent="0.2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  <c r="V8683" s="36">
        <f t="shared" si="135"/>
        <v>0.28999999999999998</v>
      </c>
    </row>
    <row r="8684" spans="1:22" x14ac:dyDescent="0.2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  <c r="V8684" s="36">
        <f t="shared" si="135"/>
        <v>0.34</v>
      </c>
    </row>
    <row r="8685" spans="1:22" x14ac:dyDescent="0.2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  <c r="V8685" s="36">
        <f t="shared" si="135"/>
        <v>0.26</v>
      </c>
    </row>
    <row r="8686" spans="1:22" x14ac:dyDescent="0.2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  <c r="V8686" s="36">
        <f t="shared" si="135"/>
        <v>0.20999999999999996</v>
      </c>
    </row>
    <row r="8687" spans="1:22" x14ac:dyDescent="0.2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  <c r="V8687" s="36">
        <f t="shared" si="135"/>
        <v>0.26</v>
      </c>
    </row>
    <row r="8688" spans="1:22" x14ac:dyDescent="0.2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  <c r="V8688" s="36">
        <f t="shared" si="135"/>
        <v>4.9999999999999933E-2</v>
      </c>
    </row>
    <row r="8689" spans="1:22" x14ac:dyDescent="0.2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  <c r="V8689" s="36">
        <f t="shared" si="135"/>
        <v>0.5</v>
      </c>
    </row>
    <row r="8690" spans="1:22" x14ac:dyDescent="0.2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  <c r="V8690" s="36">
        <f t="shared" si="135"/>
        <v>0.44999999999999996</v>
      </c>
    </row>
    <row r="8691" spans="1:22" x14ac:dyDescent="0.2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  <c r="V8691" s="36">
        <f t="shared" si="135"/>
        <v>0.13749999999999987</v>
      </c>
    </row>
    <row r="8692" spans="1:22" x14ac:dyDescent="0.2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  <c r="V8692" s="36">
        <f t="shared" si="135"/>
        <v>-0.21666666666666654</v>
      </c>
    </row>
    <row r="8693" spans="1:22" x14ac:dyDescent="0.2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  <c r="V8693" s="36">
        <f t="shared" si="135"/>
        <v>-0.20000000000000015</v>
      </c>
    </row>
    <row r="8694" spans="1:22" x14ac:dyDescent="0.2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  <c r="V8694" s="36">
        <f t="shared" si="135"/>
        <v>0.17499999999999999</v>
      </c>
    </row>
    <row r="8695" spans="1:22" x14ac:dyDescent="0.2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  <c r="V8695" s="36">
        <f t="shared" si="135"/>
        <v>0.36</v>
      </c>
    </row>
    <row r="8696" spans="1:22" x14ac:dyDescent="0.2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  <c r="V8696" s="36">
        <f t="shared" si="135"/>
        <v>0.49</v>
      </c>
    </row>
    <row r="8697" spans="1:22" x14ac:dyDescent="0.2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  <c r="V8697" s="36">
        <f t="shared" si="135"/>
        <v>3.7500000000000054E-2</v>
      </c>
    </row>
    <row r="8698" spans="1:22" x14ac:dyDescent="0.2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  <c r="V8698" s="36">
        <f t="shared" si="135"/>
        <v>0.11249999999999986</v>
      </c>
    </row>
    <row r="8699" spans="1:22" x14ac:dyDescent="0.2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  <c r="V8699" s="36">
        <f t="shared" si="135"/>
        <v>0.3</v>
      </c>
    </row>
    <row r="8700" spans="1:22" x14ac:dyDescent="0.2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  <c r="V8700" s="36">
        <f t="shared" si="135"/>
        <v>-0.23333333333333336</v>
      </c>
    </row>
    <row r="8701" spans="1:22" x14ac:dyDescent="0.2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  <c r="V8701" s="36">
        <f t="shared" si="135"/>
        <v>0.10000000000000005</v>
      </c>
    </row>
    <row r="8702" spans="1:22" x14ac:dyDescent="0.2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  <c r="V8702" s="36">
        <f t="shared" si="135"/>
        <v>8.7499999999999939E-2</v>
      </c>
    </row>
    <row r="8703" spans="1:22" x14ac:dyDescent="0.2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  <c r="V8703" s="36">
        <f t="shared" si="135"/>
        <v>0.12499999999999985</v>
      </c>
    </row>
    <row r="8704" spans="1:22" x14ac:dyDescent="0.2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  <c r="V8704" s="36">
        <f t="shared" si="135"/>
        <v>0.3249999999999999</v>
      </c>
    </row>
    <row r="8705" spans="1:22" x14ac:dyDescent="0.2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  <c r="V8705" s="36">
        <f t="shared" si="135"/>
        <v>0.1249999999999999</v>
      </c>
    </row>
    <row r="8706" spans="1:22" x14ac:dyDescent="0.2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  <c r="V8706" s="36">
        <f t="shared" si="135"/>
        <v>0.10000000000000003</v>
      </c>
    </row>
    <row r="8707" spans="1:22" x14ac:dyDescent="0.2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  <c r="V8707" s="36">
        <f t="shared" ref="V8707:V8770" si="136">IFERROR(U8707/R8707,0)</f>
        <v>0</v>
      </c>
    </row>
    <row r="8708" spans="1:22" x14ac:dyDescent="0.2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  <c r="V8708" s="36">
        <f t="shared" si="136"/>
        <v>7.7777777777777696E-2</v>
      </c>
    </row>
    <row r="8709" spans="1:22" x14ac:dyDescent="0.2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  <c r="V8709" s="36">
        <f t="shared" si="136"/>
        <v>0.48</v>
      </c>
    </row>
    <row r="8710" spans="1:22" x14ac:dyDescent="0.2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  <c r="V8710" s="36">
        <f t="shared" si="136"/>
        <v>-0.22499999999999998</v>
      </c>
    </row>
    <row r="8711" spans="1:22" x14ac:dyDescent="0.2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  <c r="V8711" s="36">
        <f t="shared" si="136"/>
        <v>8.235294117647049E-2</v>
      </c>
    </row>
    <row r="8712" spans="1:22" x14ac:dyDescent="0.2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  <c r="V8712" s="36">
        <f t="shared" si="136"/>
        <v>3.0000000000000016E-2</v>
      </c>
    </row>
    <row r="8713" spans="1:22" x14ac:dyDescent="0.2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  <c r="V8713" s="36">
        <f t="shared" si="136"/>
        <v>-3.7500000000000137E-2</v>
      </c>
    </row>
    <row r="8714" spans="1:22" x14ac:dyDescent="0.2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  <c r="V8714" s="36">
        <f t="shared" si="136"/>
        <v>-8.2352941176470545E-2</v>
      </c>
    </row>
    <row r="8715" spans="1:22" x14ac:dyDescent="0.2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  <c r="V8715" s="36">
        <f t="shared" si="136"/>
        <v>7.4999999999999956E-2</v>
      </c>
    </row>
    <row r="8716" spans="1:22" x14ac:dyDescent="0.2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  <c r="V8716" s="36">
        <f t="shared" si="136"/>
        <v>0.31249999999999989</v>
      </c>
    </row>
    <row r="8717" spans="1:22" x14ac:dyDescent="0.2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  <c r="V8717" s="36">
        <f t="shared" si="136"/>
        <v>-0.76666666666666639</v>
      </c>
    </row>
    <row r="8718" spans="1:22" x14ac:dyDescent="0.2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  <c r="V8718" s="36">
        <f t="shared" si="136"/>
        <v>-2.5000000000000004</v>
      </c>
    </row>
    <row r="8719" spans="1:22" x14ac:dyDescent="0.2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  <c r="V8719" s="36">
        <f t="shared" si="136"/>
        <v>-0.65000000000000013</v>
      </c>
    </row>
    <row r="8720" spans="1:22" x14ac:dyDescent="0.2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  <c r="V8720" s="36">
        <f t="shared" si="136"/>
        <v>0.34999999999999992</v>
      </c>
    </row>
    <row r="8721" spans="1:22" x14ac:dyDescent="0.2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  <c r="V8721" s="36">
        <f t="shared" si="136"/>
        <v>0.36249999999999993</v>
      </c>
    </row>
    <row r="8722" spans="1:22" x14ac:dyDescent="0.2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  <c r="V8722" s="36">
        <f t="shared" si="136"/>
        <v>-0.31428571428571433</v>
      </c>
    </row>
    <row r="8723" spans="1:22" x14ac:dyDescent="0.2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  <c r="V8723" s="36">
        <f t="shared" si="136"/>
        <v>9.9999999999999964E-2</v>
      </c>
    </row>
    <row r="8724" spans="1:22" x14ac:dyDescent="0.2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  <c r="V8724" s="36">
        <f t="shared" si="136"/>
        <v>-1.7500000000000009</v>
      </c>
    </row>
    <row r="8725" spans="1:22" x14ac:dyDescent="0.2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  <c r="V8725" s="36">
        <f t="shared" si="136"/>
        <v>0.35</v>
      </c>
    </row>
    <row r="8726" spans="1:22" x14ac:dyDescent="0.2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  <c r="V8726" s="36">
        <f t="shared" si="136"/>
        <v>0.35000000000000003</v>
      </c>
    </row>
    <row r="8727" spans="1:22" x14ac:dyDescent="0.2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  <c r="V8727" s="36">
        <f t="shared" si="136"/>
        <v>0.45999999999999996</v>
      </c>
    </row>
    <row r="8728" spans="1:22" x14ac:dyDescent="0.2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  <c r="V8728" s="36">
        <f t="shared" si="136"/>
        <v>0.14999999999999991</v>
      </c>
    </row>
    <row r="8729" spans="1:22" x14ac:dyDescent="0.2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  <c r="V8729" s="36">
        <f t="shared" si="136"/>
        <v>0.30000000000000004</v>
      </c>
    </row>
    <row r="8730" spans="1:22" x14ac:dyDescent="0.2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  <c r="V8730" s="36">
        <f t="shared" si="136"/>
        <v>6.2499999999999958E-2</v>
      </c>
    </row>
    <row r="8731" spans="1:22" x14ac:dyDescent="0.2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  <c r="V8731" s="36">
        <f t="shared" si="136"/>
        <v>9.9999999999999978E-2</v>
      </c>
    </row>
    <row r="8732" spans="1:22" x14ac:dyDescent="0.2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  <c r="V8732" s="36">
        <f t="shared" si="136"/>
        <v>-0.1750000000000001</v>
      </c>
    </row>
    <row r="8733" spans="1:22" x14ac:dyDescent="0.2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  <c r="V8733" s="36">
        <f t="shared" si="136"/>
        <v>0.29999999999999988</v>
      </c>
    </row>
    <row r="8734" spans="1:22" x14ac:dyDescent="0.2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  <c r="V8734" s="36">
        <f t="shared" si="136"/>
        <v>0.48000000000000004</v>
      </c>
    </row>
    <row r="8735" spans="1:22" x14ac:dyDescent="0.2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  <c r="V8735" s="36">
        <f t="shared" si="136"/>
        <v>0.31999999999999995</v>
      </c>
    </row>
    <row r="8736" spans="1:22" x14ac:dyDescent="0.2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  <c r="V8736" s="36">
        <f t="shared" si="136"/>
        <v>0.18999999999999989</v>
      </c>
    </row>
    <row r="8737" spans="1:22" x14ac:dyDescent="0.2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  <c r="V8737" s="36">
        <f t="shared" si="136"/>
        <v>0.15000000000000002</v>
      </c>
    </row>
    <row r="8738" spans="1:22" x14ac:dyDescent="0.2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  <c r="V8738" s="36">
        <f t="shared" si="136"/>
        <v>0.29999999999999988</v>
      </c>
    </row>
    <row r="8739" spans="1:22" x14ac:dyDescent="0.2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  <c r="V8739" s="36">
        <f t="shared" si="136"/>
        <v>-0.73333333333333295</v>
      </c>
    </row>
    <row r="8740" spans="1:22" x14ac:dyDescent="0.2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  <c r="V8740" s="36">
        <f t="shared" si="136"/>
        <v>0.27500000000000002</v>
      </c>
    </row>
    <row r="8741" spans="1:22" x14ac:dyDescent="0.2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  <c r="V8741" s="36">
        <f t="shared" si="136"/>
        <v>-0.24999999999999994</v>
      </c>
    </row>
    <row r="8742" spans="1:22" x14ac:dyDescent="0.2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  <c r="V8742" s="36">
        <f t="shared" si="136"/>
        <v>0.28999999999999998</v>
      </c>
    </row>
    <row r="8743" spans="1:22" x14ac:dyDescent="0.2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  <c r="V8743" s="36">
        <f t="shared" si="136"/>
        <v>0.48</v>
      </c>
    </row>
    <row r="8744" spans="1:22" x14ac:dyDescent="0.2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  <c r="V8744" s="36">
        <f t="shared" si="136"/>
        <v>0.27500000000000002</v>
      </c>
    </row>
    <row r="8745" spans="1:22" x14ac:dyDescent="0.2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  <c r="V8745" s="36">
        <f t="shared" si="136"/>
        <v>-8.7499999999999953E-2</v>
      </c>
    </row>
    <row r="8746" spans="1:22" x14ac:dyDescent="0.2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  <c r="V8746" s="36">
        <f t="shared" si="136"/>
        <v>0.28999999999999992</v>
      </c>
    </row>
    <row r="8747" spans="1:22" x14ac:dyDescent="0.2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  <c r="V8747" s="36">
        <f t="shared" si="136"/>
        <v>0.47</v>
      </c>
    </row>
    <row r="8748" spans="1:22" x14ac:dyDescent="0.2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  <c r="V8748" s="36">
        <f t="shared" si="136"/>
        <v>5.9999999999999921E-2</v>
      </c>
    </row>
    <row r="8749" spans="1:22" x14ac:dyDescent="0.2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  <c r="V8749" s="36">
        <f t="shared" si="136"/>
        <v>0.3249999999999999</v>
      </c>
    </row>
    <row r="8750" spans="1:22" x14ac:dyDescent="0.2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  <c r="V8750" s="36">
        <f t="shared" si="136"/>
        <v>0.16249999999999984</v>
      </c>
    </row>
    <row r="8751" spans="1:22" x14ac:dyDescent="0.2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  <c r="V8751" s="36">
        <f t="shared" si="136"/>
        <v>0.375</v>
      </c>
    </row>
    <row r="8752" spans="1:22" x14ac:dyDescent="0.2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  <c r="V8752" s="36">
        <f t="shared" si="136"/>
        <v>0.25000000000000006</v>
      </c>
    </row>
    <row r="8753" spans="1:22" x14ac:dyDescent="0.2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  <c r="V8753" s="36">
        <f t="shared" si="136"/>
        <v>0.33749999999999997</v>
      </c>
    </row>
    <row r="8754" spans="1:22" x14ac:dyDescent="0.2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  <c r="V8754" s="36">
        <f t="shared" si="136"/>
        <v>0.11249999999999989</v>
      </c>
    </row>
    <row r="8755" spans="1:22" x14ac:dyDescent="0.2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  <c r="V8755" s="36">
        <f t="shared" si="136"/>
        <v>0.33749999999999997</v>
      </c>
    </row>
    <row r="8756" spans="1:22" x14ac:dyDescent="0.2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  <c r="V8756" s="36">
        <f t="shared" si="136"/>
        <v>-0.73333333333333317</v>
      </c>
    </row>
    <row r="8757" spans="1:22" x14ac:dyDescent="0.2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  <c r="V8757" s="36">
        <f t="shared" si="136"/>
        <v>-0.83333333333333315</v>
      </c>
    </row>
    <row r="8758" spans="1:22" x14ac:dyDescent="0.2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  <c r="V8758" s="36">
        <f t="shared" si="136"/>
        <v>0.27999999999999997</v>
      </c>
    </row>
    <row r="8759" spans="1:22" x14ac:dyDescent="0.2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  <c r="V8759" s="36">
        <f t="shared" si="136"/>
        <v>0.48000000000000004</v>
      </c>
    </row>
    <row r="8760" spans="1:22" x14ac:dyDescent="0.2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  <c r="V8760" s="36">
        <f t="shared" si="136"/>
        <v>0.33999999999999997</v>
      </c>
    </row>
    <row r="8761" spans="1:22" x14ac:dyDescent="0.2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  <c r="V8761" s="36">
        <f t="shared" si="136"/>
        <v>0.48</v>
      </c>
    </row>
    <row r="8762" spans="1:22" x14ac:dyDescent="0.2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  <c r="V8762" s="36">
        <f t="shared" si="136"/>
        <v>0.5</v>
      </c>
    </row>
    <row r="8763" spans="1:22" x14ac:dyDescent="0.2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  <c r="V8763" s="36">
        <f t="shared" si="136"/>
        <v>0.46999999999999992</v>
      </c>
    </row>
    <row r="8764" spans="1:22" x14ac:dyDescent="0.2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  <c r="V8764" s="36">
        <f t="shared" si="136"/>
        <v>0.28999999999999987</v>
      </c>
    </row>
    <row r="8765" spans="1:22" x14ac:dyDescent="0.2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  <c r="V8765" s="36">
        <f t="shared" si="136"/>
        <v>0.26</v>
      </c>
    </row>
    <row r="8766" spans="1:22" x14ac:dyDescent="0.2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  <c r="V8766" s="36">
        <f t="shared" si="136"/>
        <v>0.13749999999999984</v>
      </c>
    </row>
    <row r="8767" spans="1:22" x14ac:dyDescent="0.2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  <c r="V8767" s="36">
        <f t="shared" si="136"/>
        <v>-1.5000000000000004</v>
      </c>
    </row>
    <row r="8768" spans="1:22" x14ac:dyDescent="0.2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  <c r="V8768" s="36">
        <f t="shared" si="136"/>
        <v>-2.7500000000000013</v>
      </c>
    </row>
    <row r="8769" spans="1:22" x14ac:dyDescent="0.2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  <c r="V8769" s="36">
        <f t="shared" si="136"/>
        <v>-1.6500000000000006</v>
      </c>
    </row>
    <row r="8770" spans="1:22" x14ac:dyDescent="0.2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  <c r="V8770" s="36">
        <f t="shared" si="136"/>
        <v>0.19999999999999998</v>
      </c>
    </row>
    <row r="8771" spans="1:22" x14ac:dyDescent="0.2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  <c r="V8771" s="36">
        <f t="shared" ref="V8771:V8834" si="137">IFERROR(U8771/R8771,0)</f>
        <v>6.2499999999999951E-2</v>
      </c>
    </row>
    <row r="8772" spans="1:22" x14ac:dyDescent="0.2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  <c r="V8772" s="36">
        <f t="shared" si="137"/>
        <v>6.2500000000000014E-2</v>
      </c>
    </row>
    <row r="8773" spans="1:22" x14ac:dyDescent="0.2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  <c r="V8773" s="36">
        <f t="shared" si="137"/>
        <v>0.10000000000000002</v>
      </c>
    </row>
    <row r="8774" spans="1:22" x14ac:dyDescent="0.2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  <c r="V8774" s="36">
        <f t="shared" si="137"/>
        <v>0.31249999999999989</v>
      </c>
    </row>
    <row r="8775" spans="1:22" x14ac:dyDescent="0.2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  <c r="V8775" s="36">
        <f t="shared" si="137"/>
        <v>0.25</v>
      </c>
    </row>
    <row r="8776" spans="1:22" x14ac:dyDescent="0.2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  <c r="V8776" s="36">
        <f t="shared" si="137"/>
        <v>0.34999999999999992</v>
      </c>
    </row>
    <row r="8777" spans="1:22" x14ac:dyDescent="0.2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  <c r="V8777" s="36">
        <f t="shared" si="137"/>
        <v>8.7500000000000008E-2</v>
      </c>
    </row>
    <row r="8778" spans="1:22" x14ac:dyDescent="0.2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  <c r="V8778" s="36">
        <f t="shared" si="137"/>
        <v>0</v>
      </c>
    </row>
    <row r="8779" spans="1:22" x14ac:dyDescent="0.2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  <c r="V8779" s="36">
        <f t="shared" si="137"/>
        <v>0.34999999999999992</v>
      </c>
    </row>
    <row r="8780" spans="1:22" x14ac:dyDescent="0.2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  <c r="V8780" s="36">
        <f t="shared" si="137"/>
        <v>2.499999999999989E-2</v>
      </c>
    </row>
    <row r="8781" spans="1:22" x14ac:dyDescent="0.2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  <c r="V8781" s="36">
        <f t="shared" si="137"/>
        <v>8.7500000000000105E-2</v>
      </c>
    </row>
    <row r="8782" spans="1:22" x14ac:dyDescent="0.2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  <c r="V8782" s="36">
        <f t="shared" si="137"/>
        <v>0.11249999999999992</v>
      </c>
    </row>
    <row r="8783" spans="1:22" x14ac:dyDescent="0.2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  <c r="V8783" s="36">
        <f t="shared" si="137"/>
        <v>-2.9411764705882477E-2</v>
      </c>
    </row>
    <row r="8784" spans="1:22" x14ac:dyDescent="0.2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  <c r="V8784" s="36">
        <f t="shared" si="137"/>
        <v>0.3249999999999999</v>
      </c>
    </row>
    <row r="8785" spans="1:22" x14ac:dyDescent="0.2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  <c r="V8785" s="36">
        <f t="shared" si="137"/>
        <v>0.23000000000000007</v>
      </c>
    </row>
    <row r="8786" spans="1:22" x14ac:dyDescent="0.2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  <c r="V8786" s="36">
        <f t="shared" si="137"/>
        <v>0.36250000000000004</v>
      </c>
    </row>
    <row r="8787" spans="1:22" x14ac:dyDescent="0.2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  <c r="V8787" s="36">
        <f t="shared" si="137"/>
        <v>0.10000000000000007</v>
      </c>
    </row>
    <row r="8788" spans="1:22" x14ac:dyDescent="0.2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  <c r="V8788" s="36">
        <f t="shared" si="137"/>
        <v>0.34999999999999992</v>
      </c>
    </row>
    <row r="8789" spans="1:22" x14ac:dyDescent="0.2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  <c r="V8789" s="36">
        <f t="shared" si="137"/>
        <v>0.1999999999999999</v>
      </c>
    </row>
    <row r="8790" spans="1:22" x14ac:dyDescent="0.2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  <c r="V8790" s="36">
        <f t="shared" si="137"/>
        <v>7.4999999999999942E-2</v>
      </c>
    </row>
    <row r="8791" spans="1:22" x14ac:dyDescent="0.2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  <c r="V8791" s="36">
        <f t="shared" si="137"/>
        <v>-4.9999999999999926E-2</v>
      </c>
    </row>
    <row r="8792" spans="1:22" x14ac:dyDescent="0.2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  <c r="V8792" s="36">
        <f t="shared" si="137"/>
        <v>0.45999999999999996</v>
      </c>
    </row>
    <row r="8793" spans="1:22" x14ac:dyDescent="0.2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  <c r="V8793" s="36">
        <f t="shared" si="137"/>
        <v>8.7499999999999953E-2</v>
      </c>
    </row>
    <row r="8794" spans="1:22" x14ac:dyDescent="0.2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  <c r="V8794" s="36">
        <f t="shared" si="137"/>
        <v>0.47</v>
      </c>
    </row>
    <row r="8795" spans="1:22" x14ac:dyDescent="0.2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  <c r="V8795" s="36">
        <f t="shared" si="137"/>
        <v>0.39000000000000012</v>
      </c>
    </row>
    <row r="8796" spans="1:22" x14ac:dyDescent="0.2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  <c r="V8796" s="36">
        <f t="shared" si="137"/>
        <v>0.12499999999999985</v>
      </c>
    </row>
    <row r="8797" spans="1:22" x14ac:dyDescent="0.2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  <c r="V8797" s="36">
        <f t="shared" si="137"/>
        <v>7.5000000000000039E-2</v>
      </c>
    </row>
    <row r="8798" spans="1:22" x14ac:dyDescent="0.2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  <c r="V8798" s="36">
        <f t="shared" si="137"/>
        <v>0.48000000000000004</v>
      </c>
    </row>
    <row r="8799" spans="1:22" x14ac:dyDescent="0.2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  <c r="V8799" s="36">
        <f t="shared" si="137"/>
        <v>0.28000000000000003</v>
      </c>
    </row>
    <row r="8800" spans="1:22" x14ac:dyDescent="0.2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  <c r="V8800" s="36">
        <f t="shared" si="137"/>
        <v>0.26</v>
      </c>
    </row>
    <row r="8801" spans="1:22" x14ac:dyDescent="0.2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  <c r="V8801" s="36">
        <f t="shared" si="137"/>
        <v>0.13333333333333339</v>
      </c>
    </row>
    <row r="8802" spans="1:22" x14ac:dyDescent="0.2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  <c r="V8802" s="36">
        <f t="shared" si="137"/>
        <v>0.35</v>
      </c>
    </row>
    <row r="8803" spans="1:22" x14ac:dyDescent="0.2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  <c r="V8803" s="36">
        <f t="shared" si="137"/>
        <v>0.28000000000000008</v>
      </c>
    </row>
    <row r="8804" spans="1:22" x14ac:dyDescent="0.2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  <c r="V8804" s="36">
        <f t="shared" si="137"/>
        <v>0.15999999999999998</v>
      </c>
    </row>
    <row r="8805" spans="1:22" x14ac:dyDescent="0.2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  <c r="V8805" s="36">
        <f t="shared" si="137"/>
        <v>0.32999999999999996</v>
      </c>
    </row>
    <row r="8806" spans="1:22" x14ac:dyDescent="0.2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  <c r="V8806" s="36">
        <f t="shared" si="137"/>
        <v>0.45999999999999996</v>
      </c>
    </row>
    <row r="8807" spans="1:22" x14ac:dyDescent="0.2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  <c r="V8807" s="36">
        <f t="shared" si="137"/>
        <v>0.36249999999999999</v>
      </c>
    </row>
    <row r="8808" spans="1:22" x14ac:dyDescent="0.2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  <c r="V8808" s="36">
        <f t="shared" si="137"/>
        <v>0.36</v>
      </c>
    </row>
    <row r="8809" spans="1:22" x14ac:dyDescent="0.2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  <c r="V8809" s="36">
        <f t="shared" si="137"/>
        <v>-0.83333333333333304</v>
      </c>
    </row>
    <row r="8810" spans="1:22" x14ac:dyDescent="0.2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  <c r="V8810" s="36">
        <f t="shared" si="137"/>
        <v>0.16666666666666674</v>
      </c>
    </row>
    <row r="8811" spans="1:22" x14ac:dyDescent="0.2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  <c r="V8811" s="36">
        <f t="shared" si="137"/>
        <v>0.33750000000000002</v>
      </c>
    </row>
    <row r="8812" spans="1:22" x14ac:dyDescent="0.2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  <c r="V8812" s="36">
        <f t="shared" si="137"/>
        <v>0.48000000000000004</v>
      </c>
    </row>
    <row r="8813" spans="1:22" x14ac:dyDescent="0.2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  <c r="V8813" s="36">
        <f t="shared" si="137"/>
        <v>0.2333333333333332</v>
      </c>
    </row>
    <row r="8814" spans="1:22" x14ac:dyDescent="0.2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  <c r="V8814" s="36">
        <f t="shared" si="137"/>
        <v>0.27</v>
      </c>
    </row>
    <row r="8815" spans="1:22" x14ac:dyDescent="0.2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  <c r="V8815" s="36">
        <f t="shared" si="137"/>
        <v>4.9999999999999933E-2</v>
      </c>
    </row>
    <row r="8816" spans="1:22" x14ac:dyDescent="0.2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  <c r="V8816" s="36">
        <f t="shared" si="137"/>
        <v>0.28999999999999987</v>
      </c>
    </row>
    <row r="8817" spans="1:22" x14ac:dyDescent="0.2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  <c r="V8817" s="36">
        <f t="shared" si="137"/>
        <v>0.47</v>
      </c>
    </row>
    <row r="8818" spans="1:22" x14ac:dyDescent="0.2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  <c r="V8818" s="36">
        <f t="shared" si="137"/>
        <v>0.43000000000000005</v>
      </c>
    </row>
    <row r="8819" spans="1:22" x14ac:dyDescent="0.2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  <c r="V8819" s="36">
        <f t="shared" si="137"/>
        <v>0.47</v>
      </c>
    </row>
    <row r="8820" spans="1:22" x14ac:dyDescent="0.2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  <c r="V8820" s="36">
        <f t="shared" si="137"/>
        <v>0.48000000000000004</v>
      </c>
    </row>
    <row r="8821" spans="1:22" x14ac:dyDescent="0.2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  <c r="V8821" s="36">
        <f t="shared" si="137"/>
        <v>0.35</v>
      </c>
    </row>
    <row r="8822" spans="1:22" x14ac:dyDescent="0.2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  <c r="V8822" s="36">
        <f t="shared" si="137"/>
        <v>0.3249999999999999</v>
      </c>
    </row>
    <row r="8823" spans="1:22" x14ac:dyDescent="0.2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  <c r="V8823" s="36">
        <f t="shared" si="137"/>
        <v>-0.73333333333333317</v>
      </c>
    </row>
    <row r="8824" spans="1:22" x14ac:dyDescent="0.2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  <c r="V8824" s="36">
        <f t="shared" si="137"/>
        <v>7.4999999999999956E-2</v>
      </c>
    </row>
    <row r="8825" spans="1:22" x14ac:dyDescent="0.2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  <c r="V8825" s="36">
        <f t="shared" si="137"/>
        <v>0.35</v>
      </c>
    </row>
    <row r="8826" spans="1:22" x14ac:dyDescent="0.2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  <c r="V8826" s="36">
        <f t="shared" si="137"/>
        <v>0.3249999999999999</v>
      </c>
    </row>
    <row r="8827" spans="1:22" x14ac:dyDescent="0.2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  <c r="V8827" s="36">
        <f t="shared" si="137"/>
        <v>0.3625000000000001</v>
      </c>
    </row>
    <row r="8828" spans="1:22" x14ac:dyDescent="0.2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  <c r="V8828" s="36">
        <f t="shared" si="137"/>
        <v>0.35</v>
      </c>
    </row>
    <row r="8829" spans="1:22" x14ac:dyDescent="0.2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  <c r="V8829" s="36">
        <f t="shared" si="137"/>
        <v>0.31249999999999989</v>
      </c>
    </row>
    <row r="8830" spans="1:22" x14ac:dyDescent="0.2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  <c r="V8830" s="36">
        <f t="shared" si="137"/>
        <v>0.44999999999999996</v>
      </c>
    </row>
    <row r="8831" spans="1:22" x14ac:dyDescent="0.2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  <c r="V8831" s="36">
        <f t="shared" si="137"/>
        <v>0.14000000000000004</v>
      </c>
    </row>
    <row r="8832" spans="1:22" x14ac:dyDescent="0.2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  <c r="V8832" s="36">
        <f t="shared" si="137"/>
        <v>0.34999999999999992</v>
      </c>
    </row>
    <row r="8833" spans="1:22" x14ac:dyDescent="0.2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  <c r="V8833" s="36">
        <f t="shared" si="137"/>
        <v>0.36</v>
      </c>
    </row>
    <row r="8834" spans="1:22" x14ac:dyDescent="0.2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  <c r="V8834" s="36">
        <f t="shared" si="137"/>
        <v>0.375</v>
      </c>
    </row>
    <row r="8835" spans="1:22" x14ac:dyDescent="0.2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  <c r="V8835" s="36">
        <f t="shared" ref="V8835:V8898" si="138">IFERROR(U8835/R8835,0)</f>
        <v>0.24999999999999997</v>
      </c>
    </row>
    <row r="8836" spans="1:22" x14ac:dyDescent="0.2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  <c r="V8836" s="36">
        <f t="shared" si="138"/>
        <v>0.27999999999999997</v>
      </c>
    </row>
    <row r="8837" spans="1:22" x14ac:dyDescent="0.2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  <c r="V8837" s="36">
        <f t="shared" si="138"/>
        <v>0.26</v>
      </c>
    </row>
    <row r="8838" spans="1:22" x14ac:dyDescent="0.2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  <c r="V8838" s="36">
        <f t="shared" si="138"/>
        <v>0.38999999999999996</v>
      </c>
    </row>
    <row r="8839" spans="1:22" x14ac:dyDescent="0.2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  <c r="V8839" s="36">
        <f t="shared" si="138"/>
        <v>0.48000000000000004</v>
      </c>
    </row>
    <row r="8840" spans="1:22" x14ac:dyDescent="0.2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  <c r="V8840" s="36">
        <f t="shared" si="138"/>
        <v>0.26000000000000006</v>
      </c>
    </row>
    <row r="8841" spans="1:22" x14ac:dyDescent="0.2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  <c r="V8841" s="36">
        <f t="shared" si="138"/>
        <v>0.36249999999999993</v>
      </c>
    </row>
    <row r="8842" spans="1:22" x14ac:dyDescent="0.2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  <c r="V8842" s="36">
        <f t="shared" si="138"/>
        <v>0.44000000000000011</v>
      </c>
    </row>
    <row r="8843" spans="1:22" x14ac:dyDescent="0.2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  <c r="V8843" s="36">
        <f t="shared" si="138"/>
        <v>0.44000000000000011</v>
      </c>
    </row>
    <row r="8844" spans="1:22" x14ac:dyDescent="0.2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  <c r="V8844" s="36">
        <f t="shared" si="138"/>
        <v>0.35</v>
      </c>
    </row>
    <row r="8845" spans="1:22" x14ac:dyDescent="0.2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  <c r="V8845" s="36">
        <f t="shared" si="138"/>
        <v>0.25</v>
      </c>
    </row>
    <row r="8846" spans="1:22" x14ac:dyDescent="0.2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  <c r="V8846" s="36">
        <f t="shared" si="138"/>
        <v>-0.83333333333333304</v>
      </c>
    </row>
    <row r="8847" spans="1:22" x14ac:dyDescent="0.2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  <c r="V8847" s="36">
        <f t="shared" si="138"/>
        <v>0.36249999999999999</v>
      </c>
    </row>
    <row r="8848" spans="1:22" x14ac:dyDescent="0.2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  <c r="V8848" s="36">
        <f t="shared" si="138"/>
        <v>0.3249999999999999</v>
      </c>
    </row>
    <row r="8849" spans="1:22" x14ac:dyDescent="0.2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  <c r="V8849" s="36">
        <f t="shared" si="138"/>
        <v>9.9999999999999964E-2</v>
      </c>
    </row>
    <row r="8850" spans="1:22" x14ac:dyDescent="0.2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  <c r="V8850" s="36">
        <f t="shared" si="138"/>
        <v>0.11249999999999992</v>
      </c>
    </row>
    <row r="8851" spans="1:22" x14ac:dyDescent="0.2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  <c r="V8851" s="36">
        <f t="shared" si="138"/>
        <v>0.28749999999999998</v>
      </c>
    </row>
    <row r="8852" spans="1:22" x14ac:dyDescent="0.2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  <c r="V8852" s="36">
        <f t="shared" si="138"/>
        <v>-0.79999999999999982</v>
      </c>
    </row>
    <row r="8853" spans="1:22" x14ac:dyDescent="0.2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  <c r="V8853" s="36">
        <f t="shared" si="138"/>
        <v>0.34999999999999992</v>
      </c>
    </row>
    <row r="8854" spans="1:22" x14ac:dyDescent="0.2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  <c r="V8854" s="36">
        <f t="shared" si="138"/>
        <v>0.44999999999999996</v>
      </c>
    </row>
    <row r="8855" spans="1:22" x14ac:dyDescent="0.2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  <c r="V8855" s="36">
        <f t="shared" si="138"/>
        <v>0.11249999999999984</v>
      </c>
    </row>
    <row r="8856" spans="1:22" x14ac:dyDescent="0.2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  <c r="V8856" s="36">
        <f t="shared" si="138"/>
        <v>-1.2500000000000157E-2</v>
      </c>
    </row>
    <row r="8857" spans="1:22" x14ac:dyDescent="0.2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  <c r="V8857" s="36">
        <f t="shared" si="138"/>
        <v>0.37499999999999989</v>
      </c>
    </row>
    <row r="8858" spans="1:22" x14ac:dyDescent="0.2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  <c r="V8858" s="36">
        <f t="shared" si="138"/>
        <v>0.18999999999999997</v>
      </c>
    </row>
    <row r="8859" spans="1:22" x14ac:dyDescent="0.2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  <c r="V8859" s="36">
        <f t="shared" si="138"/>
        <v>-0.25</v>
      </c>
    </row>
    <row r="8860" spans="1:22" x14ac:dyDescent="0.2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  <c r="V8860" s="36">
        <f t="shared" si="138"/>
        <v>0.375</v>
      </c>
    </row>
    <row r="8861" spans="1:22" x14ac:dyDescent="0.2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  <c r="V8861" s="36">
        <f t="shared" si="138"/>
        <v>9.999999999999995E-2</v>
      </c>
    </row>
    <row r="8862" spans="1:22" x14ac:dyDescent="0.2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  <c r="V8862" s="36">
        <f t="shared" si="138"/>
        <v>0.48000000000000004</v>
      </c>
    </row>
    <row r="8863" spans="1:22" x14ac:dyDescent="0.2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  <c r="V8863" s="36">
        <f t="shared" si="138"/>
        <v>0.44000000000000006</v>
      </c>
    </row>
    <row r="8864" spans="1:22" x14ac:dyDescent="0.2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  <c r="V8864" s="36">
        <f t="shared" si="138"/>
        <v>0.46</v>
      </c>
    </row>
    <row r="8865" spans="1:22" x14ac:dyDescent="0.2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  <c r="V8865" s="36">
        <f t="shared" si="138"/>
        <v>0.27</v>
      </c>
    </row>
    <row r="8866" spans="1:22" x14ac:dyDescent="0.2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  <c r="V8866" s="36">
        <f t="shared" si="138"/>
        <v>0.48000000000000004</v>
      </c>
    </row>
    <row r="8867" spans="1:22" x14ac:dyDescent="0.2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  <c r="V8867" s="36">
        <f t="shared" si="138"/>
        <v>0.29999999999999993</v>
      </c>
    </row>
    <row r="8868" spans="1:22" x14ac:dyDescent="0.2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  <c r="V8868" s="36">
        <f t="shared" si="138"/>
        <v>-0.14285714285714282</v>
      </c>
    </row>
    <row r="8869" spans="1:22" x14ac:dyDescent="0.2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  <c r="V8869" s="36">
        <f t="shared" si="138"/>
        <v>0.31249999999999994</v>
      </c>
    </row>
    <row r="8870" spans="1:22" x14ac:dyDescent="0.2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  <c r="V8870" s="36">
        <f t="shared" si="138"/>
        <v>0.11249999999999986</v>
      </c>
    </row>
    <row r="8871" spans="1:22" x14ac:dyDescent="0.2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  <c r="V8871" s="36">
        <f t="shared" si="138"/>
        <v>0.33749999999999991</v>
      </c>
    </row>
    <row r="8872" spans="1:22" x14ac:dyDescent="0.2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  <c r="V8872" s="36">
        <f t="shared" si="138"/>
        <v>0.44000000000000011</v>
      </c>
    </row>
    <row r="8873" spans="1:22" x14ac:dyDescent="0.2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  <c r="V8873" s="36">
        <f t="shared" si="138"/>
        <v>1.0000000000000089E-2</v>
      </c>
    </row>
    <row r="8874" spans="1:22" x14ac:dyDescent="0.2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  <c r="V8874" s="36">
        <f t="shared" si="138"/>
        <v>-0.69999999999999973</v>
      </c>
    </row>
    <row r="8875" spans="1:22" x14ac:dyDescent="0.2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  <c r="V8875" s="36">
        <f t="shared" si="138"/>
        <v>-0.73333333333333317</v>
      </c>
    </row>
    <row r="8876" spans="1:22" x14ac:dyDescent="0.2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  <c r="V8876" s="36">
        <f t="shared" si="138"/>
        <v>-1.5000000000000002</v>
      </c>
    </row>
    <row r="8877" spans="1:22" x14ac:dyDescent="0.2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  <c r="V8877" s="36">
        <f t="shared" si="138"/>
        <v>-0.18750000000000008</v>
      </c>
    </row>
    <row r="8878" spans="1:22" x14ac:dyDescent="0.2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  <c r="V8878" s="36">
        <f t="shared" si="138"/>
        <v>-2.600000000000001</v>
      </c>
    </row>
    <row r="8879" spans="1:22" x14ac:dyDescent="0.2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  <c r="V8879" s="36">
        <f t="shared" si="138"/>
        <v>0.47</v>
      </c>
    </row>
    <row r="8880" spans="1:22" x14ac:dyDescent="0.2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  <c r="V8880" s="36">
        <f t="shared" si="138"/>
        <v>0.28000000000000008</v>
      </c>
    </row>
    <row r="8881" spans="1:22" x14ac:dyDescent="0.2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  <c r="V8881" s="36">
        <f t="shared" si="138"/>
        <v>0.47999999999999993</v>
      </c>
    </row>
    <row r="8882" spans="1:22" x14ac:dyDescent="0.2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  <c r="V8882" s="36">
        <f t="shared" si="138"/>
        <v>0.36</v>
      </c>
    </row>
    <row r="8883" spans="1:22" x14ac:dyDescent="0.2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  <c r="V8883" s="36">
        <f t="shared" si="138"/>
        <v>-1.2500000000000141E-2</v>
      </c>
    </row>
    <row r="8884" spans="1:22" x14ac:dyDescent="0.2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  <c r="V8884" s="36">
        <f t="shared" si="138"/>
        <v>8.7499999999999994E-2</v>
      </c>
    </row>
    <row r="8885" spans="1:22" x14ac:dyDescent="0.2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  <c r="V8885" s="36">
        <f t="shared" si="138"/>
        <v>0.31249999999999989</v>
      </c>
    </row>
    <row r="8886" spans="1:22" x14ac:dyDescent="0.2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  <c r="V8886" s="36">
        <f t="shared" si="138"/>
        <v>-0.69999999999999973</v>
      </c>
    </row>
    <row r="8887" spans="1:22" x14ac:dyDescent="0.2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  <c r="V8887" s="36">
        <f t="shared" si="138"/>
        <v>-0.79999999999999982</v>
      </c>
    </row>
    <row r="8888" spans="1:22" x14ac:dyDescent="0.2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  <c r="V8888" s="36">
        <f t="shared" si="138"/>
        <v>-0.79999999999999971</v>
      </c>
    </row>
    <row r="8889" spans="1:22" x14ac:dyDescent="0.2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  <c r="V8889" s="36">
        <f t="shared" si="138"/>
        <v>0</v>
      </c>
    </row>
    <row r="8890" spans="1:22" x14ac:dyDescent="0.2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  <c r="V8890" s="36">
        <f t="shared" si="138"/>
        <v>0.1699999999999999</v>
      </c>
    </row>
    <row r="8891" spans="1:22" x14ac:dyDescent="0.2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  <c r="V8891" s="36">
        <f t="shared" si="138"/>
        <v>0.49000000000000005</v>
      </c>
    </row>
    <row r="8892" spans="1:22" x14ac:dyDescent="0.2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  <c r="V8892" s="36">
        <f t="shared" si="138"/>
        <v>0.39</v>
      </c>
    </row>
    <row r="8893" spans="1:22" x14ac:dyDescent="0.2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  <c r="V8893" s="36">
        <f t="shared" si="138"/>
        <v>0.24999999999999994</v>
      </c>
    </row>
    <row r="8894" spans="1:22" x14ac:dyDescent="0.2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  <c r="V8894" s="36">
        <f t="shared" si="138"/>
        <v>0.10000000000000003</v>
      </c>
    </row>
    <row r="8895" spans="1:22" x14ac:dyDescent="0.2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  <c r="V8895" s="36">
        <f t="shared" si="138"/>
        <v>8.5714285714285715E-2</v>
      </c>
    </row>
    <row r="8896" spans="1:22" x14ac:dyDescent="0.2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  <c r="V8896" s="36">
        <f t="shared" si="138"/>
        <v>0.14000000000000004</v>
      </c>
    </row>
    <row r="8897" spans="1:22" x14ac:dyDescent="0.2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  <c r="V8897" s="36">
        <f t="shared" si="138"/>
        <v>0.1699999999999999</v>
      </c>
    </row>
    <row r="8898" spans="1:22" x14ac:dyDescent="0.2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  <c r="V8898" s="36">
        <f t="shared" si="138"/>
        <v>6.2499999999999958E-2</v>
      </c>
    </row>
    <row r="8899" spans="1:22" x14ac:dyDescent="0.2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  <c r="V8899" s="36">
        <f t="shared" ref="V8899:V8962" si="139">IFERROR(U8899/R8899,0)</f>
        <v>0.48000000000000004</v>
      </c>
    </row>
    <row r="8900" spans="1:22" x14ac:dyDescent="0.2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  <c r="V8900" s="36">
        <f t="shared" si="139"/>
        <v>0.29999999999999988</v>
      </c>
    </row>
    <row r="8901" spans="1:22" x14ac:dyDescent="0.2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  <c r="V8901" s="36">
        <f t="shared" si="139"/>
        <v>0.47</v>
      </c>
    </row>
    <row r="8902" spans="1:22" x14ac:dyDescent="0.2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  <c r="V8902" s="36">
        <f t="shared" si="139"/>
        <v>-0.3999999999999998</v>
      </c>
    </row>
    <row r="8903" spans="1:22" x14ac:dyDescent="0.2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  <c r="V8903" s="36">
        <f t="shared" si="139"/>
        <v>0.36249999999999999</v>
      </c>
    </row>
    <row r="8904" spans="1:22" x14ac:dyDescent="0.2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  <c r="V8904" s="36">
        <f t="shared" si="139"/>
        <v>-0.19999999999999987</v>
      </c>
    </row>
    <row r="8905" spans="1:22" x14ac:dyDescent="0.2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  <c r="V8905" s="36">
        <f t="shared" si="139"/>
        <v>0.34999999999999992</v>
      </c>
    </row>
    <row r="8906" spans="1:22" x14ac:dyDescent="0.2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  <c r="V8906" s="36">
        <f t="shared" si="139"/>
        <v>0.46</v>
      </c>
    </row>
    <row r="8907" spans="1:22" x14ac:dyDescent="0.2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  <c r="V8907" s="36">
        <f t="shared" si="139"/>
        <v>0.19999999999999996</v>
      </c>
    </row>
    <row r="8908" spans="1:22" x14ac:dyDescent="0.2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  <c r="V8908" s="36">
        <f t="shared" si="139"/>
        <v>0.4499999999999999</v>
      </c>
    </row>
    <row r="8909" spans="1:22" x14ac:dyDescent="0.2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  <c r="V8909" s="36">
        <f t="shared" si="139"/>
        <v>0.1</v>
      </c>
    </row>
    <row r="8910" spans="1:22" x14ac:dyDescent="0.2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  <c r="V8910" s="36">
        <f t="shared" si="139"/>
        <v>0.45999999999999996</v>
      </c>
    </row>
    <row r="8911" spans="1:22" x14ac:dyDescent="0.2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  <c r="V8911" s="36">
        <f t="shared" si="139"/>
        <v>0.46999999999999992</v>
      </c>
    </row>
    <row r="8912" spans="1:22" x14ac:dyDescent="0.2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  <c r="V8912" s="36">
        <f t="shared" si="139"/>
        <v>0.16249999999999995</v>
      </c>
    </row>
    <row r="8913" spans="1:22" x14ac:dyDescent="0.2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  <c r="V8913" s="36">
        <f t="shared" si="139"/>
        <v>-0.22500000000000006</v>
      </c>
    </row>
    <row r="8914" spans="1:22" x14ac:dyDescent="0.2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  <c r="V8914" s="36">
        <f t="shared" si="139"/>
        <v>-0.83333333333333326</v>
      </c>
    </row>
    <row r="8915" spans="1:22" x14ac:dyDescent="0.2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  <c r="V8915" s="36">
        <f t="shared" si="139"/>
        <v>0.34999999999999987</v>
      </c>
    </row>
    <row r="8916" spans="1:22" x14ac:dyDescent="0.2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  <c r="V8916" s="36">
        <f t="shared" si="139"/>
        <v>0.12499999999999982</v>
      </c>
    </row>
    <row r="8917" spans="1:22" x14ac:dyDescent="0.2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  <c r="V8917" s="36">
        <f t="shared" si="139"/>
        <v>-1.5500000000000005</v>
      </c>
    </row>
    <row r="8918" spans="1:22" x14ac:dyDescent="0.2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  <c r="V8918" s="36">
        <f t="shared" si="139"/>
        <v>-2.7000000000000011</v>
      </c>
    </row>
    <row r="8919" spans="1:22" x14ac:dyDescent="0.2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  <c r="V8919" s="36">
        <f t="shared" si="139"/>
        <v>0.34999999999999992</v>
      </c>
    </row>
    <row r="8920" spans="1:22" x14ac:dyDescent="0.2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  <c r="V8920" s="36">
        <f t="shared" si="139"/>
        <v>-1.5</v>
      </c>
    </row>
    <row r="8921" spans="1:22" x14ac:dyDescent="0.2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  <c r="V8921" s="36">
        <f t="shared" si="139"/>
        <v>0.25999999999999995</v>
      </c>
    </row>
    <row r="8922" spans="1:22" x14ac:dyDescent="0.2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  <c r="V8922" s="36">
        <f t="shared" si="139"/>
        <v>0.36</v>
      </c>
    </row>
    <row r="8923" spans="1:22" x14ac:dyDescent="0.2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  <c r="V8923" s="36">
        <f t="shared" si="139"/>
        <v>0.37500000000000006</v>
      </c>
    </row>
    <row r="8924" spans="1:22" x14ac:dyDescent="0.2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  <c r="V8924" s="36">
        <f t="shared" si="139"/>
        <v>0.22500000000000006</v>
      </c>
    </row>
    <row r="8925" spans="1:22" x14ac:dyDescent="0.2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  <c r="V8925" s="36">
        <f t="shared" si="139"/>
        <v>-0.83333333333333326</v>
      </c>
    </row>
    <row r="8926" spans="1:22" x14ac:dyDescent="0.2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  <c r="V8926" s="36">
        <f t="shared" si="139"/>
        <v>0.10000000000000003</v>
      </c>
    </row>
    <row r="8927" spans="1:22" x14ac:dyDescent="0.2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  <c r="V8927" s="36">
        <f t="shared" si="139"/>
        <v>-1.5499999999999998</v>
      </c>
    </row>
    <row r="8928" spans="1:22" x14ac:dyDescent="0.2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  <c r="V8928" s="36">
        <f t="shared" si="139"/>
        <v>-0.86000000000000021</v>
      </c>
    </row>
    <row r="8929" spans="1:22" x14ac:dyDescent="0.2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  <c r="V8929" s="36">
        <f t="shared" si="139"/>
        <v>0.26</v>
      </c>
    </row>
    <row r="8930" spans="1:22" x14ac:dyDescent="0.2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  <c r="V8930" s="36">
        <f t="shared" si="139"/>
        <v>-0.1857142857142858</v>
      </c>
    </row>
    <row r="8931" spans="1:22" x14ac:dyDescent="0.2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  <c r="V8931" s="36">
        <f t="shared" si="139"/>
        <v>-0.21428571428571436</v>
      </c>
    </row>
    <row r="8932" spans="1:22" x14ac:dyDescent="0.2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  <c r="V8932" s="36">
        <f t="shared" si="139"/>
        <v>7.4999999999999983E-2</v>
      </c>
    </row>
    <row r="8933" spans="1:22" x14ac:dyDescent="0.2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  <c r="V8933" s="36">
        <f t="shared" si="139"/>
        <v>0.23</v>
      </c>
    </row>
    <row r="8934" spans="1:22" x14ac:dyDescent="0.2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  <c r="V8934" s="36">
        <f t="shared" si="139"/>
        <v>0.37</v>
      </c>
    </row>
    <row r="8935" spans="1:22" x14ac:dyDescent="0.2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  <c r="V8935" s="36">
        <f t="shared" si="139"/>
        <v>0.26</v>
      </c>
    </row>
    <row r="8936" spans="1:22" x14ac:dyDescent="0.2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  <c r="V8936" s="36">
        <f t="shared" si="139"/>
        <v>0.3125</v>
      </c>
    </row>
    <row r="8937" spans="1:22" x14ac:dyDescent="0.2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  <c r="V8937" s="36">
        <f t="shared" si="139"/>
        <v>0.18749999999999992</v>
      </c>
    </row>
    <row r="8938" spans="1:22" x14ac:dyDescent="0.2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  <c r="V8938" s="36">
        <f t="shared" si="139"/>
        <v>0.26</v>
      </c>
    </row>
    <row r="8939" spans="1:22" x14ac:dyDescent="0.2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  <c r="V8939" s="36">
        <f t="shared" si="139"/>
        <v>0.12499999999999988</v>
      </c>
    </row>
    <row r="8940" spans="1:22" x14ac:dyDescent="0.2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  <c r="V8940" s="36">
        <f t="shared" si="139"/>
        <v>0.43000000000000005</v>
      </c>
    </row>
    <row r="8941" spans="1:22" x14ac:dyDescent="0.2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  <c r="V8941" s="36">
        <f t="shared" si="139"/>
        <v>0.33749999999999991</v>
      </c>
    </row>
    <row r="8942" spans="1:22" x14ac:dyDescent="0.2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  <c r="V8942" s="36">
        <f t="shared" si="139"/>
        <v>-0.23749999999999999</v>
      </c>
    </row>
    <row r="8943" spans="1:22" x14ac:dyDescent="0.2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  <c r="V8943" s="36">
        <f t="shared" si="139"/>
        <v>-0.83333333333333326</v>
      </c>
    </row>
    <row r="8944" spans="1:22" x14ac:dyDescent="0.2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  <c r="V8944" s="36">
        <f t="shared" si="139"/>
        <v>-1.3999999999999992</v>
      </c>
    </row>
    <row r="8945" spans="1:22" x14ac:dyDescent="0.2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  <c r="V8945" s="36">
        <f t="shared" si="139"/>
        <v>-0.2</v>
      </c>
    </row>
    <row r="8946" spans="1:22" x14ac:dyDescent="0.2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  <c r="V8946" s="36">
        <f t="shared" si="139"/>
        <v>0.49000000000000005</v>
      </c>
    </row>
    <row r="8947" spans="1:22" x14ac:dyDescent="0.2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  <c r="V8947" s="36">
        <f t="shared" si="139"/>
        <v>0.29999999999999993</v>
      </c>
    </row>
    <row r="8948" spans="1:22" x14ac:dyDescent="0.2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  <c r="V8948" s="36">
        <f t="shared" si="139"/>
        <v>0.48000000000000004</v>
      </c>
    </row>
    <row r="8949" spans="1:22" x14ac:dyDescent="0.2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  <c r="V8949" s="36">
        <f t="shared" si="139"/>
        <v>0.5</v>
      </c>
    </row>
    <row r="8950" spans="1:22" x14ac:dyDescent="0.2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  <c r="V8950" s="36">
        <f t="shared" si="139"/>
        <v>0.26000000000000006</v>
      </c>
    </row>
    <row r="8951" spans="1:22" x14ac:dyDescent="0.2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  <c r="V8951" s="36">
        <f t="shared" si="139"/>
        <v>-0.26666666666666666</v>
      </c>
    </row>
    <row r="8952" spans="1:22" x14ac:dyDescent="0.2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  <c r="V8952" s="36">
        <f t="shared" si="139"/>
        <v>0.16249999999999987</v>
      </c>
    </row>
    <row r="8953" spans="1:22" x14ac:dyDescent="0.2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  <c r="V8953" s="36">
        <f t="shared" si="139"/>
        <v>7.4999999999999914E-2</v>
      </c>
    </row>
    <row r="8954" spans="1:22" x14ac:dyDescent="0.2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  <c r="V8954" s="36">
        <f t="shared" si="139"/>
        <v>0.12499999999999992</v>
      </c>
    </row>
    <row r="8955" spans="1:22" x14ac:dyDescent="0.2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  <c r="V8955" s="36">
        <f t="shared" si="139"/>
        <v>0.27499999999999991</v>
      </c>
    </row>
    <row r="8956" spans="1:22" x14ac:dyDescent="0.2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  <c r="V8956" s="36">
        <f t="shared" si="139"/>
        <v>-4.9999999999999926E-2</v>
      </c>
    </row>
    <row r="8957" spans="1:22" x14ac:dyDescent="0.2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  <c r="V8957" s="36">
        <f t="shared" si="139"/>
        <v>0.4499999999999999</v>
      </c>
    </row>
    <row r="8958" spans="1:22" x14ac:dyDescent="0.2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  <c r="V8958" s="36">
        <f t="shared" si="139"/>
        <v>0.27500000000000008</v>
      </c>
    </row>
    <row r="8959" spans="1:22" x14ac:dyDescent="0.2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  <c r="V8959" s="36">
        <f t="shared" si="139"/>
        <v>-6.0000000000000026E-2</v>
      </c>
    </row>
    <row r="8960" spans="1:22" x14ac:dyDescent="0.2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  <c r="V8960" s="36">
        <f t="shared" si="139"/>
        <v>0.12499999999999988</v>
      </c>
    </row>
    <row r="8961" spans="1:22" x14ac:dyDescent="0.2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  <c r="V8961" s="36">
        <f t="shared" si="139"/>
        <v>-2.6500000000000004</v>
      </c>
    </row>
    <row r="8962" spans="1:22" x14ac:dyDescent="0.2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  <c r="V8962" s="36">
        <f t="shared" si="139"/>
        <v>-2.8571428571428473E-2</v>
      </c>
    </row>
    <row r="8963" spans="1:22" x14ac:dyDescent="0.2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  <c r="V8963" s="36">
        <f t="shared" ref="V8963:V9026" si="140">IFERROR(U8963/R8963,0)</f>
        <v>0.19999999999999998</v>
      </c>
    </row>
    <row r="8964" spans="1:22" x14ac:dyDescent="0.2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  <c r="V8964" s="36">
        <f t="shared" si="140"/>
        <v>0.26000000000000006</v>
      </c>
    </row>
    <row r="8965" spans="1:22" x14ac:dyDescent="0.2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  <c r="V8965" s="36">
        <f t="shared" si="140"/>
        <v>0.20999999999999996</v>
      </c>
    </row>
    <row r="8966" spans="1:22" x14ac:dyDescent="0.2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  <c r="V8966" s="36">
        <f t="shared" si="140"/>
        <v>9.9999999999999964E-2</v>
      </c>
    </row>
    <row r="8967" spans="1:22" x14ac:dyDescent="0.2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  <c r="V8967" s="36">
        <f t="shared" si="140"/>
        <v>-1.5500000000000012</v>
      </c>
    </row>
    <row r="8968" spans="1:22" x14ac:dyDescent="0.2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  <c r="V8968" s="36">
        <f t="shared" si="140"/>
        <v>0.19999999999999998</v>
      </c>
    </row>
    <row r="8969" spans="1:22" x14ac:dyDescent="0.2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  <c r="V8969" s="36">
        <f t="shared" si="140"/>
        <v>-2.8571428571428557E-2</v>
      </c>
    </row>
    <row r="8970" spans="1:22" x14ac:dyDescent="0.2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  <c r="V8970" s="36">
        <f t="shared" si="140"/>
        <v>-0.22499999999999998</v>
      </c>
    </row>
    <row r="8971" spans="1:22" x14ac:dyDescent="0.2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  <c r="V8971" s="36">
        <f t="shared" si="140"/>
        <v>8.7500000000000105E-2</v>
      </c>
    </row>
    <row r="8972" spans="1:22" x14ac:dyDescent="0.2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  <c r="V8972" s="36">
        <f t="shared" si="140"/>
        <v>-0.16666666666666674</v>
      </c>
    </row>
    <row r="8973" spans="1:22" x14ac:dyDescent="0.2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  <c r="V8973" s="36">
        <f t="shared" si="140"/>
        <v>0.2222222222222221</v>
      </c>
    </row>
    <row r="8974" spans="1:22" x14ac:dyDescent="0.2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  <c r="V8974" s="36">
        <f t="shared" si="140"/>
        <v>-2.500000000000004E-2</v>
      </c>
    </row>
    <row r="8975" spans="1:22" x14ac:dyDescent="0.2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  <c r="V8975" s="36">
        <f t="shared" si="140"/>
        <v>8.2352941176470656E-2</v>
      </c>
    </row>
    <row r="8976" spans="1:22" x14ac:dyDescent="0.2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  <c r="V8976" s="36">
        <f t="shared" si="140"/>
        <v>0.34999999999999992</v>
      </c>
    </row>
    <row r="8977" spans="1:22" x14ac:dyDescent="0.2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  <c r="V8977" s="36">
        <f t="shared" si="140"/>
        <v>0.37499999999999994</v>
      </c>
    </row>
    <row r="8978" spans="1:22" x14ac:dyDescent="0.2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  <c r="V8978" s="36">
        <f t="shared" si="140"/>
        <v>-0.24285714285714277</v>
      </c>
    </row>
    <row r="8979" spans="1:22" x14ac:dyDescent="0.2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  <c r="V8979" s="36">
        <f t="shared" si="140"/>
        <v>-1.5000000000000004</v>
      </c>
    </row>
    <row r="8980" spans="1:22" x14ac:dyDescent="0.2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  <c r="V8980" s="36">
        <f t="shared" si="140"/>
        <v>0.49000000000000005</v>
      </c>
    </row>
    <row r="8981" spans="1:22" x14ac:dyDescent="0.2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  <c r="V8981" s="36">
        <f t="shared" si="140"/>
        <v>-1.6500000000000006</v>
      </c>
    </row>
    <row r="8982" spans="1:22" x14ac:dyDescent="0.2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  <c r="V8982" s="36">
        <f t="shared" si="140"/>
        <v>-1.6500000000000006</v>
      </c>
    </row>
    <row r="8983" spans="1:22" x14ac:dyDescent="0.2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  <c r="V8983" s="36">
        <f t="shared" si="140"/>
        <v>-2.7000000000000006</v>
      </c>
    </row>
    <row r="8984" spans="1:22" x14ac:dyDescent="0.2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  <c r="V8984" s="36">
        <f t="shared" si="140"/>
        <v>-1.6000000000000008</v>
      </c>
    </row>
    <row r="8985" spans="1:22" x14ac:dyDescent="0.2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  <c r="V8985" s="36">
        <f t="shared" si="140"/>
        <v>-1.2250000000000001</v>
      </c>
    </row>
    <row r="8986" spans="1:22" x14ac:dyDescent="0.2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  <c r="V8986" s="36">
        <f t="shared" si="140"/>
        <v>-0.67999999999999994</v>
      </c>
    </row>
    <row r="8987" spans="1:22" x14ac:dyDescent="0.2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  <c r="V8987" s="36">
        <f t="shared" si="140"/>
        <v>0.16249999999999992</v>
      </c>
    </row>
    <row r="8988" spans="1:22" x14ac:dyDescent="0.2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  <c r="V8988" s="36">
        <f t="shared" si="140"/>
        <v>-0.76666666666666627</v>
      </c>
    </row>
    <row r="8989" spans="1:22" x14ac:dyDescent="0.2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  <c r="V8989" s="36">
        <f t="shared" si="140"/>
        <v>8.750000000000005E-2</v>
      </c>
    </row>
    <row r="8990" spans="1:22" x14ac:dyDescent="0.2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  <c r="V8990" s="36">
        <f t="shared" si="140"/>
        <v>0.12499999999999997</v>
      </c>
    </row>
    <row r="8991" spans="1:22" x14ac:dyDescent="0.2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  <c r="V8991" s="36">
        <f t="shared" si="140"/>
        <v>0.39</v>
      </c>
    </row>
    <row r="8992" spans="1:22" x14ac:dyDescent="0.2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  <c r="V8992" s="36">
        <f t="shared" si="140"/>
        <v>0.46999999999999992</v>
      </c>
    </row>
    <row r="8993" spans="1:22" x14ac:dyDescent="0.2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  <c r="V8993" s="36">
        <f t="shared" si="140"/>
        <v>0.21</v>
      </c>
    </row>
    <row r="8994" spans="1:22" x14ac:dyDescent="0.2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  <c r="V8994" s="36">
        <f t="shared" si="140"/>
        <v>0.23749999999999999</v>
      </c>
    </row>
    <row r="8995" spans="1:22" x14ac:dyDescent="0.2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  <c r="V8995" s="36">
        <f t="shared" si="140"/>
        <v>-0.51666666666666661</v>
      </c>
    </row>
    <row r="8996" spans="1:22" x14ac:dyDescent="0.2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  <c r="V8996" s="36">
        <f t="shared" si="140"/>
        <v>0.3249999999999999</v>
      </c>
    </row>
    <row r="8997" spans="1:22" x14ac:dyDescent="0.2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  <c r="V8997" s="36">
        <f t="shared" si="140"/>
        <v>0.11249999999999992</v>
      </c>
    </row>
    <row r="8998" spans="1:22" x14ac:dyDescent="0.2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  <c r="V8998" s="36">
        <f t="shared" si="140"/>
        <v>0.35</v>
      </c>
    </row>
    <row r="8999" spans="1:22" x14ac:dyDescent="0.2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  <c r="V8999" s="36">
        <f t="shared" si="140"/>
        <v>0.33749999999999986</v>
      </c>
    </row>
    <row r="9000" spans="1:22" x14ac:dyDescent="0.2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  <c r="V9000" s="36">
        <f t="shared" si="140"/>
        <v>0.37499999999999994</v>
      </c>
    </row>
    <row r="9001" spans="1:22" x14ac:dyDescent="0.2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  <c r="V9001" s="36">
        <f t="shared" si="140"/>
        <v>-0.27142857142857146</v>
      </c>
    </row>
    <row r="9002" spans="1:22" x14ac:dyDescent="0.2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  <c r="V9002" s="36">
        <f t="shared" si="140"/>
        <v>-0.73333333333333317</v>
      </c>
    </row>
    <row r="9003" spans="1:22" x14ac:dyDescent="0.2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  <c r="V9003" s="36">
        <f t="shared" si="140"/>
        <v>0.14000000000000001</v>
      </c>
    </row>
    <row r="9004" spans="1:22" x14ac:dyDescent="0.2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  <c r="V9004" s="36">
        <f t="shared" si="140"/>
        <v>0.47</v>
      </c>
    </row>
    <row r="9005" spans="1:22" x14ac:dyDescent="0.2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  <c r="V9005" s="36">
        <f t="shared" si="140"/>
        <v>0.10999999999999995</v>
      </c>
    </row>
    <row r="9006" spans="1:22" x14ac:dyDescent="0.2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  <c r="V9006" s="36">
        <f t="shared" si="140"/>
        <v>0.27000000000000007</v>
      </c>
    </row>
    <row r="9007" spans="1:22" x14ac:dyDescent="0.2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  <c r="V9007" s="36">
        <f t="shared" si="140"/>
        <v>0.27000000000000007</v>
      </c>
    </row>
    <row r="9008" spans="1:22" x14ac:dyDescent="0.2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  <c r="V9008" s="36">
        <f t="shared" si="140"/>
        <v>0.28000000000000003</v>
      </c>
    </row>
    <row r="9009" spans="1:22" x14ac:dyDescent="0.2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  <c r="V9009" s="36">
        <f t="shared" si="140"/>
        <v>0.47</v>
      </c>
    </row>
    <row r="9010" spans="1:22" x14ac:dyDescent="0.2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  <c r="V9010" s="36">
        <f t="shared" si="140"/>
        <v>0.47</v>
      </c>
    </row>
    <row r="9011" spans="1:22" x14ac:dyDescent="0.2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  <c r="V9011" s="36">
        <f t="shared" si="140"/>
        <v>0.31249999999999994</v>
      </c>
    </row>
    <row r="9012" spans="1:22" x14ac:dyDescent="0.2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  <c r="V9012" s="36">
        <f t="shared" si="140"/>
        <v>0.49</v>
      </c>
    </row>
    <row r="9013" spans="1:22" x14ac:dyDescent="0.2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  <c r="V9013" s="36">
        <f t="shared" si="140"/>
        <v>0.21249999999999999</v>
      </c>
    </row>
    <row r="9014" spans="1:22" x14ac:dyDescent="0.2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  <c r="V9014" s="36">
        <f t="shared" si="140"/>
        <v>0.49</v>
      </c>
    </row>
    <row r="9015" spans="1:22" x14ac:dyDescent="0.2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  <c r="V9015" s="36">
        <f t="shared" si="140"/>
        <v>0.27</v>
      </c>
    </row>
    <row r="9016" spans="1:22" x14ac:dyDescent="0.2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  <c r="V9016" s="36">
        <f t="shared" si="140"/>
        <v>0.48000000000000009</v>
      </c>
    </row>
    <row r="9017" spans="1:22" x14ac:dyDescent="0.2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  <c r="V9017" s="36">
        <f t="shared" si="140"/>
        <v>0.32499999999999996</v>
      </c>
    </row>
    <row r="9018" spans="1:22" x14ac:dyDescent="0.2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  <c r="V9018" s="36">
        <f t="shared" si="140"/>
        <v>0.33749999999999991</v>
      </c>
    </row>
    <row r="9019" spans="1:22" x14ac:dyDescent="0.2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  <c r="V9019" s="36">
        <f t="shared" si="140"/>
        <v>0.48999999999999994</v>
      </c>
    </row>
    <row r="9020" spans="1:22" x14ac:dyDescent="0.2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  <c r="V9020" s="36">
        <f t="shared" si="140"/>
        <v>0.3249999999999999</v>
      </c>
    </row>
    <row r="9021" spans="1:22" x14ac:dyDescent="0.2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  <c r="V9021" s="36">
        <f t="shared" si="140"/>
        <v>7.9999999999999891E-2</v>
      </c>
    </row>
    <row r="9022" spans="1:22" x14ac:dyDescent="0.2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  <c r="V9022" s="36">
        <f t="shared" si="140"/>
        <v>0.3299999999999999</v>
      </c>
    </row>
    <row r="9023" spans="1:22" x14ac:dyDescent="0.2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  <c r="V9023" s="36">
        <f t="shared" si="140"/>
        <v>-0.69999999999999984</v>
      </c>
    </row>
    <row r="9024" spans="1:22" x14ac:dyDescent="0.2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  <c r="V9024" s="36">
        <f t="shared" si="140"/>
        <v>0.10000000000000006</v>
      </c>
    </row>
    <row r="9025" spans="1:22" x14ac:dyDescent="0.2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  <c r="V9025" s="36">
        <f t="shared" si="140"/>
        <v>1.1111111111111075E-2</v>
      </c>
    </row>
    <row r="9026" spans="1:22" x14ac:dyDescent="0.2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  <c r="V9026" s="36">
        <f t="shared" si="140"/>
        <v>0.43000000000000005</v>
      </c>
    </row>
    <row r="9027" spans="1:22" x14ac:dyDescent="0.2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  <c r="V9027" s="36">
        <f t="shared" ref="V9027:V9090" si="141">IFERROR(U9027/R9027,0)</f>
        <v>7.0000000000000021E-2</v>
      </c>
    </row>
    <row r="9028" spans="1:22" x14ac:dyDescent="0.2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  <c r="V9028" s="36">
        <f t="shared" si="141"/>
        <v>0.33999999999999986</v>
      </c>
    </row>
    <row r="9029" spans="1:22" x14ac:dyDescent="0.2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  <c r="V9029" s="36">
        <f t="shared" si="141"/>
        <v>0.42000000000000004</v>
      </c>
    </row>
    <row r="9030" spans="1:22" x14ac:dyDescent="0.2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  <c r="V9030" s="36">
        <f t="shared" si="141"/>
        <v>0.32</v>
      </c>
    </row>
    <row r="9031" spans="1:22" x14ac:dyDescent="0.2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  <c r="V9031" s="36">
        <f t="shared" si="141"/>
        <v>0.32499999999999996</v>
      </c>
    </row>
    <row r="9032" spans="1:22" x14ac:dyDescent="0.2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  <c r="V9032" s="36">
        <f t="shared" si="141"/>
        <v>0.3299999999999999</v>
      </c>
    </row>
    <row r="9033" spans="1:22" x14ac:dyDescent="0.2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  <c r="V9033" s="36">
        <f t="shared" si="141"/>
        <v>0.16000000000000006</v>
      </c>
    </row>
    <row r="9034" spans="1:22" x14ac:dyDescent="0.2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  <c r="V9034" s="36">
        <f t="shared" si="141"/>
        <v>0.3</v>
      </c>
    </row>
    <row r="9035" spans="1:22" x14ac:dyDescent="0.2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  <c r="V9035" s="36">
        <f t="shared" si="141"/>
        <v>0.47</v>
      </c>
    </row>
    <row r="9036" spans="1:22" x14ac:dyDescent="0.2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  <c r="V9036" s="36">
        <f t="shared" si="141"/>
        <v>-1.5000000000000007</v>
      </c>
    </row>
    <row r="9037" spans="1:22" x14ac:dyDescent="0.2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  <c r="V9037" s="36">
        <f t="shared" si="141"/>
        <v>2.4999999999999904E-2</v>
      </c>
    </row>
    <row r="9038" spans="1:22" x14ac:dyDescent="0.2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  <c r="V9038" s="36">
        <f t="shared" si="141"/>
        <v>0.48000000000000004</v>
      </c>
    </row>
    <row r="9039" spans="1:22" x14ac:dyDescent="0.2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  <c r="V9039" s="36">
        <f t="shared" si="141"/>
        <v>0.26</v>
      </c>
    </row>
    <row r="9040" spans="1:22" x14ac:dyDescent="0.2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  <c r="V9040" s="36">
        <f t="shared" si="141"/>
        <v>-0.22499999999999992</v>
      </c>
    </row>
    <row r="9041" spans="1:22" x14ac:dyDescent="0.2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  <c r="V9041" s="36">
        <f t="shared" si="141"/>
        <v>0.5</v>
      </c>
    </row>
    <row r="9042" spans="1:22" x14ac:dyDescent="0.2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  <c r="V9042" s="36">
        <f t="shared" si="141"/>
        <v>-0.62000000000000011</v>
      </c>
    </row>
    <row r="9043" spans="1:22" x14ac:dyDescent="0.2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  <c r="V9043" s="36">
        <f t="shared" si="141"/>
        <v>4.9999999999999947E-2</v>
      </c>
    </row>
    <row r="9044" spans="1:22" x14ac:dyDescent="0.2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  <c r="V9044" s="36">
        <f t="shared" si="141"/>
        <v>0.27</v>
      </c>
    </row>
    <row r="9045" spans="1:22" x14ac:dyDescent="0.2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  <c r="V9045" s="36">
        <f t="shared" si="141"/>
        <v>0.33999999999999997</v>
      </c>
    </row>
    <row r="9046" spans="1:22" x14ac:dyDescent="0.2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  <c r="V9046" s="36">
        <f t="shared" si="141"/>
        <v>0.37499999999999989</v>
      </c>
    </row>
    <row r="9047" spans="1:22" x14ac:dyDescent="0.2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  <c r="V9047" s="36">
        <f t="shared" si="141"/>
        <v>0.23999999999999994</v>
      </c>
    </row>
    <row r="9048" spans="1:22" x14ac:dyDescent="0.2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  <c r="V9048" s="36">
        <f t="shared" si="141"/>
        <v>0.20999999999999996</v>
      </c>
    </row>
    <row r="9049" spans="1:22" x14ac:dyDescent="0.2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  <c r="V9049" s="36">
        <f t="shared" si="141"/>
        <v>0.28999999999999992</v>
      </c>
    </row>
    <row r="9050" spans="1:22" x14ac:dyDescent="0.2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  <c r="V9050" s="36">
        <f t="shared" si="141"/>
        <v>0.5</v>
      </c>
    </row>
    <row r="9051" spans="1:22" x14ac:dyDescent="0.2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  <c r="V9051" s="36">
        <f t="shared" si="141"/>
        <v>0.26</v>
      </c>
    </row>
    <row r="9052" spans="1:22" x14ac:dyDescent="0.2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  <c r="V9052" s="36">
        <f t="shared" si="141"/>
        <v>0.49</v>
      </c>
    </row>
    <row r="9053" spans="1:22" x14ac:dyDescent="0.2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  <c r="V9053" s="36">
        <f t="shared" si="141"/>
        <v>0.24999999999999997</v>
      </c>
    </row>
    <row r="9054" spans="1:22" x14ac:dyDescent="0.2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  <c r="V9054" s="36">
        <f t="shared" si="141"/>
        <v>0.3374999999999998</v>
      </c>
    </row>
    <row r="9055" spans="1:22" x14ac:dyDescent="0.2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  <c r="V9055" s="36">
        <f t="shared" si="141"/>
        <v>0.10000000000000003</v>
      </c>
    </row>
    <row r="9056" spans="1:22" x14ac:dyDescent="0.2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  <c r="V9056" s="36">
        <f t="shared" si="141"/>
        <v>0.28000000000000003</v>
      </c>
    </row>
    <row r="9057" spans="1:22" x14ac:dyDescent="0.2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  <c r="V9057" s="36">
        <f t="shared" si="141"/>
        <v>0.39</v>
      </c>
    </row>
    <row r="9058" spans="1:22" x14ac:dyDescent="0.2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  <c r="V9058" s="36">
        <f t="shared" si="141"/>
        <v>0.21111111111111103</v>
      </c>
    </row>
    <row r="9059" spans="1:22" x14ac:dyDescent="0.2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  <c r="V9059" s="36">
        <f t="shared" si="141"/>
        <v>0.31999999999999995</v>
      </c>
    </row>
    <row r="9060" spans="1:22" x14ac:dyDescent="0.2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  <c r="V9060" s="36">
        <f t="shared" si="141"/>
        <v>7.5000000000000011E-2</v>
      </c>
    </row>
    <row r="9061" spans="1:22" x14ac:dyDescent="0.2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  <c r="V9061" s="36">
        <f t="shared" si="141"/>
        <v>0.29999999999999993</v>
      </c>
    </row>
    <row r="9062" spans="1:22" x14ac:dyDescent="0.2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  <c r="V9062" s="36">
        <f t="shared" si="141"/>
        <v>0.37499999999999989</v>
      </c>
    </row>
    <row r="9063" spans="1:22" x14ac:dyDescent="0.2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  <c r="V9063" s="36">
        <f t="shared" si="141"/>
        <v>0.47</v>
      </c>
    </row>
    <row r="9064" spans="1:22" x14ac:dyDescent="0.2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  <c r="V9064" s="36">
        <f t="shared" si="141"/>
        <v>0.5</v>
      </c>
    </row>
    <row r="9065" spans="1:22" x14ac:dyDescent="0.2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  <c r="V9065" s="36">
        <f t="shared" si="141"/>
        <v>0.31249999999999989</v>
      </c>
    </row>
    <row r="9066" spans="1:22" x14ac:dyDescent="0.2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  <c r="V9066" s="36">
        <f t="shared" si="141"/>
        <v>-1.6500000000000008</v>
      </c>
    </row>
    <row r="9067" spans="1:22" x14ac:dyDescent="0.2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  <c r="V9067" s="36">
        <f t="shared" si="141"/>
        <v>0.36249999999999993</v>
      </c>
    </row>
    <row r="9068" spans="1:22" x14ac:dyDescent="0.2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  <c r="V9068" s="36">
        <f t="shared" si="141"/>
        <v>0.3</v>
      </c>
    </row>
    <row r="9069" spans="1:22" x14ac:dyDescent="0.2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  <c r="V9069" s="36">
        <f t="shared" si="141"/>
        <v>0.25999999999999995</v>
      </c>
    </row>
    <row r="9070" spans="1:22" x14ac:dyDescent="0.2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  <c r="V9070" s="36">
        <f t="shared" si="141"/>
        <v>-1.2500000000000164E-2</v>
      </c>
    </row>
    <row r="9071" spans="1:22" x14ac:dyDescent="0.2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  <c r="V9071" s="36">
        <f t="shared" si="141"/>
        <v>0.47000000000000003</v>
      </c>
    </row>
    <row r="9072" spans="1:22" x14ac:dyDescent="0.2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  <c r="V9072" s="36">
        <f t="shared" si="141"/>
        <v>0.23750000000000002</v>
      </c>
    </row>
    <row r="9073" spans="1:22" x14ac:dyDescent="0.2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  <c r="V9073" s="36">
        <f t="shared" si="141"/>
        <v>0.27999999999999997</v>
      </c>
    </row>
    <row r="9074" spans="1:22" x14ac:dyDescent="0.2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  <c r="V9074" s="36">
        <f t="shared" si="141"/>
        <v>0.47</v>
      </c>
    </row>
    <row r="9075" spans="1:22" x14ac:dyDescent="0.2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  <c r="V9075" s="36">
        <f t="shared" si="141"/>
        <v>0.24000000000000007</v>
      </c>
    </row>
    <row r="9076" spans="1:22" x14ac:dyDescent="0.2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  <c r="V9076" s="36">
        <f t="shared" si="141"/>
        <v>0</v>
      </c>
    </row>
    <row r="9077" spans="1:22" x14ac:dyDescent="0.2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  <c r="V9077" s="36">
        <f t="shared" si="141"/>
        <v>-0.76666666666666683</v>
      </c>
    </row>
    <row r="9078" spans="1:22" x14ac:dyDescent="0.2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  <c r="V9078" s="36">
        <f t="shared" si="141"/>
        <v>7.4999999999999956E-2</v>
      </c>
    </row>
    <row r="9079" spans="1:22" x14ac:dyDescent="0.2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  <c r="V9079" s="36">
        <f t="shared" si="141"/>
        <v>0.20999999999999996</v>
      </c>
    </row>
    <row r="9080" spans="1:22" x14ac:dyDescent="0.2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  <c r="V9080" s="36">
        <f t="shared" si="141"/>
        <v>0.1099999999999999</v>
      </c>
    </row>
    <row r="9081" spans="1:22" x14ac:dyDescent="0.2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  <c r="V9081" s="36">
        <f t="shared" si="141"/>
        <v>0.45</v>
      </c>
    </row>
    <row r="9082" spans="1:22" x14ac:dyDescent="0.2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  <c r="V9082" s="36">
        <f t="shared" si="141"/>
        <v>0.12499999999999985</v>
      </c>
    </row>
    <row r="9083" spans="1:22" x14ac:dyDescent="0.2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  <c r="V9083" s="36">
        <f t="shared" si="141"/>
        <v>0.48000000000000004</v>
      </c>
    </row>
    <row r="9084" spans="1:22" x14ac:dyDescent="0.2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  <c r="V9084" s="36">
        <f t="shared" si="141"/>
        <v>0.25999999999999995</v>
      </c>
    </row>
    <row r="9085" spans="1:22" x14ac:dyDescent="0.2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  <c r="V9085" s="36">
        <f t="shared" si="141"/>
        <v>2.0000000000000025E-2</v>
      </c>
    </row>
    <row r="9086" spans="1:22" x14ac:dyDescent="0.2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  <c r="V9086" s="36">
        <f t="shared" si="141"/>
        <v>0.4499999999999999</v>
      </c>
    </row>
    <row r="9087" spans="1:22" x14ac:dyDescent="0.2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  <c r="V9087" s="36">
        <f t="shared" si="141"/>
        <v>0.3249999999999999</v>
      </c>
    </row>
    <row r="9088" spans="1:22" x14ac:dyDescent="0.2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  <c r="V9088" s="36">
        <f t="shared" si="141"/>
        <v>-2.7000000000000011</v>
      </c>
    </row>
    <row r="9089" spans="1:22" x14ac:dyDescent="0.2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  <c r="V9089" s="36">
        <f t="shared" si="141"/>
        <v>-0.30000000000000004</v>
      </c>
    </row>
    <row r="9090" spans="1:22" x14ac:dyDescent="0.2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  <c r="V9090" s="36">
        <f t="shared" si="141"/>
        <v>8.7499999999999981E-2</v>
      </c>
    </row>
    <row r="9091" spans="1:22" x14ac:dyDescent="0.2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  <c r="V9091" s="36">
        <f t="shared" ref="V9091:V9154" si="142">IFERROR(U9091/R9091,0)</f>
        <v>-0.21249999999999991</v>
      </c>
    </row>
    <row r="9092" spans="1:22" x14ac:dyDescent="0.2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  <c r="V9092" s="36">
        <f t="shared" si="142"/>
        <v>0.29999999999999993</v>
      </c>
    </row>
    <row r="9093" spans="1:22" x14ac:dyDescent="0.2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  <c r="V9093" s="36">
        <f t="shared" si="142"/>
        <v>0.34999999999999992</v>
      </c>
    </row>
    <row r="9094" spans="1:22" x14ac:dyDescent="0.2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  <c r="V9094" s="36">
        <f t="shared" si="142"/>
        <v>-0.78</v>
      </c>
    </row>
    <row r="9095" spans="1:22" x14ac:dyDescent="0.2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  <c r="V9095" s="36">
        <f t="shared" si="142"/>
        <v>0.28000000000000003</v>
      </c>
    </row>
    <row r="9096" spans="1:22" x14ac:dyDescent="0.2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  <c r="V9096" s="36">
        <f t="shared" si="142"/>
        <v>0.44999999999999996</v>
      </c>
    </row>
    <row r="9097" spans="1:22" x14ac:dyDescent="0.2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  <c r="V9097" s="36">
        <f t="shared" si="142"/>
        <v>0.27999999999999997</v>
      </c>
    </row>
    <row r="9098" spans="1:22" x14ac:dyDescent="0.2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  <c r="V9098" s="36">
        <f t="shared" si="142"/>
        <v>0.46</v>
      </c>
    </row>
    <row r="9099" spans="1:22" x14ac:dyDescent="0.2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  <c r="V9099" s="36">
        <f t="shared" si="142"/>
        <v>0.48</v>
      </c>
    </row>
    <row r="9100" spans="1:22" x14ac:dyDescent="0.2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  <c r="V9100" s="36">
        <f t="shared" si="142"/>
        <v>7.500000000000008E-2</v>
      </c>
    </row>
    <row r="9101" spans="1:22" x14ac:dyDescent="0.2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  <c r="V9101" s="36">
        <f t="shared" si="142"/>
        <v>0.36249999999999993</v>
      </c>
    </row>
    <row r="9102" spans="1:22" x14ac:dyDescent="0.2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  <c r="V9102" s="36">
        <f t="shared" si="142"/>
        <v>0.16249999999999995</v>
      </c>
    </row>
    <row r="9103" spans="1:22" x14ac:dyDescent="0.2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  <c r="V9103" s="36">
        <f t="shared" si="142"/>
        <v>0.22500000000000003</v>
      </c>
    </row>
    <row r="9104" spans="1:22" x14ac:dyDescent="0.2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  <c r="V9104" s="36">
        <f t="shared" si="142"/>
        <v>-0.20000000000000004</v>
      </c>
    </row>
    <row r="9105" spans="1:22" x14ac:dyDescent="0.2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  <c r="V9105" s="36">
        <f t="shared" si="142"/>
        <v>-1.3</v>
      </c>
    </row>
    <row r="9106" spans="1:22" x14ac:dyDescent="0.2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  <c r="V9106" s="36">
        <f t="shared" si="142"/>
        <v>-1.6000000000000005</v>
      </c>
    </row>
    <row r="9107" spans="1:22" x14ac:dyDescent="0.2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  <c r="V9107" s="36">
        <f t="shared" si="142"/>
        <v>-0.16250000000000006</v>
      </c>
    </row>
    <row r="9108" spans="1:22" x14ac:dyDescent="0.2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  <c r="V9108" s="36">
        <f t="shared" si="142"/>
        <v>0.11666666666666663</v>
      </c>
    </row>
    <row r="9109" spans="1:22" x14ac:dyDescent="0.2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  <c r="V9109" s="36">
        <f t="shared" si="142"/>
        <v>7.4999999999999997E-2</v>
      </c>
    </row>
    <row r="9110" spans="1:22" x14ac:dyDescent="0.2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  <c r="V9110" s="36">
        <f t="shared" si="142"/>
        <v>0.36250000000000004</v>
      </c>
    </row>
    <row r="9111" spans="1:22" x14ac:dyDescent="0.2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  <c r="V9111" s="36">
        <f t="shared" si="142"/>
        <v>0.17499999999999996</v>
      </c>
    </row>
    <row r="9112" spans="1:22" x14ac:dyDescent="0.2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  <c r="V9112" s="36">
        <f t="shared" si="142"/>
        <v>0.48000000000000004</v>
      </c>
    </row>
    <row r="9113" spans="1:22" x14ac:dyDescent="0.2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  <c r="V9113" s="36">
        <f t="shared" si="142"/>
        <v>0.18999999999999989</v>
      </c>
    </row>
    <row r="9114" spans="1:22" x14ac:dyDescent="0.2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  <c r="V9114" s="36">
        <f t="shared" si="142"/>
        <v>2.0000000000000098E-2</v>
      </c>
    </row>
    <row r="9115" spans="1:22" x14ac:dyDescent="0.2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  <c r="V9115" s="36">
        <f t="shared" si="142"/>
        <v>0.46999999999999992</v>
      </c>
    </row>
    <row r="9116" spans="1:22" x14ac:dyDescent="0.2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  <c r="V9116" s="36">
        <f t="shared" si="142"/>
        <v>6.25E-2</v>
      </c>
    </row>
    <row r="9117" spans="1:22" x14ac:dyDescent="0.2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  <c r="V9117" s="36">
        <f t="shared" si="142"/>
        <v>-0.21666666666666665</v>
      </c>
    </row>
    <row r="9118" spans="1:22" x14ac:dyDescent="0.2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  <c r="V9118" s="36">
        <f t="shared" si="142"/>
        <v>0.19999999999999996</v>
      </c>
    </row>
    <row r="9119" spans="1:22" x14ac:dyDescent="0.2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  <c r="V9119" s="36">
        <f t="shared" si="142"/>
        <v>-7.1428571428571397E-2</v>
      </c>
    </row>
    <row r="9120" spans="1:22" x14ac:dyDescent="0.2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  <c r="V9120" s="36">
        <f t="shared" si="142"/>
        <v>0.3249999999999999</v>
      </c>
    </row>
    <row r="9121" spans="1:22" x14ac:dyDescent="0.2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  <c r="V9121" s="36">
        <f t="shared" si="142"/>
        <v>0.48</v>
      </c>
    </row>
    <row r="9122" spans="1:22" x14ac:dyDescent="0.2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  <c r="V9122" s="36">
        <f t="shared" si="142"/>
        <v>0.46999999999999992</v>
      </c>
    </row>
    <row r="9123" spans="1:22" x14ac:dyDescent="0.2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  <c r="V9123" s="36">
        <f t="shared" si="142"/>
        <v>0.28999999999999992</v>
      </c>
    </row>
    <row r="9124" spans="1:22" x14ac:dyDescent="0.2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  <c r="V9124" s="36">
        <f t="shared" si="142"/>
        <v>0.4499999999999999</v>
      </c>
    </row>
    <row r="9125" spans="1:22" x14ac:dyDescent="0.2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  <c r="V9125" s="36">
        <f t="shared" si="142"/>
        <v>-0.7333333333333335</v>
      </c>
    </row>
    <row r="9126" spans="1:22" x14ac:dyDescent="0.2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  <c r="V9126" s="36">
        <f t="shared" si="142"/>
        <v>-0.39999999999999986</v>
      </c>
    </row>
    <row r="9127" spans="1:22" x14ac:dyDescent="0.2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  <c r="V9127" s="36">
        <f t="shared" si="142"/>
        <v>-0.3999999999999998</v>
      </c>
    </row>
    <row r="9128" spans="1:22" x14ac:dyDescent="0.2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  <c r="V9128" s="36">
        <f t="shared" si="142"/>
        <v>0.42</v>
      </c>
    </row>
    <row r="9129" spans="1:22" x14ac:dyDescent="0.2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  <c r="V9129" s="36">
        <f t="shared" si="142"/>
        <v>-0.22500000000000001</v>
      </c>
    </row>
    <row r="9130" spans="1:22" x14ac:dyDescent="0.2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  <c r="V9130" s="36">
        <f t="shared" si="142"/>
        <v>-0.6666666666666663</v>
      </c>
    </row>
    <row r="9131" spans="1:22" x14ac:dyDescent="0.2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  <c r="V9131" s="36">
        <f t="shared" si="142"/>
        <v>-0.80000000000000016</v>
      </c>
    </row>
    <row r="9132" spans="1:22" x14ac:dyDescent="0.2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  <c r="V9132" s="36">
        <f t="shared" si="142"/>
        <v>8.7500000000000064E-2</v>
      </c>
    </row>
    <row r="9133" spans="1:22" x14ac:dyDescent="0.2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  <c r="V9133" s="36">
        <f t="shared" si="142"/>
        <v>0.36</v>
      </c>
    </row>
    <row r="9134" spans="1:22" x14ac:dyDescent="0.2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  <c r="V9134" s="36">
        <f t="shared" si="142"/>
        <v>0.28999999999999992</v>
      </c>
    </row>
    <row r="9135" spans="1:22" x14ac:dyDescent="0.2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  <c r="V9135" s="36">
        <f t="shared" si="142"/>
        <v>7.4999999999999997E-2</v>
      </c>
    </row>
    <row r="9136" spans="1:22" x14ac:dyDescent="0.2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  <c r="V9136" s="36">
        <f t="shared" si="142"/>
        <v>-0.17500000000000004</v>
      </c>
    </row>
    <row r="9137" spans="1:22" x14ac:dyDescent="0.2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  <c r="V9137" s="36">
        <f t="shared" si="142"/>
        <v>-9.9999999999999978E-2</v>
      </c>
    </row>
    <row r="9138" spans="1:22" x14ac:dyDescent="0.2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  <c r="V9138" s="36">
        <f t="shared" si="142"/>
        <v>0.33749999999999997</v>
      </c>
    </row>
    <row r="9139" spans="1:22" x14ac:dyDescent="0.2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  <c r="V9139" s="36">
        <f t="shared" si="142"/>
        <v>-0.66666666666666663</v>
      </c>
    </row>
    <row r="9140" spans="1:22" x14ac:dyDescent="0.2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  <c r="V9140" s="36">
        <f t="shared" si="142"/>
        <v>7.4999999999999969E-2</v>
      </c>
    </row>
    <row r="9141" spans="1:22" x14ac:dyDescent="0.2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  <c r="V9141" s="36">
        <f t="shared" si="142"/>
        <v>0.19999999999999993</v>
      </c>
    </row>
    <row r="9142" spans="1:22" x14ac:dyDescent="0.2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  <c r="V9142" s="36">
        <f t="shared" si="142"/>
        <v>0.29999999999999993</v>
      </c>
    </row>
    <row r="9143" spans="1:22" x14ac:dyDescent="0.2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  <c r="V9143" s="36">
        <f t="shared" si="142"/>
        <v>0.28000000000000003</v>
      </c>
    </row>
    <row r="9144" spans="1:22" x14ac:dyDescent="0.2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  <c r="V9144" s="36">
        <f t="shared" si="142"/>
        <v>0.36249999999999993</v>
      </c>
    </row>
    <row r="9145" spans="1:22" x14ac:dyDescent="0.2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  <c r="V9145" s="36">
        <f t="shared" si="142"/>
        <v>6.2499999999999972E-2</v>
      </c>
    </row>
    <row r="9146" spans="1:22" x14ac:dyDescent="0.2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  <c r="V9146" s="36">
        <f t="shared" si="142"/>
        <v>0.28999999999999987</v>
      </c>
    </row>
    <row r="9147" spans="1:22" x14ac:dyDescent="0.2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  <c r="V9147" s="36">
        <f t="shared" si="142"/>
        <v>-1.6000000000000003</v>
      </c>
    </row>
    <row r="9148" spans="1:22" x14ac:dyDescent="0.2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  <c r="V9148" s="36">
        <f t="shared" si="142"/>
        <v>0.43000000000000005</v>
      </c>
    </row>
    <row r="9149" spans="1:22" x14ac:dyDescent="0.2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  <c r="V9149" s="36">
        <f t="shared" si="142"/>
        <v>0.33999999999999997</v>
      </c>
    </row>
    <row r="9150" spans="1:22" x14ac:dyDescent="0.2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  <c r="V9150" s="36">
        <f t="shared" si="142"/>
        <v>0.25999999999999995</v>
      </c>
    </row>
    <row r="9151" spans="1:22" x14ac:dyDescent="0.2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  <c r="V9151" s="36">
        <f t="shared" si="142"/>
        <v>0.47999999999999993</v>
      </c>
    </row>
    <row r="9152" spans="1:22" x14ac:dyDescent="0.2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  <c r="V9152" s="36">
        <f t="shared" si="142"/>
        <v>0.18888888888888888</v>
      </c>
    </row>
    <row r="9153" spans="1:22" x14ac:dyDescent="0.2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  <c r="V9153" s="36">
        <f t="shared" si="142"/>
        <v>0.16249999999999992</v>
      </c>
    </row>
    <row r="9154" spans="1:22" x14ac:dyDescent="0.2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  <c r="V9154" s="36">
        <f t="shared" si="142"/>
        <v>6.2499999999999958E-2</v>
      </c>
    </row>
    <row r="9155" spans="1:22" x14ac:dyDescent="0.2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  <c r="V9155" s="36">
        <f t="shared" ref="V9155:V9218" si="143">IFERROR(U9155/R9155,0)</f>
        <v>0.11249999999999995</v>
      </c>
    </row>
    <row r="9156" spans="1:22" x14ac:dyDescent="0.2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  <c r="V9156" s="36">
        <f t="shared" si="143"/>
        <v>0.16250000000000001</v>
      </c>
    </row>
    <row r="9157" spans="1:22" x14ac:dyDescent="0.2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  <c r="V9157" s="36">
        <f t="shared" si="143"/>
        <v>0.48</v>
      </c>
    </row>
    <row r="9158" spans="1:22" x14ac:dyDescent="0.2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  <c r="V9158" s="36">
        <f t="shared" si="143"/>
        <v>0.27000000000000007</v>
      </c>
    </row>
    <row r="9159" spans="1:22" x14ac:dyDescent="0.2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  <c r="V9159" s="36">
        <f t="shared" si="143"/>
        <v>0.48</v>
      </c>
    </row>
    <row r="9160" spans="1:22" x14ac:dyDescent="0.2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  <c r="V9160" s="36">
        <f t="shared" si="143"/>
        <v>0.41000000000000003</v>
      </c>
    </row>
    <row r="9161" spans="1:22" x14ac:dyDescent="0.2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  <c r="V9161" s="36">
        <f t="shared" si="143"/>
        <v>-0.69999999999999984</v>
      </c>
    </row>
    <row r="9162" spans="1:22" x14ac:dyDescent="0.2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  <c r="V9162" s="36">
        <f t="shared" si="143"/>
        <v>-0.66666666666666641</v>
      </c>
    </row>
    <row r="9163" spans="1:22" x14ac:dyDescent="0.2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  <c r="V9163" s="36">
        <f t="shared" si="143"/>
        <v>7.999999999999996E-2</v>
      </c>
    </row>
    <row r="9164" spans="1:22" x14ac:dyDescent="0.2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  <c r="V9164" s="36">
        <f t="shared" si="143"/>
        <v>0.26</v>
      </c>
    </row>
    <row r="9165" spans="1:22" x14ac:dyDescent="0.2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  <c r="V9165" s="36">
        <f t="shared" si="143"/>
        <v>0.31249999999999994</v>
      </c>
    </row>
    <row r="9166" spans="1:22" x14ac:dyDescent="0.2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  <c r="V9166" s="36">
        <f t="shared" si="143"/>
        <v>-2.7500000000000013</v>
      </c>
    </row>
    <row r="9167" spans="1:22" x14ac:dyDescent="0.2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  <c r="V9167" s="36">
        <f t="shared" si="143"/>
        <v>0.11249999999999992</v>
      </c>
    </row>
    <row r="9168" spans="1:22" x14ac:dyDescent="0.2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  <c r="V9168" s="36">
        <f t="shared" si="143"/>
        <v>0.48</v>
      </c>
    </row>
    <row r="9169" spans="1:22" x14ac:dyDescent="0.2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  <c r="V9169" s="36">
        <f t="shared" si="143"/>
        <v>0.29999999999999993</v>
      </c>
    </row>
    <row r="9170" spans="1:22" x14ac:dyDescent="0.2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  <c r="V9170" s="36">
        <f t="shared" si="143"/>
        <v>0.45999999999999996</v>
      </c>
    </row>
    <row r="9171" spans="1:22" x14ac:dyDescent="0.2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  <c r="V9171" s="36">
        <f t="shared" si="143"/>
        <v>0.45999999999999996</v>
      </c>
    </row>
    <row r="9172" spans="1:22" x14ac:dyDescent="0.2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  <c r="V9172" s="36">
        <f t="shared" si="143"/>
        <v>4.9999999999999968E-2</v>
      </c>
    </row>
    <row r="9173" spans="1:22" x14ac:dyDescent="0.2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  <c r="V9173" s="36">
        <f t="shared" si="143"/>
        <v>0.48</v>
      </c>
    </row>
    <row r="9174" spans="1:22" x14ac:dyDescent="0.2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  <c r="V9174" s="36">
        <f t="shared" si="143"/>
        <v>0.1999999999999999</v>
      </c>
    </row>
    <row r="9175" spans="1:22" x14ac:dyDescent="0.2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  <c r="V9175" s="36">
        <f t="shared" si="143"/>
        <v>0.49</v>
      </c>
    </row>
    <row r="9176" spans="1:22" x14ac:dyDescent="0.2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  <c r="V9176" s="36">
        <f t="shared" si="143"/>
        <v>0.12499999999999985</v>
      </c>
    </row>
    <row r="9177" spans="1:22" x14ac:dyDescent="0.2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  <c r="V9177" s="36">
        <f t="shared" si="143"/>
        <v>0.48000000000000004</v>
      </c>
    </row>
    <row r="9178" spans="1:22" x14ac:dyDescent="0.2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  <c r="V9178" s="36">
        <f t="shared" si="143"/>
        <v>-0.66666666666666619</v>
      </c>
    </row>
    <row r="9179" spans="1:22" x14ac:dyDescent="0.2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  <c r="V9179" s="36">
        <f t="shared" si="143"/>
        <v>0.28000000000000003</v>
      </c>
    </row>
    <row r="9180" spans="1:22" x14ac:dyDescent="0.2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  <c r="V9180" s="36">
        <f t="shared" si="143"/>
        <v>0.26000000000000006</v>
      </c>
    </row>
    <row r="9181" spans="1:22" x14ac:dyDescent="0.2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  <c r="V9181" s="36">
        <f t="shared" si="143"/>
        <v>6.2500000000000056E-2</v>
      </c>
    </row>
    <row r="9182" spans="1:22" x14ac:dyDescent="0.2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  <c r="V9182" s="36">
        <f t="shared" si="143"/>
        <v>0.35</v>
      </c>
    </row>
    <row r="9183" spans="1:22" x14ac:dyDescent="0.2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  <c r="V9183" s="36">
        <f t="shared" si="143"/>
        <v>0.375</v>
      </c>
    </row>
    <row r="9184" spans="1:22" x14ac:dyDescent="0.2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  <c r="V9184" s="36">
        <f t="shared" si="143"/>
        <v>0.14000000000000007</v>
      </c>
    </row>
    <row r="9185" spans="1:22" x14ac:dyDescent="0.2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  <c r="V9185" s="36">
        <f t="shared" si="143"/>
        <v>0.47</v>
      </c>
    </row>
    <row r="9186" spans="1:22" x14ac:dyDescent="0.2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  <c r="V9186" s="36">
        <f t="shared" si="143"/>
        <v>0.3</v>
      </c>
    </row>
    <row r="9187" spans="1:22" x14ac:dyDescent="0.2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  <c r="V9187" s="36">
        <f t="shared" si="143"/>
        <v>0.1249999999999999</v>
      </c>
    </row>
    <row r="9188" spans="1:22" x14ac:dyDescent="0.2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  <c r="V9188" s="36">
        <f t="shared" si="143"/>
        <v>0.28000000000000008</v>
      </c>
    </row>
    <row r="9189" spans="1:22" x14ac:dyDescent="0.2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  <c r="V9189" s="36">
        <f t="shared" si="143"/>
        <v>-0.20000000000000018</v>
      </c>
    </row>
    <row r="9190" spans="1:22" x14ac:dyDescent="0.2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  <c r="V9190" s="36">
        <f t="shared" si="143"/>
        <v>0.17500000000000002</v>
      </c>
    </row>
    <row r="9191" spans="1:22" x14ac:dyDescent="0.2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  <c r="V9191" s="36">
        <f t="shared" si="143"/>
        <v>-0.25</v>
      </c>
    </row>
    <row r="9192" spans="1:22" x14ac:dyDescent="0.2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  <c r="V9192" s="36">
        <f t="shared" si="143"/>
        <v>-0.83333333333333304</v>
      </c>
    </row>
    <row r="9193" spans="1:22" x14ac:dyDescent="0.2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  <c r="V9193" s="36">
        <f t="shared" si="143"/>
        <v>0.31249999999999989</v>
      </c>
    </row>
    <row r="9194" spans="1:22" x14ac:dyDescent="0.2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  <c r="V9194" s="36">
        <f t="shared" si="143"/>
        <v>-1.6000000000000012</v>
      </c>
    </row>
    <row r="9195" spans="1:22" x14ac:dyDescent="0.2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  <c r="V9195" s="36">
        <f t="shared" si="143"/>
        <v>0.11249999999999996</v>
      </c>
    </row>
    <row r="9196" spans="1:22" x14ac:dyDescent="0.2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  <c r="V9196" s="36">
        <f t="shared" si="143"/>
        <v>7.4999999999999983E-2</v>
      </c>
    </row>
    <row r="9197" spans="1:22" x14ac:dyDescent="0.2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  <c r="V9197" s="36">
        <f t="shared" si="143"/>
        <v>-0.16250000000000003</v>
      </c>
    </row>
    <row r="9198" spans="1:22" x14ac:dyDescent="0.2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  <c r="V9198" s="36">
        <f t="shared" si="143"/>
        <v>0.48000000000000004</v>
      </c>
    </row>
    <row r="9199" spans="1:22" x14ac:dyDescent="0.2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  <c r="V9199" s="36">
        <f t="shared" si="143"/>
        <v>8.7500000000000036E-2</v>
      </c>
    </row>
    <row r="9200" spans="1:22" x14ac:dyDescent="0.2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  <c r="V9200" s="36">
        <f t="shared" si="143"/>
        <v>0.27</v>
      </c>
    </row>
    <row r="9201" spans="1:22" x14ac:dyDescent="0.2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  <c r="V9201" s="36">
        <f t="shared" si="143"/>
        <v>0.12499999999999986</v>
      </c>
    </row>
    <row r="9202" spans="1:22" x14ac:dyDescent="0.2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  <c r="V9202" s="36">
        <f t="shared" si="143"/>
        <v>9.9999999999999992E-2</v>
      </c>
    </row>
    <row r="9203" spans="1:22" x14ac:dyDescent="0.2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  <c r="V9203" s="36">
        <f t="shared" si="143"/>
        <v>0.47000000000000003</v>
      </c>
    </row>
    <row r="9204" spans="1:22" x14ac:dyDescent="0.2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  <c r="V9204" s="36">
        <f t="shared" si="143"/>
        <v>0.35</v>
      </c>
    </row>
    <row r="9205" spans="1:22" x14ac:dyDescent="0.2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  <c r="V9205" s="36">
        <f t="shared" si="143"/>
        <v>0.28000000000000008</v>
      </c>
    </row>
    <row r="9206" spans="1:22" x14ac:dyDescent="0.2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  <c r="V9206" s="36">
        <f t="shared" si="143"/>
        <v>0.3</v>
      </c>
    </row>
    <row r="9207" spans="1:22" x14ac:dyDescent="0.2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  <c r="V9207" s="36">
        <f t="shared" si="143"/>
        <v>0.28999999999999987</v>
      </c>
    </row>
    <row r="9208" spans="1:22" x14ac:dyDescent="0.2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  <c r="V9208" s="36">
        <f t="shared" si="143"/>
        <v>0.48000000000000004</v>
      </c>
    </row>
    <row r="9209" spans="1:22" x14ac:dyDescent="0.2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  <c r="V9209" s="36">
        <f t="shared" si="143"/>
        <v>0.18749999999999994</v>
      </c>
    </row>
    <row r="9210" spans="1:22" x14ac:dyDescent="0.2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  <c r="V9210" s="36">
        <f t="shared" si="143"/>
        <v>0.25999999999999995</v>
      </c>
    </row>
    <row r="9211" spans="1:22" x14ac:dyDescent="0.2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  <c r="V9211" s="36">
        <f t="shared" si="143"/>
        <v>0.48</v>
      </c>
    </row>
    <row r="9212" spans="1:22" x14ac:dyDescent="0.2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  <c r="V9212" s="36">
        <f t="shared" si="143"/>
        <v>0.48</v>
      </c>
    </row>
    <row r="9213" spans="1:22" x14ac:dyDescent="0.2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  <c r="V9213" s="36">
        <f t="shared" si="143"/>
        <v>0.48000000000000004</v>
      </c>
    </row>
    <row r="9214" spans="1:22" x14ac:dyDescent="0.2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  <c r="V9214" s="36">
        <f t="shared" si="143"/>
        <v>0.28000000000000008</v>
      </c>
    </row>
    <row r="9215" spans="1:22" x14ac:dyDescent="0.2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  <c r="V9215" s="36">
        <f t="shared" si="143"/>
        <v>0.35999999999999993</v>
      </c>
    </row>
    <row r="9216" spans="1:22" x14ac:dyDescent="0.2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  <c r="V9216" s="36">
        <f t="shared" si="143"/>
        <v>0.33749999999999997</v>
      </c>
    </row>
    <row r="9217" spans="1:22" x14ac:dyDescent="0.2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  <c r="V9217" s="36">
        <f t="shared" si="143"/>
        <v>0.48</v>
      </c>
    </row>
    <row r="9218" spans="1:22" x14ac:dyDescent="0.2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  <c r="V9218" s="36">
        <f t="shared" si="143"/>
        <v>-1.8000000000000003</v>
      </c>
    </row>
    <row r="9219" spans="1:22" x14ac:dyDescent="0.2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  <c r="V9219" s="36">
        <f t="shared" ref="V9219:V9282" si="144">IFERROR(U9219/R9219,0)</f>
        <v>0.49</v>
      </c>
    </row>
    <row r="9220" spans="1:22" x14ac:dyDescent="0.2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  <c r="V9220" s="36">
        <f t="shared" si="144"/>
        <v>7.4999999999999942E-2</v>
      </c>
    </row>
    <row r="9221" spans="1:22" x14ac:dyDescent="0.2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  <c r="V9221" s="36">
        <f t="shared" si="144"/>
        <v>-0.67999999999999994</v>
      </c>
    </row>
    <row r="9222" spans="1:22" x14ac:dyDescent="0.2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  <c r="V9222" s="36">
        <f t="shared" si="144"/>
        <v>0.47</v>
      </c>
    </row>
    <row r="9223" spans="1:22" x14ac:dyDescent="0.2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  <c r="V9223" s="36">
        <f t="shared" si="144"/>
        <v>0.23000000000000004</v>
      </c>
    </row>
    <row r="9224" spans="1:22" x14ac:dyDescent="0.2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  <c r="V9224" s="36">
        <f t="shared" si="144"/>
        <v>0.48000000000000004</v>
      </c>
    </row>
    <row r="9225" spans="1:22" x14ac:dyDescent="0.2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  <c r="V9225" s="36">
        <f t="shared" si="144"/>
        <v>-1.7500000000000016</v>
      </c>
    </row>
    <row r="9226" spans="1:22" x14ac:dyDescent="0.2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  <c r="V9226" s="36">
        <f t="shared" si="144"/>
        <v>-1.650000000000001</v>
      </c>
    </row>
    <row r="9227" spans="1:22" x14ac:dyDescent="0.2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  <c r="V9227" s="36">
        <f t="shared" si="144"/>
        <v>-1.5500000000000007</v>
      </c>
    </row>
    <row r="9228" spans="1:22" x14ac:dyDescent="0.2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  <c r="V9228" s="36">
        <f t="shared" si="144"/>
        <v>-0.23750000000000004</v>
      </c>
    </row>
    <row r="9229" spans="1:22" x14ac:dyDescent="0.2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  <c r="V9229" s="36">
        <f t="shared" si="144"/>
        <v>0.28000000000000008</v>
      </c>
    </row>
    <row r="9230" spans="1:22" x14ac:dyDescent="0.2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  <c r="V9230" s="36">
        <f t="shared" si="144"/>
        <v>0.5</v>
      </c>
    </row>
    <row r="9231" spans="1:22" x14ac:dyDescent="0.2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  <c r="V9231" s="36">
        <f t="shared" si="144"/>
        <v>0.36249999999999993</v>
      </c>
    </row>
    <row r="9232" spans="1:22" x14ac:dyDescent="0.2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  <c r="V9232" s="36">
        <f t="shared" si="144"/>
        <v>0.47999999999999993</v>
      </c>
    </row>
    <row r="9233" spans="1:22" x14ac:dyDescent="0.2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  <c r="V9233" s="36">
        <f t="shared" si="144"/>
        <v>-0.73333333333333317</v>
      </c>
    </row>
    <row r="9234" spans="1:22" x14ac:dyDescent="0.2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  <c r="V9234" s="36">
        <f t="shared" si="144"/>
        <v>0.32999999999999996</v>
      </c>
    </row>
    <row r="9235" spans="1:22" x14ac:dyDescent="0.2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  <c r="V9235" s="36">
        <f t="shared" si="144"/>
        <v>3.9999999999999876E-2</v>
      </c>
    </row>
    <row r="9236" spans="1:22" x14ac:dyDescent="0.2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  <c r="V9236" s="36">
        <f t="shared" si="144"/>
        <v>6.2499999999999972E-2</v>
      </c>
    </row>
    <row r="9237" spans="1:22" x14ac:dyDescent="0.2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  <c r="V9237" s="36">
        <f t="shared" si="144"/>
        <v>0.28000000000000003</v>
      </c>
    </row>
    <row r="9238" spans="1:22" x14ac:dyDescent="0.2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  <c r="V9238" s="36">
        <f t="shared" si="144"/>
        <v>4.9999999999999878E-2</v>
      </c>
    </row>
    <row r="9239" spans="1:22" x14ac:dyDescent="0.2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  <c r="V9239" s="36">
        <f t="shared" si="144"/>
        <v>0.34999999999999992</v>
      </c>
    </row>
    <row r="9240" spans="1:22" x14ac:dyDescent="0.2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  <c r="V9240" s="36">
        <f t="shared" si="144"/>
        <v>-2.5000000000000043E-2</v>
      </c>
    </row>
    <row r="9241" spans="1:22" x14ac:dyDescent="0.2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  <c r="V9241" s="36">
        <f t="shared" si="144"/>
        <v>0.36250000000000004</v>
      </c>
    </row>
    <row r="9242" spans="1:22" x14ac:dyDescent="0.2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  <c r="V9242" s="36">
        <f t="shared" si="144"/>
        <v>-0.6999999999999994</v>
      </c>
    </row>
    <row r="9243" spans="1:22" x14ac:dyDescent="0.2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  <c r="V9243" s="36">
        <f t="shared" si="144"/>
        <v>8.7500000000000078E-2</v>
      </c>
    </row>
    <row r="9244" spans="1:22" x14ac:dyDescent="0.2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  <c r="V9244" s="36">
        <f t="shared" si="144"/>
        <v>0.32499999999999996</v>
      </c>
    </row>
    <row r="9245" spans="1:22" x14ac:dyDescent="0.2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  <c r="V9245" s="36">
        <f t="shared" si="144"/>
        <v>5.8823529411764712E-2</v>
      </c>
    </row>
    <row r="9246" spans="1:22" x14ac:dyDescent="0.2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  <c r="V9246" s="36">
        <f t="shared" si="144"/>
        <v>0.39999999999999997</v>
      </c>
    </row>
    <row r="9247" spans="1:22" x14ac:dyDescent="0.2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  <c r="V9247" s="36">
        <f t="shared" si="144"/>
        <v>0.48</v>
      </c>
    </row>
    <row r="9248" spans="1:22" x14ac:dyDescent="0.2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  <c r="V9248" s="36">
        <f t="shared" si="144"/>
        <v>0.28999999999999987</v>
      </c>
    </row>
    <row r="9249" spans="1:22" x14ac:dyDescent="0.2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  <c r="V9249" s="36">
        <f t="shared" si="144"/>
        <v>0.25999999999999995</v>
      </c>
    </row>
    <row r="9250" spans="1:22" x14ac:dyDescent="0.2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  <c r="V9250" s="36">
        <f t="shared" si="144"/>
        <v>0.37499999999999994</v>
      </c>
    </row>
    <row r="9251" spans="1:22" x14ac:dyDescent="0.2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  <c r="V9251" s="36">
        <f t="shared" si="144"/>
        <v>0.25000000000000006</v>
      </c>
    </row>
    <row r="9252" spans="1:22" x14ac:dyDescent="0.2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  <c r="V9252" s="36">
        <f t="shared" si="144"/>
        <v>0.47</v>
      </c>
    </row>
    <row r="9253" spans="1:22" x14ac:dyDescent="0.2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  <c r="V9253" s="36">
        <f t="shared" si="144"/>
        <v>0.31249999999999983</v>
      </c>
    </row>
    <row r="9254" spans="1:22" x14ac:dyDescent="0.2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  <c r="V9254" s="36">
        <f t="shared" si="144"/>
        <v>0.3199999999999999</v>
      </c>
    </row>
    <row r="9255" spans="1:22" x14ac:dyDescent="0.2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  <c r="V9255" s="36">
        <f t="shared" si="144"/>
        <v>0.48000000000000004</v>
      </c>
    </row>
    <row r="9256" spans="1:22" x14ac:dyDescent="0.2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  <c r="V9256" s="36">
        <f t="shared" si="144"/>
        <v>0.24999999999999994</v>
      </c>
    </row>
    <row r="9257" spans="1:22" x14ac:dyDescent="0.2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  <c r="V9257" s="36">
        <f t="shared" si="144"/>
        <v>0.45999999999999996</v>
      </c>
    </row>
    <row r="9258" spans="1:22" x14ac:dyDescent="0.2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  <c r="V9258" s="36">
        <f t="shared" si="144"/>
        <v>0.45999999999999996</v>
      </c>
    </row>
    <row r="9259" spans="1:22" x14ac:dyDescent="0.2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  <c r="V9259" s="36">
        <f t="shared" si="144"/>
        <v>0.15999999999999998</v>
      </c>
    </row>
    <row r="9260" spans="1:22" x14ac:dyDescent="0.2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  <c r="V9260" s="36">
        <f t="shared" si="144"/>
        <v>0.47</v>
      </c>
    </row>
    <row r="9261" spans="1:22" x14ac:dyDescent="0.2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  <c r="V9261" s="36">
        <f t="shared" si="144"/>
        <v>3.9999999999999973E-2</v>
      </c>
    </row>
    <row r="9262" spans="1:22" x14ac:dyDescent="0.2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  <c r="V9262" s="36">
        <f t="shared" si="144"/>
        <v>0.26</v>
      </c>
    </row>
    <row r="9263" spans="1:22" x14ac:dyDescent="0.2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  <c r="V9263" s="36">
        <f t="shared" si="144"/>
        <v>-1.2500000000000164E-2</v>
      </c>
    </row>
    <row r="9264" spans="1:22" x14ac:dyDescent="0.2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  <c r="V9264" s="36">
        <f t="shared" si="144"/>
        <v>9.0000000000000011E-2</v>
      </c>
    </row>
    <row r="9265" spans="1:22" x14ac:dyDescent="0.2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  <c r="V9265" s="36">
        <f t="shared" si="144"/>
        <v>0.20000000000000004</v>
      </c>
    </row>
    <row r="9266" spans="1:22" x14ac:dyDescent="0.2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  <c r="V9266" s="36">
        <f t="shared" si="144"/>
        <v>-0.66666666666666652</v>
      </c>
    </row>
    <row r="9267" spans="1:22" x14ac:dyDescent="0.2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  <c r="V9267" s="36">
        <f t="shared" si="144"/>
        <v>0.37499999999999989</v>
      </c>
    </row>
    <row r="9268" spans="1:22" x14ac:dyDescent="0.2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  <c r="V9268" s="36">
        <f t="shared" si="144"/>
        <v>0.38</v>
      </c>
    </row>
    <row r="9269" spans="1:22" x14ac:dyDescent="0.2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  <c r="V9269" s="36">
        <f t="shared" si="144"/>
        <v>6.6666666666666666E-2</v>
      </c>
    </row>
    <row r="9270" spans="1:22" x14ac:dyDescent="0.2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  <c r="V9270" s="36">
        <f t="shared" si="144"/>
        <v>0.48</v>
      </c>
    </row>
    <row r="9271" spans="1:22" x14ac:dyDescent="0.2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  <c r="V9271" s="36">
        <f t="shared" si="144"/>
        <v>0.35</v>
      </c>
    </row>
    <row r="9272" spans="1:22" x14ac:dyDescent="0.2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  <c r="V9272" s="36">
        <f t="shared" si="144"/>
        <v>0.33749999999999986</v>
      </c>
    </row>
    <row r="9273" spans="1:22" x14ac:dyDescent="0.2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  <c r="V9273" s="36">
        <f t="shared" si="144"/>
        <v>0.44000000000000011</v>
      </c>
    </row>
    <row r="9274" spans="1:22" x14ac:dyDescent="0.2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  <c r="V9274" s="36">
        <f t="shared" si="144"/>
        <v>0.48</v>
      </c>
    </row>
    <row r="9275" spans="1:22" x14ac:dyDescent="0.2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  <c r="V9275" s="36">
        <f t="shared" si="144"/>
        <v>0.48</v>
      </c>
    </row>
    <row r="9276" spans="1:22" x14ac:dyDescent="0.2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  <c r="V9276" s="36">
        <f t="shared" si="144"/>
        <v>0.44000000000000011</v>
      </c>
    </row>
    <row r="9277" spans="1:22" x14ac:dyDescent="0.2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  <c r="V9277" s="36">
        <f t="shared" si="144"/>
        <v>7.4999999999999969E-2</v>
      </c>
    </row>
    <row r="9278" spans="1:22" x14ac:dyDescent="0.2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  <c r="V9278" s="36">
        <f t="shared" si="144"/>
        <v>0.25</v>
      </c>
    </row>
    <row r="9279" spans="1:22" x14ac:dyDescent="0.2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  <c r="V9279" s="36">
        <f t="shared" si="144"/>
        <v>0.32499999999999996</v>
      </c>
    </row>
    <row r="9280" spans="1:22" x14ac:dyDescent="0.2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  <c r="V9280" s="36">
        <f t="shared" si="144"/>
        <v>-0.6999999999999994</v>
      </c>
    </row>
    <row r="9281" spans="1:22" x14ac:dyDescent="0.2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  <c r="V9281" s="36">
        <f t="shared" si="144"/>
        <v>-7.1428571428571411E-2</v>
      </c>
    </row>
    <row r="9282" spans="1:22" x14ac:dyDescent="0.2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  <c r="V9282" s="36">
        <f t="shared" si="144"/>
        <v>0.25</v>
      </c>
    </row>
    <row r="9283" spans="1:22" x14ac:dyDescent="0.2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  <c r="V9283" s="36">
        <f t="shared" ref="V9283:V9346" si="145">IFERROR(U9283/R9283,0)</f>
        <v>0.29999999999999993</v>
      </c>
    </row>
    <row r="9284" spans="1:22" x14ac:dyDescent="0.2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  <c r="V9284" s="36">
        <f t="shared" si="145"/>
        <v>0.35</v>
      </c>
    </row>
    <row r="9285" spans="1:22" x14ac:dyDescent="0.2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  <c r="V9285" s="36">
        <f t="shared" si="145"/>
        <v>0.33749999999999997</v>
      </c>
    </row>
    <row r="9286" spans="1:22" x14ac:dyDescent="0.2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  <c r="V9286" s="36">
        <f t="shared" si="145"/>
        <v>0.10999999999999997</v>
      </c>
    </row>
    <row r="9287" spans="1:22" x14ac:dyDescent="0.2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  <c r="V9287" s="36">
        <f t="shared" si="145"/>
        <v>0.26250000000000007</v>
      </c>
    </row>
    <row r="9288" spans="1:22" x14ac:dyDescent="0.2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  <c r="V9288" s="36">
        <f t="shared" si="145"/>
        <v>-1.6000000000000012</v>
      </c>
    </row>
    <row r="9289" spans="1:22" x14ac:dyDescent="0.2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  <c r="V9289" s="36">
        <f t="shared" si="145"/>
        <v>-0.18571428571428583</v>
      </c>
    </row>
    <row r="9290" spans="1:22" x14ac:dyDescent="0.2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  <c r="V9290" s="36">
        <f t="shared" si="145"/>
        <v>-1.4285714285714474E-2</v>
      </c>
    </row>
    <row r="9291" spans="1:22" x14ac:dyDescent="0.2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  <c r="V9291" s="36">
        <f t="shared" si="145"/>
        <v>0.47</v>
      </c>
    </row>
    <row r="9292" spans="1:22" x14ac:dyDescent="0.2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  <c r="V9292" s="36">
        <f t="shared" si="145"/>
        <v>0.28999999999999987</v>
      </c>
    </row>
    <row r="9293" spans="1:22" x14ac:dyDescent="0.2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  <c r="V9293" s="36">
        <f t="shared" si="145"/>
        <v>0.44999999999999996</v>
      </c>
    </row>
    <row r="9294" spans="1:22" x14ac:dyDescent="0.2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  <c r="V9294" s="36">
        <f t="shared" si="145"/>
        <v>-1.7000000000000006</v>
      </c>
    </row>
    <row r="9295" spans="1:22" x14ac:dyDescent="0.2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  <c r="V9295" s="36">
        <f t="shared" si="145"/>
        <v>0.47</v>
      </c>
    </row>
    <row r="9296" spans="1:22" x14ac:dyDescent="0.2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  <c r="V9296" s="36">
        <f t="shared" si="145"/>
        <v>0.36250000000000004</v>
      </c>
    </row>
    <row r="9297" spans="1:22" x14ac:dyDescent="0.2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  <c r="V9297" s="36">
        <f t="shared" si="145"/>
        <v>-0.55999999999999994</v>
      </c>
    </row>
    <row r="9298" spans="1:22" x14ac:dyDescent="0.2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  <c r="V9298" s="36">
        <f t="shared" si="145"/>
        <v>0.1999999999999999</v>
      </c>
    </row>
    <row r="9299" spans="1:22" x14ac:dyDescent="0.2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  <c r="V9299" s="36">
        <f t="shared" si="145"/>
        <v>0.10000000000000002</v>
      </c>
    </row>
    <row r="9300" spans="1:22" x14ac:dyDescent="0.2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  <c r="V9300" s="36">
        <f t="shared" si="145"/>
        <v>8.7499999999999953E-2</v>
      </c>
    </row>
    <row r="9301" spans="1:22" x14ac:dyDescent="0.2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  <c r="V9301" s="36">
        <f t="shared" si="145"/>
        <v>-1.600000000000001</v>
      </c>
    </row>
    <row r="9302" spans="1:22" x14ac:dyDescent="0.2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  <c r="V9302" s="36">
        <f t="shared" si="145"/>
        <v>-0.35714285714285726</v>
      </c>
    </row>
    <row r="9303" spans="1:22" x14ac:dyDescent="0.2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  <c r="V9303" s="36">
        <f t="shared" si="145"/>
        <v>6.2499999999999938E-2</v>
      </c>
    </row>
    <row r="9304" spans="1:22" x14ac:dyDescent="0.2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  <c r="V9304" s="36">
        <f t="shared" si="145"/>
        <v>0.11249999999999985</v>
      </c>
    </row>
    <row r="9305" spans="1:22" x14ac:dyDescent="0.2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  <c r="V9305" s="36">
        <f t="shared" si="145"/>
        <v>0.34999999999999992</v>
      </c>
    </row>
    <row r="9306" spans="1:22" x14ac:dyDescent="0.2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  <c r="V9306" s="36">
        <f t="shared" si="145"/>
        <v>-1.55</v>
      </c>
    </row>
    <row r="9307" spans="1:22" x14ac:dyDescent="0.2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  <c r="V9307" s="36">
        <f t="shared" si="145"/>
        <v>0.26</v>
      </c>
    </row>
    <row r="9308" spans="1:22" x14ac:dyDescent="0.2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  <c r="V9308" s="36">
        <f t="shared" si="145"/>
        <v>0.28999999999999987</v>
      </c>
    </row>
    <row r="9309" spans="1:22" x14ac:dyDescent="0.2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  <c r="V9309" s="36">
        <f t="shared" si="145"/>
        <v>0.25000000000000006</v>
      </c>
    </row>
    <row r="9310" spans="1:22" x14ac:dyDescent="0.2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  <c r="V9310" s="36">
        <f t="shared" si="145"/>
        <v>0.35000000000000003</v>
      </c>
    </row>
    <row r="9311" spans="1:22" x14ac:dyDescent="0.2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  <c r="V9311" s="36">
        <f t="shared" si="145"/>
        <v>0.38999999999999996</v>
      </c>
    </row>
    <row r="9312" spans="1:22" x14ac:dyDescent="0.2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  <c r="V9312" s="36">
        <f t="shared" si="145"/>
        <v>0.31249999999999994</v>
      </c>
    </row>
    <row r="9313" spans="1:22" x14ac:dyDescent="0.2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  <c r="V9313" s="36">
        <f t="shared" si="145"/>
        <v>0.34999999999999987</v>
      </c>
    </row>
    <row r="9314" spans="1:22" x14ac:dyDescent="0.2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  <c r="V9314" s="36">
        <f t="shared" si="145"/>
        <v>7.5000000000000025E-2</v>
      </c>
    </row>
    <row r="9315" spans="1:22" x14ac:dyDescent="0.2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  <c r="V9315" s="36">
        <f t="shared" si="145"/>
        <v>0.28000000000000008</v>
      </c>
    </row>
    <row r="9316" spans="1:22" x14ac:dyDescent="0.2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  <c r="V9316" s="36">
        <f t="shared" si="145"/>
        <v>0.37777777777777782</v>
      </c>
    </row>
    <row r="9317" spans="1:22" x14ac:dyDescent="0.2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  <c r="V9317" s="36">
        <f t="shared" si="145"/>
        <v>-0.23333333333333331</v>
      </c>
    </row>
    <row r="9318" spans="1:22" x14ac:dyDescent="0.2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  <c r="V9318" s="36">
        <f t="shared" si="145"/>
        <v>-0.21249999999999991</v>
      </c>
    </row>
    <row r="9319" spans="1:22" x14ac:dyDescent="0.2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  <c r="V9319" s="36">
        <f t="shared" si="145"/>
        <v>-6.2500000000000028E-2</v>
      </c>
    </row>
    <row r="9320" spans="1:22" x14ac:dyDescent="0.2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  <c r="V9320" s="36">
        <f t="shared" si="145"/>
        <v>0.48</v>
      </c>
    </row>
    <row r="9321" spans="1:22" x14ac:dyDescent="0.2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  <c r="V9321" s="36">
        <f t="shared" si="145"/>
        <v>0.15555555555555553</v>
      </c>
    </row>
    <row r="9322" spans="1:22" x14ac:dyDescent="0.2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  <c r="V9322" s="36">
        <f t="shared" si="145"/>
        <v>0.16999999999999987</v>
      </c>
    </row>
    <row r="9323" spans="1:22" x14ac:dyDescent="0.2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  <c r="V9323" s="36">
        <f t="shared" si="145"/>
        <v>-0.49999999999999983</v>
      </c>
    </row>
    <row r="9324" spans="1:22" x14ac:dyDescent="0.2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  <c r="V9324" s="36">
        <f t="shared" si="145"/>
        <v>-1.2749999999999997</v>
      </c>
    </row>
    <row r="9325" spans="1:22" x14ac:dyDescent="0.2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  <c r="V9325" s="36">
        <f t="shared" si="145"/>
        <v>0.45999999999999996</v>
      </c>
    </row>
    <row r="9326" spans="1:22" x14ac:dyDescent="0.2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  <c r="V9326" s="36">
        <f t="shared" si="145"/>
        <v>0.10000000000000002</v>
      </c>
    </row>
    <row r="9327" spans="1:22" x14ac:dyDescent="0.2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  <c r="V9327" s="36">
        <f t="shared" si="145"/>
        <v>0.3249999999999999</v>
      </c>
    </row>
    <row r="9328" spans="1:22" x14ac:dyDescent="0.2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  <c r="V9328" s="36">
        <f t="shared" si="145"/>
        <v>0.43000000000000005</v>
      </c>
    </row>
    <row r="9329" spans="1:22" x14ac:dyDescent="0.2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  <c r="V9329" s="36">
        <f t="shared" si="145"/>
        <v>7.5000000000000025E-2</v>
      </c>
    </row>
    <row r="9330" spans="1:22" x14ac:dyDescent="0.2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  <c r="V9330" s="36">
        <f t="shared" si="145"/>
        <v>0.27999999999999997</v>
      </c>
    </row>
    <row r="9331" spans="1:22" x14ac:dyDescent="0.2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  <c r="V9331" s="36">
        <f t="shared" si="145"/>
        <v>0.33999999999999997</v>
      </c>
    </row>
    <row r="9332" spans="1:22" x14ac:dyDescent="0.2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  <c r="V9332" s="36">
        <f t="shared" si="145"/>
        <v>0.47</v>
      </c>
    </row>
    <row r="9333" spans="1:22" x14ac:dyDescent="0.2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  <c r="V9333" s="36">
        <f t="shared" si="145"/>
        <v>8.7500000000000064E-2</v>
      </c>
    </row>
    <row r="9334" spans="1:22" x14ac:dyDescent="0.2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  <c r="V9334" s="36">
        <f t="shared" si="145"/>
        <v>0.26</v>
      </c>
    </row>
    <row r="9335" spans="1:22" x14ac:dyDescent="0.2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  <c r="V9335" s="36">
        <f t="shared" si="145"/>
        <v>0.47</v>
      </c>
    </row>
    <row r="9336" spans="1:22" x14ac:dyDescent="0.2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  <c r="V9336" s="36">
        <f t="shared" si="145"/>
        <v>-4.9999999999999975E-2</v>
      </c>
    </row>
    <row r="9337" spans="1:22" x14ac:dyDescent="0.2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  <c r="V9337" s="36">
        <f t="shared" si="145"/>
        <v>0.32499999999999996</v>
      </c>
    </row>
    <row r="9338" spans="1:22" x14ac:dyDescent="0.2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  <c r="V9338" s="36">
        <f t="shared" si="145"/>
        <v>0.4900000000000001</v>
      </c>
    </row>
    <row r="9339" spans="1:22" x14ac:dyDescent="0.2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  <c r="V9339" s="36">
        <f t="shared" si="145"/>
        <v>0.37499999999999989</v>
      </c>
    </row>
    <row r="9340" spans="1:22" x14ac:dyDescent="0.2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  <c r="V9340" s="36">
        <f t="shared" si="145"/>
        <v>0.35</v>
      </c>
    </row>
    <row r="9341" spans="1:22" x14ac:dyDescent="0.2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  <c r="V9341" s="36">
        <f t="shared" si="145"/>
        <v>0.47000000000000003</v>
      </c>
    </row>
    <row r="9342" spans="1:22" x14ac:dyDescent="0.2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  <c r="V9342" s="36">
        <f t="shared" si="145"/>
        <v>0.48</v>
      </c>
    </row>
    <row r="9343" spans="1:22" x14ac:dyDescent="0.2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  <c r="V9343" s="36">
        <f t="shared" si="145"/>
        <v>0.10000000000000007</v>
      </c>
    </row>
    <row r="9344" spans="1:22" x14ac:dyDescent="0.2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  <c r="V9344" s="36">
        <f t="shared" si="145"/>
        <v>0.37499999999999989</v>
      </c>
    </row>
    <row r="9345" spans="1:22" x14ac:dyDescent="0.2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  <c r="V9345" s="36">
        <f t="shared" si="145"/>
        <v>-0.23333333333333325</v>
      </c>
    </row>
    <row r="9346" spans="1:22" x14ac:dyDescent="0.2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  <c r="V9346" s="36">
        <f t="shared" si="145"/>
        <v>-0.83333333333333326</v>
      </c>
    </row>
    <row r="9347" spans="1:22" x14ac:dyDescent="0.2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  <c r="V9347" s="36">
        <f t="shared" ref="V9347:V9410" si="146">IFERROR(U9347/R9347,0)</f>
        <v>-0.2</v>
      </c>
    </row>
    <row r="9348" spans="1:22" x14ac:dyDescent="0.2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  <c r="V9348" s="36">
        <f t="shared" si="146"/>
        <v>0.27499999999999997</v>
      </c>
    </row>
    <row r="9349" spans="1:22" x14ac:dyDescent="0.2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  <c r="V9349" s="36">
        <f t="shared" si="146"/>
        <v>-1.4285714285714464E-2</v>
      </c>
    </row>
    <row r="9350" spans="1:22" x14ac:dyDescent="0.2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  <c r="V9350" s="36">
        <f t="shared" si="146"/>
        <v>0.23999999999999996</v>
      </c>
    </row>
    <row r="9351" spans="1:22" x14ac:dyDescent="0.2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  <c r="V9351" s="36">
        <f t="shared" si="146"/>
        <v>0.26</v>
      </c>
    </row>
    <row r="9352" spans="1:22" x14ac:dyDescent="0.2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  <c r="V9352" s="36">
        <f t="shared" si="146"/>
        <v>0.33749999999999997</v>
      </c>
    </row>
    <row r="9353" spans="1:22" x14ac:dyDescent="0.2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  <c r="V9353" s="36">
        <f t="shared" si="146"/>
        <v>-0.11250000000000006</v>
      </c>
    </row>
    <row r="9354" spans="1:22" x14ac:dyDescent="0.2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  <c r="V9354" s="36">
        <f t="shared" si="146"/>
        <v>-2.8571428571428501E-2</v>
      </c>
    </row>
    <row r="9355" spans="1:22" x14ac:dyDescent="0.2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  <c r="V9355" s="36">
        <f t="shared" si="146"/>
        <v>0.3249999999999999</v>
      </c>
    </row>
    <row r="9356" spans="1:22" x14ac:dyDescent="0.2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  <c r="V9356" s="36">
        <f t="shared" si="146"/>
        <v>0.48000000000000004</v>
      </c>
    </row>
    <row r="9357" spans="1:22" x14ac:dyDescent="0.2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  <c r="V9357" s="36">
        <f t="shared" si="146"/>
        <v>0.28000000000000003</v>
      </c>
    </row>
    <row r="9358" spans="1:22" x14ac:dyDescent="0.2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  <c r="V9358" s="36">
        <f t="shared" si="146"/>
        <v>0.47</v>
      </c>
    </row>
    <row r="9359" spans="1:22" x14ac:dyDescent="0.2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  <c r="V9359" s="36">
        <f t="shared" si="146"/>
        <v>0.34999999999999987</v>
      </c>
    </row>
    <row r="9360" spans="1:22" x14ac:dyDescent="0.2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  <c r="V9360" s="36">
        <f t="shared" si="146"/>
        <v>-0.31666666666666665</v>
      </c>
    </row>
    <row r="9361" spans="1:22" x14ac:dyDescent="0.2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  <c r="V9361" s="36">
        <f t="shared" si="146"/>
        <v>0.16999999999999987</v>
      </c>
    </row>
    <row r="9362" spans="1:22" x14ac:dyDescent="0.2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  <c r="V9362" s="36">
        <f t="shared" si="146"/>
        <v>0</v>
      </c>
    </row>
    <row r="9363" spans="1:22" x14ac:dyDescent="0.2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  <c r="V9363" s="36">
        <f t="shared" si="146"/>
        <v>0.33749999999999997</v>
      </c>
    </row>
    <row r="9364" spans="1:22" x14ac:dyDescent="0.2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  <c r="V9364" s="36">
        <f t="shared" si="146"/>
        <v>3.0000000000000037E-2</v>
      </c>
    </row>
    <row r="9365" spans="1:22" x14ac:dyDescent="0.2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  <c r="V9365" s="36">
        <f t="shared" si="146"/>
        <v>0.28999999999999987</v>
      </c>
    </row>
    <row r="9366" spans="1:22" x14ac:dyDescent="0.2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  <c r="V9366" s="36">
        <f t="shared" si="146"/>
        <v>1.9999999999999976E-2</v>
      </c>
    </row>
    <row r="9367" spans="1:22" x14ac:dyDescent="0.2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  <c r="V9367" s="36">
        <f t="shared" si="146"/>
        <v>0.49000000000000005</v>
      </c>
    </row>
    <row r="9368" spans="1:22" x14ac:dyDescent="0.2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  <c r="V9368" s="36">
        <f t="shared" si="146"/>
        <v>0.37499999999999994</v>
      </c>
    </row>
    <row r="9369" spans="1:22" x14ac:dyDescent="0.2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  <c r="V9369" s="36">
        <f t="shared" si="146"/>
        <v>4.9999999999999961E-2</v>
      </c>
    </row>
    <row r="9370" spans="1:22" x14ac:dyDescent="0.2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  <c r="V9370" s="36">
        <f t="shared" si="146"/>
        <v>0.48</v>
      </c>
    </row>
    <row r="9371" spans="1:22" x14ac:dyDescent="0.2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  <c r="V9371" s="36">
        <f t="shared" si="146"/>
        <v>0.16000000000000009</v>
      </c>
    </row>
    <row r="9372" spans="1:22" x14ac:dyDescent="0.2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  <c r="V9372" s="36">
        <f t="shared" si="146"/>
        <v>-0.10000000000000005</v>
      </c>
    </row>
    <row r="9373" spans="1:22" x14ac:dyDescent="0.2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  <c r="V9373" s="36">
        <f t="shared" si="146"/>
        <v>-0.27142857142857146</v>
      </c>
    </row>
    <row r="9374" spans="1:22" x14ac:dyDescent="0.2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  <c r="V9374" s="36">
        <f t="shared" si="146"/>
        <v>0.36249999999999999</v>
      </c>
    </row>
    <row r="9375" spans="1:22" x14ac:dyDescent="0.2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  <c r="V9375" s="36">
        <f t="shared" si="146"/>
        <v>0.12499999999999993</v>
      </c>
    </row>
    <row r="9376" spans="1:22" x14ac:dyDescent="0.2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  <c r="V9376" s="36">
        <f t="shared" si="146"/>
        <v>0.26000000000000006</v>
      </c>
    </row>
    <row r="9377" spans="1:22" x14ac:dyDescent="0.2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  <c r="V9377" s="36">
        <f t="shared" si="146"/>
        <v>0.21</v>
      </c>
    </row>
    <row r="9378" spans="1:22" x14ac:dyDescent="0.2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  <c r="V9378" s="36">
        <f t="shared" si="146"/>
        <v>0.43000000000000016</v>
      </c>
    </row>
    <row r="9379" spans="1:22" x14ac:dyDescent="0.2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  <c r="V9379" s="36">
        <f t="shared" si="146"/>
        <v>0.26000000000000006</v>
      </c>
    </row>
    <row r="9380" spans="1:22" x14ac:dyDescent="0.2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  <c r="V9380" s="36">
        <f t="shared" si="146"/>
        <v>0.33750000000000002</v>
      </c>
    </row>
    <row r="9381" spans="1:22" x14ac:dyDescent="0.2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  <c r="V9381" s="36">
        <f t="shared" si="146"/>
        <v>0.35</v>
      </c>
    </row>
    <row r="9382" spans="1:22" x14ac:dyDescent="0.2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  <c r="V9382" s="36">
        <f t="shared" si="146"/>
        <v>0.10000000000000006</v>
      </c>
    </row>
    <row r="9383" spans="1:22" x14ac:dyDescent="0.2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  <c r="V9383" s="36">
        <f t="shared" si="146"/>
        <v>-2.5000000000000112E-2</v>
      </c>
    </row>
    <row r="9384" spans="1:22" x14ac:dyDescent="0.2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  <c r="V9384" s="36">
        <f t="shared" si="146"/>
        <v>0.375</v>
      </c>
    </row>
    <row r="9385" spans="1:22" x14ac:dyDescent="0.2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  <c r="V9385" s="36">
        <f t="shared" si="146"/>
        <v>-1.2500000000000034E-2</v>
      </c>
    </row>
    <row r="9386" spans="1:22" x14ac:dyDescent="0.2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  <c r="V9386" s="36">
        <f t="shared" si="146"/>
        <v>0.48000000000000004</v>
      </c>
    </row>
    <row r="9387" spans="1:22" x14ac:dyDescent="0.2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  <c r="V9387" s="36">
        <f t="shared" si="146"/>
        <v>0.27499999999999997</v>
      </c>
    </row>
    <row r="9388" spans="1:22" x14ac:dyDescent="0.2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  <c r="V9388" s="36">
        <f t="shared" si="146"/>
        <v>0.47</v>
      </c>
    </row>
    <row r="9389" spans="1:22" x14ac:dyDescent="0.2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  <c r="V9389" s="36">
        <f t="shared" si="146"/>
        <v>0.47</v>
      </c>
    </row>
    <row r="9390" spans="1:22" x14ac:dyDescent="0.2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  <c r="V9390" s="36">
        <f t="shared" si="146"/>
        <v>0.27999999999999997</v>
      </c>
    </row>
    <row r="9391" spans="1:22" x14ac:dyDescent="0.2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  <c r="V9391" s="36">
        <f t="shared" si="146"/>
        <v>0.46999999999999992</v>
      </c>
    </row>
    <row r="9392" spans="1:22" x14ac:dyDescent="0.2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  <c r="V9392" s="36">
        <f t="shared" si="146"/>
        <v>6.2499999999999993E-2</v>
      </c>
    </row>
    <row r="9393" spans="1:22" x14ac:dyDescent="0.2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  <c r="V9393" s="36">
        <f t="shared" si="146"/>
        <v>0.3249999999999999</v>
      </c>
    </row>
    <row r="9394" spans="1:22" x14ac:dyDescent="0.2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  <c r="V9394" s="36">
        <f t="shared" si="146"/>
        <v>-4.999999999999992E-2</v>
      </c>
    </row>
    <row r="9395" spans="1:22" x14ac:dyDescent="0.2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  <c r="V9395" s="36">
        <f t="shared" si="146"/>
        <v>0.25000000000000006</v>
      </c>
    </row>
    <row r="9396" spans="1:22" x14ac:dyDescent="0.2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  <c r="V9396" s="36">
        <f t="shared" si="146"/>
        <v>0.2222222222222221</v>
      </c>
    </row>
    <row r="9397" spans="1:22" x14ac:dyDescent="0.2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  <c r="V9397" s="36">
        <f t="shared" si="146"/>
        <v>-1.2500000000000065E-2</v>
      </c>
    </row>
    <row r="9398" spans="1:22" x14ac:dyDescent="0.2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  <c r="V9398" s="36">
        <f t="shared" si="146"/>
        <v>0.47</v>
      </c>
    </row>
    <row r="9399" spans="1:22" x14ac:dyDescent="0.2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  <c r="V9399" s="36">
        <f t="shared" si="146"/>
        <v>0.26</v>
      </c>
    </row>
    <row r="9400" spans="1:22" x14ac:dyDescent="0.2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  <c r="V9400" s="36">
        <f t="shared" si="146"/>
        <v>0.49</v>
      </c>
    </row>
    <row r="9401" spans="1:22" x14ac:dyDescent="0.2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  <c r="V9401" s="36">
        <f t="shared" si="146"/>
        <v>8.7500000000000064E-2</v>
      </c>
    </row>
    <row r="9402" spans="1:22" x14ac:dyDescent="0.2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  <c r="V9402" s="36">
        <f t="shared" si="146"/>
        <v>0.47</v>
      </c>
    </row>
    <row r="9403" spans="1:22" x14ac:dyDescent="0.2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  <c r="V9403" s="36">
        <f t="shared" si="146"/>
        <v>0.22499999999999995</v>
      </c>
    </row>
    <row r="9404" spans="1:22" x14ac:dyDescent="0.2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  <c r="V9404" s="36">
        <f t="shared" si="146"/>
        <v>-0.31666666666666665</v>
      </c>
    </row>
    <row r="9405" spans="1:22" x14ac:dyDescent="0.2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  <c r="V9405" s="36">
        <f t="shared" si="146"/>
        <v>0.17999999999999994</v>
      </c>
    </row>
    <row r="9406" spans="1:22" x14ac:dyDescent="0.2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  <c r="V9406" s="36">
        <f t="shared" si="146"/>
        <v>0.21249999999999991</v>
      </c>
    </row>
    <row r="9407" spans="1:22" x14ac:dyDescent="0.2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  <c r="V9407" s="36">
        <f t="shared" si="146"/>
        <v>0.27142857142857141</v>
      </c>
    </row>
    <row r="9408" spans="1:22" x14ac:dyDescent="0.2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  <c r="V9408" s="36">
        <f t="shared" si="146"/>
        <v>0.31249999999999994</v>
      </c>
    </row>
    <row r="9409" spans="1:22" x14ac:dyDescent="0.2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  <c r="V9409" s="36">
        <f t="shared" si="146"/>
        <v>0.16000000000000006</v>
      </c>
    </row>
    <row r="9410" spans="1:22" x14ac:dyDescent="0.2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  <c r="V9410" s="36">
        <f t="shared" si="146"/>
        <v>0.33</v>
      </c>
    </row>
    <row r="9411" spans="1:22" x14ac:dyDescent="0.2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  <c r="V9411" s="36">
        <f t="shared" ref="V9411:V9474" si="147">IFERROR(U9411/R9411,0)</f>
        <v>-0.76666666666666639</v>
      </c>
    </row>
    <row r="9412" spans="1:22" x14ac:dyDescent="0.2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  <c r="V9412" s="36">
        <f t="shared" si="147"/>
        <v>0.17499999999999999</v>
      </c>
    </row>
    <row r="9413" spans="1:22" x14ac:dyDescent="0.2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  <c r="V9413" s="36">
        <f t="shared" si="147"/>
        <v>6.2499999999999972E-2</v>
      </c>
    </row>
    <row r="9414" spans="1:22" x14ac:dyDescent="0.2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  <c r="V9414" s="36">
        <f t="shared" si="147"/>
        <v>0</v>
      </c>
    </row>
    <row r="9415" spans="1:22" x14ac:dyDescent="0.2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  <c r="V9415" s="36">
        <f t="shared" si="147"/>
        <v>-1.7000000000000008</v>
      </c>
    </row>
    <row r="9416" spans="1:22" x14ac:dyDescent="0.2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  <c r="V9416" s="36">
        <f t="shared" si="147"/>
        <v>6.2499999999999979E-2</v>
      </c>
    </row>
    <row r="9417" spans="1:22" x14ac:dyDescent="0.2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  <c r="V9417" s="36">
        <f t="shared" si="147"/>
        <v>0.49000000000000005</v>
      </c>
    </row>
    <row r="9418" spans="1:22" x14ac:dyDescent="0.2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  <c r="V9418" s="36">
        <f t="shared" si="147"/>
        <v>0.31999999999999995</v>
      </c>
    </row>
    <row r="9419" spans="1:22" x14ac:dyDescent="0.2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  <c r="V9419" s="36">
        <f t="shared" si="147"/>
        <v>0.34999999999999992</v>
      </c>
    </row>
    <row r="9420" spans="1:22" x14ac:dyDescent="0.2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  <c r="V9420" s="36">
        <f t="shared" si="147"/>
        <v>0.33749999999999997</v>
      </c>
    </row>
    <row r="9421" spans="1:22" x14ac:dyDescent="0.2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  <c r="V9421" s="36">
        <f t="shared" si="147"/>
        <v>-2.5500000000000012</v>
      </c>
    </row>
    <row r="9422" spans="1:22" x14ac:dyDescent="0.2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  <c r="V9422" s="36">
        <f t="shared" si="147"/>
        <v>-2.5500000000000012</v>
      </c>
    </row>
    <row r="9423" spans="1:22" x14ac:dyDescent="0.2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  <c r="V9423" s="36">
        <f t="shared" si="147"/>
        <v>0.1000000000000001</v>
      </c>
    </row>
    <row r="9424" spans="1:22" x14ac:dyDescent="0.2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  <c r="V9424" s="36">
        <f t="shared" si="147"/>
        <v>0.28999999999999998</v>
      </c>
    </row>
    <row r="9425" spans="1:22" x14ac:dyDescent="0.2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  <c r="V9425" s="36">
        <f t="shared" si="147"/>
        <v>0.125</v>
      </c>
    </row>
    <row r="9426" spans="1:22" x14ac:dyDescent="0.2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  <c r="V9426" s="36">
        <f t="shared" si="147"/>
        <v>0.11000000000000003</v>
      </c>
    </row>
    <row r="9427" spans="1:22" x14ac:dyDescent="0.2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  <c r="V9427" s="36">
        <f t="shared" si="147"/>
        <v>0.11111111111111115</v>
      </c>
    </row>
    <row r="9428" spans="1:22" x14ac:dyDescent="0.2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  <c r="V9428" s="36">
        <f t="shared" si="147"/>
        <v>0.38000000000000006</v>
      </c>
    </row>
    <row r="9429" spans="1:22" x14ac:dyDescent="0.2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  <c r="V9429" s="36">
        <f t="shared" si="147"/>
        <v>0.19999999999999998</v>
      </c>
    </row>
    <row r="9430" spans="1:22" x14ac:dyDescent="0.2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  <c r="V9430" s="36">
        <f t="shared" si="147"/>
        <v>-5.7142857142857065E-2</v>
      </c>
    </row>
    <row r="9431" spans="1:22" x14ac:dyDescent="0.2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  <c r="V9431" s="36">
        <f t="shared" si="147"/>
        <v>7.4999999999999956E-2</v>
      </c>
    </row>
    <row r="9432" spans="1:22" x14ac:dyDescent="0.2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  <c r="V9432" s="36">
        <f t="shared" si="147"/>
        <v>-0.1571428571428572</v>
      </c>
    </row>
    <row r="9433" spans="1:22" x14ac:dyDescent="0.2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  <c r="V9433" s="36">
        <f t="shared" si="147"/>
        <v>0.33749999999999997</v>
      </c>
    </row>
    <row r="9434" spans="1:22" x14ac:dyDescent="0.2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  <c r="V9434" s="36">
        <f t="shared" si="147"/>
        <v>-0.17499999999999999</v>
      </c>
    </row>
    <row r="9435" spans="1:22" x14ac:dyDescent="0.2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  <c r="V9435" s="36">
        <f t="shared" si="147"/>
        <v>0.34999999999999992</v>
      </c>
    </row>
    <row r="9436" spans="1:22" x14ac:dyDescent="0.2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  <c r="V9436" s="36">
        <f t="shared" si="147"/>
        <v>0.11249999999999982</v>
      </c>
    </row>
    <row r="9437" spans="1:22" x14ac:dyDescent="0.2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  <c r="V9437" s="36">
        <f t="shared" si="147"/>
        <v>-0.12500000000000014</v>
      </c>
    </row>
    <row r="9438" spans="1:22" x14ac:dyDescent="0.2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  <c r="V9438" s="36">
        <f t="shared" si="147"/>
        <v>-0.69999999999999973</v>
      </c>
    </row>
    <row r="9439" spans="1:22" x14ac:dyDescent="0.2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  <c r="V9439" s="36">
        <f t="shared" si="147"/>
        <v>0.48000000000000004</v>
      </c>
    </row>
    <row r="9440" spans="1:22" x14ac:dyDescent="0.2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  <c r="V9440" s="36">
        <f t="shared" si="147"/>
        <v>-0.20000000000000007</v>
      </c>
    </row>
    <row r="9441" spans="1:22" x14ac:dyDescent="0.2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  <c r="V9441" s="36">
        <f t="shared" si="147"/>
        <v>0.11249999999999986</v>
      </c>
    </row>
    <row r="9442" spans="1:22" x14ac:dyDescent="0.2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  <c r="V9442" s="36">
        <f t="shared" si="147"/>
        <v>0.45999999999999996</v>
      </c>
    </row>
    <row r="9443" spans="1:22" x14ac:dyDescent="0.2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  <c r="V9443" s="36">
        <f t="shared" si="147"/>
        <v>0.12499999999999989</v>
      </c>
    </row>
    <row r="9444" spans="1:22" x14ac:dyDescent="0.2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  <c r="V9444" s="36">
        <f t="shared" si="147"/>
        <v>7.5000000000000039E-2</v>
      </c>
    </row>
    <row r="9445" spans="1:22" x14ac:dyDescent="0.2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  <c r="V9445" s="36">
        <f t="shared" si="147"/>
        <v>8.7500000000000008E-2</v>
      </c>
    </row>
    <row r="9446" spans="1:22" x14ac:dyDescent="0.2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  <c r="V9446" s="36">
        <f t="shared" si="147"/>
        <v>0.36249999999999993</v>
      </c>
    </row>
    <row r="9447" spans="1:22" x14ac:dyDescent="0.2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  <c r="V9447" s="36">
        <f t="shared" si="147"/>
        <v>0.45999999999999996</v>
      </c>
    </row>
    <row r="9448" spans="1:22" x14ac:dyDescent="0.2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  <c r="V9448" s="36">
        <f t="shared" si="147"/>
        <v>0.45</v>
      </c>
    </row>
    <row r="9449" spans="1:22" x14ac:dyDescent="0.2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  <c r="V9449" s="36">
        <f t="shared" si="147"/>
        <v>0.28999999999999998</v>
      </c>
    </row>
    <row r="9450" spans="1:22" x14ac:dyDescent="0.2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  <c r="V9450" s="36">
        <f t="shared" si="147"/>
        <v>0.48</v>
      </c>
    </row>
    <row r="9451" spans="1:22" x14ac:dyDescent="0.2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  <c r="V9451" s="36">
        <f t="shared" si="147"/>
        <v>0.34999999999999992</v>
      </c>
    </row>
    <row r="9452" spans="1:22" x14ac:dyDescent="0.2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  <c r="V9452" s="36">
        <f t="shared" si="147"/>
        <v>3.9999999999999938E-2</v>
      </c>
    </row>
    <row r="9453" spans="1:22" x14ac:dyDescent="0.2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  <c r="V9453" s="36">
        <f t="shared" si="147"/>
        <v>0.29999999999999993</v>
      </c>
    </row>
    <row r="9454" spans="1:22" x14ac:dyDescent="0.2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  <c r="V9454" s="36">
        <f t="shared" si="147"/>
        <v>0.32499999999999984</v>
      </c>
    </row>
    <row r="9455" spans="1:22" x14ac:dyDescent="0.2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  <c r="V9455" s="36">
        <f t="shared" si="147"/>
        <v>0.28999999999999992</v>
      </c>
    </row>
    <row r="9456" spans="1:22" x14ac:dyDescent="0.2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  <c r="V9456" s="36">
        <f t="shared" si="147"/>
        <v>-0.22499999999999992</v>
      </c>
    </row>
    <row r="9457" spans="1:22" x14ac:dyDescent="0.2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  <c r="V9457" s="36">
        <f t="shared" si="147"/>
        <v>-1.9999999999999955E-2</v>
      </c>
    </row>
    <row r="9458" spans="1:22" x14ac:dyDescent="0.2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  <c r="V9458" s="36">
        <f t="shared" si="147"/>
        <v>1.2499999999999872E-2</v>
      </c>
    </row>
    <row r="9459" spans="1:22" x14ac:dyDescent="0.2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  <c r="V9459" s="36">
        <f t="shared" si="147"/>
        <v>-0.83333333333333348</v>
      </c>
    </row>
    <row r="9460" spans="1:22" x14ac:dyDescent="0.2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  <c r="V9460" s="36">
        <f t="shared" si="147"/>
        <v>0.28999999999999981</v>
      </c>
    </row>
    <row r="9461" spans="1:22" x14ac:dyDescent="0.2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  <c r="V9461" s="36">
        <f t="shared" si="147"/>
        <v>-0.18750000000000014</v>
      </c>
    </row>
    <row r="9462" spans="1:22" x14ac:dyDescent="0.2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  <c r="V9462" s="36">
        <f t="shared" si="147"/>
        <v>0.5</v>
      </c>
    </row>
    <row r="9463" spans="1:22" x14ac:dyDescent="0.2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  <c r="V9463" s="36">
        <f t="shared" si="147"/>
        <v>6.2500000000000028E-2</v>
      </c>
    </row>
    <row r="9464" spans="1:22" x14ac:dyDescent="0.2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  <c r="V9464" s="36">
        <f t="shared" si="147"/>
        <v>0.24000000000000005</v>
      </c>
    </row>
    <row r="9465" spans="1:22" x14ac:dyDescent="0.2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  <c r="V9465" s="36">
        <f t="shared" si="147"/>
        <v>0.17499999999999988</v>
      </c>
    </row>
    <row r="9466" spans="1:22" x14ac:dyDescent="0.2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  <c r="V9466" s="36">
        <f t="shared" si="147"/>
        <v>0.45999999999999991</v>
      </c>
    </row>
    <row r="9467" spans="1:22" x14ac:dyDescent="0.2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  <c r="V9467" s="36">
        <f t="shared" si="147"/>
        <v>4.9999999999999968E-2</v>
      </c>
    </row>
    <row r="9468" spans="1:22" x14ac:dyDescent="0.2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  <c r="V9468" s="36">
        <f t="shared" si="147"/>
        <v>0.33750000000000002</v>
      </c>
    </row>
    <row r="9469" spans="1:22" x14ac:dyDescent="0.2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  <c r="V9469" s="36">
        <f t="shared" si="147"/>
        <v>-0.39999999999999997</v>
      </c>
    </row>
    <row r="9470" spans="1:22" x14ac:dyDescent="0.2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  <c r="V9470" s="36">
        <f t="shared" si="147"/>
        <v>0.48000000000000004</v>
      </c>
    </row>
    <row r="9471" spans="1:22" x14ac:dyDescent="0.2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  <c r="V9471" s="36">
        <f t="shared" si="147"/>
        <v>0.48</v>
      </c>
    </row>
    <row r="9472" spans="1:22" x14ac:dyDescent="0.2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  <c r="V9472" s="36">
        <f t="shared" si="147"/>
        <v>3.9999999999999876E-2</v>
      </c>
    </row>
    <row r="9473" spans="1:22" x14ac:dyDescent="0.2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  <c r="V9473" s="36">
        <f t="shared" si="147"/>
        <v>0.32500000000000001</v>
      </c>
    </row>
    <row r="9474" spans="1:22" x14ac:dyDescent="0.2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  <c r="V9474" s="36">
        <f t="shared" si="147"/>
        <v>0.18888888888888886</v>
      </c>
    </row>
    <row r="9475" spans="1:22" x14ac:dyDescent="0.2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  <c r="V9475" s="36">
        <f t="shared" ref="V9475:V9538" si="148">IFERROR(U9475/R9475,0)</f>
        <v>0.38</v>
      </c>
    </row>
    <row r="9476" spans="1:22" x14ac:dyDescent="0.2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  <c r="V9476" s="36">
        <f t="shared" si="148"/>
        <v>0.33749999999999997</v>
      </c>
    </row>
    <row r="9477" spans="1:22" x14ac:dyDescent="0.2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  <c r="V9477" s="36">
        <f t="shared" si="148"/>
        <v>0.31249999999999983</v>
      </c>
    </row>
    <row r="9478" spans="1:22" x14ac:dyDescent="0.2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  <c r="V9478" s="36">
        <f t="shared" si="148"/>
        <v>-1.2</v>
      </c>
    </row>
    <row r="9479" spans="1:22" x14ac:dyDescent="0.2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  <c r="V9479" s="36">
        <f t="shared" si="148"/>
        <v>-1.7500000000000009</v>
      </c>
    </row>
    <row r="9480" spans="1:22" x14ac:dyDescent="0.2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  <c r="V9480" s="36">
        <f t="shared" si="148"/>
        <v>0.3125</v>
      </c>
    </row>
    <row r="9481" spans="1:22" x14ac:dyDescent="0.2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  <c r="V9481" s="36">
        <f t="shared" si="148"/>
        <v>-1.7000000000000008</v>
      </c>
    </row>
    <row r="9482" spans="1:22" x14ac:dyDescent="0.2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  <c r="V9482" s="36">
        <f t="shared" si="148"/>
        <v>-1.7500000000000004</v>
      </c>
    </row>
    <row r="9483" spans="1:22" x14ac:dyDescent="0.2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  <c r="V9483" s="36">
        <f t="shared" si="148"/>
        <v>0.10000000000000009</v>
      </c>
    </row>
    <row r="9484" spans="1:22" x14ac:dyDescent="0.2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  <c r="V9484" s="36">
        <f t="shared" si="148"/>
        <v>0.28750000000000003</v>
      </c>
    </row>
    <row r="9485" spans="1:22" x14ac:dyDescent="0.2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  <c r="V9485" s="36">
        <f t="shared" si="148"/>
        <v>0.32999999999999996</v>
      </c>
    </row>
    <row r="9486" spans="1:22" x14ac:dyDescent="0.2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  <c r="V9486" s="36">
        <f t="shared" si="148"/>
        <v>-0.17647058823529424</v>
      </c>
    </row>
    <row r="9487" spans="1:22" x14ac:dyDescent="0.2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  <c r="V9487" s="36">
        <f t="shared" si="148"/>
        <v>0.31249999999999983</v>
      </c>
    </row>
    <row r="9488" spans="1:22" x14ac:dyDescent="0.2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  <c r="V9488" s="36">
        <f t="shared" si="148"/>
        <v>-0.11428571428571428</v>
      </c>
    </row>
    <row r="9489" spans="1:22" x14ac:dyDescent="0.2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  <c r="V9489" s="36">
        <f t="shared" si="148"/>
        <v>0.32999999999999996</v>
      </c>
    </row>
    <row r="9490" spans="1:22" x14ac:dyDescent="0.2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  <c r="V9490" s="36">
        <f t="shared" si="148"/>
        <v>8.750000000000005E-2</v>
      </c>
    </row>
    <row r="9491" spans="1:22" x14ac:dyDescent="0.2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  <c r="V9491" s="36">
        <f t="shared" si="148"/>
        <v>0.29999999999999993</v>
      </c>
    </row>
    <row r="9492" spans="1:22" x14ac:dyDescent="0.2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  <c r="V9492" s="36">
        <f t="shared" si="148"/>
        <v>0.33750000000000002</v>
      </c>
    </row>
    <row r="9493" spans="1:22" x14ac:dyDescent="0.2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  <c r="V9493" s="36">
        <f t="shared" si="148"/>
        <v>0.33999999999999991</v>
      </c>
    </row>
    <row r="9494" spans="1:22" x14ac:dyDescent="0.2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  <c r="V9494" s="36">
        <f t="shared" si="148"/>
        <v>0.5</v>
      </c>
    </row>
    <row r="9495" spans="1:22" x14ac:dyDescent="0.2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  <c r="V9495" s="36">
        <f t="shared" si="148"/>
        <v>0.22</v>
      </c>
    </row>
    <row r="9496" spans="1:22" x14ac:dyDescent="0.2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  <c r="V9496" s="36">
        <f t="shared" si="148"/>
        <v>0.44999999999999996</v>
      </c>
    </row>
    <row r="9497" spans="1:22" x14ac:dyDescent="0.2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  <c r="V9497" s="36">
        <f t="shared" si="148"/>
        <v>0.39</v>
      </c>
    </row>
    <row r="9498" spans="1:22" x14ac:dyDescent="0.2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  <c r="V9498" s="36">
        <f t="shared" si="148"/>
        <v>0.27000000000000007</v>
      </c>
    </row>
    <row r="9499" spans="1:22" x14ac:dyDescent="0.2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  <c r="V9499" s="36">
        <f t="shared" si="148"/>
        <v>0.45999999999999996</v>
      </c>
    </row>
    <row r="9500" spans="1:22" x14ac:dyDescent="0.2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  <c r="V9500" s="36">
        <f t="shared" si="148"/>
        <v>0.49</v>
      </c>
    </row>
    <row r="9501" spans="1:22" x14ac:dyDescent="0.2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  <c r="V9501" s="36">
        <f t="shared" si="148"/>
        <v>0.46</v>
      </c>
    </row>
    <row r="9502" spans="1:22" x14ac:dyDescent="0.2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  <c r="V9502" s="36">
        <f t="shared" si="148"/>
        <v>0.42000000000000004</v>
      </c>
    </row>
    <row r="9503" spans="1:22" x14ac:dyDescent="0.2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  <c r="V9503" s="36">
        <f t="shared" si="148"/>
        <v>0.25</v>
      </c>
    </row>
    <row r="9504" spans="1:22" x14ac:dyDescent="0.2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  <c r="V9504" s="36">
        <f t="shared" si="148"/>
        <v>0.26</v>
      </c>
    </row>
    <row r="9505" spans="1:22" x14ac:dyDescent="0.2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  <c r="V9505" s="36">
        <f t="shared" si="148"/>
        <v>0.28000000000000003</v>
      </c>
    </row>
    <row r="9506" spans="1:22" x14ac:dyDescent="0.2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  <c r="V9506" s="36">
        <f t="shared" si="148"/>
        <v>0.25</v>
      </c>
    </row>
    <row r="9507" spans="1:22" x14ac:dyDescent="0.2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  <c r="V9507" s="36">
        <f t="shared" si="148"/>
        <v>0.49</v>
      </c>
    </row>
    <row r="9508" spans="1:22" x14ac:dyDescent="0.2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  <c r="V9508" s="36">
        <f t="shared" si="148"/>
        <v>0.27999999999999997</v>
      </c>
    </row>
    <row r="9509" spans="1:22" x14ac:dyDescent="0.2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  <c r="V9509" s="36">
        <f t="shared" si="148"/>
        <v>0.44999999999999996</v>
      </c>
    </row>
    <row r="9510" spans="1:22" x14ac:dyDescent="0.2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  <c r="V9510" s="36">
        <f t="shared" si="148"/>
        <v>0.32999999999999996</v>
      </c>
    </row>
    <row r="9511" spans="1:22" x14ac:dyDescent="0.2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  <c r="V9511" s="36">
        <f t="shared" si="148"/>
        <v>3.0000000000000016E-2</v>
      </c>
    </row>
    <row r="9512" spans="1:22" x14ac:dyDescent="0.2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  <c r="V9512" s="36">
        <f t="shared" si="148"/>
        <v>0.41000000000000003</v>
      </c>
    </row>
    <row r="9513" spans="1:22" x14ac:dyDescent="0.2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  <c r="V9513" s="36">
        <f t="shared" si="148"/>
        <v>-1.5</v>
      </c>
    </row>
    <row r="9514" spans="1:22" x14ac:dyDescent="0.2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  <c r="V9514" s="36">
        <f t="shared" si="148"/>
        <v>-2.9411764705882481E-2</v>
      </c>
    </row>
    <row r="9515" spans="1:22" x14ac:dyDescent="0.2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  <c r="V9515" s="36">
        <f t="shared" si="148"/>
        <v>0.32999999999999985</v>
      </c>
    </row>
    <row r="9516" spans="1:22" x14ac:dyDescent="0.2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  <c r="V9516" s="36">
        <f t="shared" si="148"/>
        <v>0.35</v>
      </c>
    </row>
    <row r="9517" spans="1:22" x14ac:dyDescent="0.2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  <c r="V9517" s="36">
        <f t="shared" si="148"/>
        <v>0.16249999999999998</v>
      </c>
    </row>
    <row r="9518" spans="1:22" x14ac:dyDescent="0.2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  <c r="V9518" s="36">
        <f t="shared" si="148"/>
        <v>0.15</v>
      </c>
    </row>
    <row r="9519" spans="1:22" x14ac:dyDescent="0.2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  <c r="V9519" s="36">
        <f t="shared" si="148"/>
        <v>0.3625000000000001</v>
      </c>
    </row>
    <row r="9520" spans="1:22" x14ac:dyDescent="0.2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  <c r="V9520" s="36">
        <f t="shared" si="148"/>
        <v>0.11249999999999981</v>
      </c>
    </row>
    <row r="9521" spans="1:22" x14ac:dyDescent="0.2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  <c r="V9521" s="36">
        <f t="shared" si="148"/>
        <v>0.28000000000000008</v>
      </c>
    </row>
    <row r="9522" spans="1:22" x14ac:dyDescent="0.2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  <c r="V9522" s="36">
        <f t="shared" si="148"/>
        <v>3.9999999999999966E-2</v>
      </c>
    </row>
    <row r="9523" spans="1:22" x14ac:dyDescent="0.2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  <c r="V9523" s="36">
        <f t="shared" si="148"/>
        <v>0.11249999999999989</v>
      </c>
    </row>
    <row r="9524" spans="1:22" x14ac:dyDescent="0.2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  <c r="V9524" s="36">
        <f t="shared" si="148"/>
        <v>0.34999999999999992</v>
      </c>
    </row>
    <row r="9525" spans="1:22" x14ac:dyDescent="0.2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  <c r="V9525" s="36">
        <f t="shared" si="148"/>
        <v>-0.23750000000000002</v>
      </c>
    </row>
    <row r="9526" spans="1:22" x14ac:dyDescent="0.2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  <c r="V9526" s="36">
        <f t="shared" si="148"/>
        <v>0.34999999999999987</v>
      </c>
    </row>
    <row r="9527" spans="1:22" x14ac:dyDescent="0.2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  <c r="V9527" s="36">
        <f t="shared" si="148"/>
        <v>0.19999999999999998</v>
      </c>
    </row>
    <row r="9528" spans="1:22" x14ac:dyDescent="0.2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  <c r="V9528" s="36">
        <f t="shared" si="148"/>
        <v>-0.22499999999999998</v>
      </c>
    </row>
    <row r="9529" spans="1:22" x14ac:dyDescent="0.2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  <c r="V9529" s="36">
        <f t="shared" si="148"/>
        <v>0.35000000000000009</v>
      </c>
    </row>
    <row r="9530" spans="1:22" x14ac:dyDescent="0.2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  <c r="V9530" s="36">
        <f t="shared" si="148"/>
        <v>0.32499999999999996</v>
      </c>
    </row>
    <row r="9531" spans="1:22" x14ac:dyDescent="0.2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  <c r="V9531" s="36">
        <f t="shared" si="148"/>
        <v>7.4999999999999942E-2</v>
      </c>
    </row>
    <row r="9532" spans="1:22" x14ac:dyDescent="0.2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  <c r="V9532" s="36">
        <f t="shared" si="148"/>
        <v>0.45999999999999996</v>
      </c>
    </row>
    <row r="9533" spans="1:22" x14ac:dyDescent="0.2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  <c r="V9533" s="36">
        <f t="shared" si="148"/>
        <v>0.10000000000000003</v>
      </c>
    </row>
    <row r="9534" spans="1:22" x14ac:dyDescent="0.2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  <c r="V9534" s="36">
        <f t="shared" si="148"/>
        <v>0.18888888888888883</v>
      </c>
    </row>
    <row r="9535" spans="1:22" x14ac:dyDescent="0.2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  <c r="V9535" s="36">
        <f t="shared" si="148"/>
        <v>0.31000000000000005</v>
      </c>
    </row>
    <row r="9536" spans="1:22" x14ac:dyDescent="0.2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  <c r="V9536" s="36">
        <f t="shared" si="148"/>
        <v>3.9999999999999952E-2</v>
      </c>
    </row>
    <row r="9537" spans="1:22" x14ac:dyDescent="0.2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  <c r="V9537" s="36">
        <f t="shared" si="148"/>
        <v>0.33749999999999986</v>
      </c>
    </row>
    <row r="9538" spans="1:22" x14ac:dyDescent="0.2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  <c r="V9538" s="36">
        <f t="shared" si="148"/>
        <v>-0.77500000000000013</v>
      </c>
    </row>
    <row r="9539" spans="1:22" x14ac:dyDescent="0.2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  <c r="V9539" s="36">
        <f t="shared" ref="V9539:V9602" si="149">IFERROR(U9539/R9539,0)</f>
        <v>0.17647058823529405</v>
      </c>
    </row>
    <row r="9540" spans="1:22" x14ac:dyDescent="0.2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  <c r="V9540" s="36">
        <f t="shared" si="149"/>
        <v>0.45999999999999996</v>
      </c>
    </row>
    <row r="9541" spans="1:22" x14ac:dyDescent="0.2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  <c r="V9541" s="36">
        <f t="shared" si="149"/>
        <v>0.47</v>
      </c>
    </row>
    <row r="9542" spans="1:22" x14ac:dyDescent="0.2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  <c r="V9542" s="36">
        <f t="shared" si="149"/>
        <v>8.7500000000000008E-2</v>
      </c>
    </row>
    <row r="9543" spans="1:22" x14ac:dyDescent="0.2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  <c r="V9543" s="36">
        <f t="shared" si="149"/>
        <v>0.375</v>
      </c>
    </row>
    <row r="9544" spans="1:22" x14ac:dyDescent="0.2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  <c r="V9544" s="36">
        <f t="shared" si="149"/>
        <v>-1.5500000000000012</v>
      </c>
    </row>
    <row r="9545" spans="1:22" x14ac:dyDescent="0.2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  <c r="V9545" s="36">
        <f t="shared" si="149"/>
        <v>0.33749999999999986</v>
      </c>
    </row>
    <row r="9546" spans="1:22" x14ac:dyDescent="0.2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  <c r="V9546" s="36">
        <f t="shared" si="149"/>
        <v>-0.30882352941176461</v>
      </c>
    </row>
    <row r="9547" spans="1:22" x14ac:dyDescent="0.2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  <c r="V9547" s="36">
        <f t="shared" si="149"/>
        <v>0.45</v>
      </c>
    </row>
    <row r="9548" spans="1:22" x14ac:dyDescent="0.2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  <c r="V9548" s="36">
        <f t="shared" si="149"/>
        <v>0.47</v>
      </c>
    </row>
    <row r="9549" spans="1:22" x14ac:dyDescent="0.2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  <c r="V9549" s="36">
        <f t="shared" si="149"/>
        <v>0.31249999999999983</v>
      </c>
    </row>
    <row r="9550" spans="1:22" x14ac:dyDescent="0.2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  <c r="V9550" s="36">
        <f t="shared" si="149"/>
        <v>-0.83333333333333293</v>
      </c>
    </row>
    <row r="9551" spans="1:22" x14ac:dyDescent="0.2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  <c r="V9551" s="36">
        <f t="shared" si="149"/>
        <v>0.19999999999999993</v>
      </c>
    </row>
    <row r="9552" spans="1:22" x14ac:dyDescent="0.2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  <c r="V9552" s="36">
        <f t="shared" si="149"/>
        <v>0.375</v>
      </c>
    </row>
    <row r="9553" spans="1:22" x14ac:dyDescent="0.2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  <c r="V9553" s="36">
        <f t="shared" si="149"/>
        <v>7.4999999999999914E-2</v>
      </c>
    </row>
    <row r="9554" spans="1:22" x14ac:dyDescent="0.2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  <c r="V9554" s="36">
        <f t="shared" si="149"/>
        <v>0.23999999999999996</v>
      </c>
    </row>
    <row r="9555" spans="1:22" x14ac:dyDescent="0.2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  <c r="V9555" s="36">
        <f t="shared" si="149"/>
        <v>0.12499999999999979</v>
      </c>
    </row>
    <row r="9556" spans="1:22" x14ac:dyDescent="0.2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  <c r="V9556" s="36">
        <f t="shared" si="149"/>
        <v>0.13749999999999993</v>
      </c>
    </row>
    <row r="9557" spans="1:22" x14ac:dyDescent="0.2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  <c r="V9557" s="36">
        <f t="shared" si="149"/>
        <v>0.18749999999999994</v>
      </c>
    </row>
    <row r="9558" spans="1:22" x14ac:dyDescent="0.2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  <c r="V9558" s="36">
        <f t="shared" si="149"/>
        <v>0.45999999999999996</v>
      </c>
    </row>
    <row r="9559" spans="1:22" x14ac:dyDescent="0.2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  <c r="V9559" s="36">
        <f t="shared" si="149"/>
        <v>-0.29999999999999988</v>
      </c>
    </row>
    <row r="9560" spans="1:22" x14ac:dyDescent="0.2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  <c r="V9560" s="36">
        <f t="shared" si="149"/>
        <v>0.26249999999999996</v>
      </c>
    </row>
    <row r="9561" spans="1:22" x14ac:dyDescent="0.2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  <c r="V9561" s="36">
        <f t="shared" si="149"/>
        <v>-0.22499999999999998</v>
      </c>
    </row>
    <row r="9562" spans="1:22" x14ac:dyDescent="0.2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  <c r="V9562" s="36">
        <f t="shared" si="149"/>
        <v>0.19999999999999996</v>
      </c>
    </row>
    <row r="9563" spans="1:22" x14ac:dyDescent="0.2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  <c r="V9563" s="36">
        <f t="shared" si="149"/>
        <v>-0.17500000000000007</v>
      </c>
    </row>
    <row r="9564" spans="1:22" x14ac:dyDescent="0.2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  <c r="V9564" s="36">
        <f t="shared" si="149"/>
        <v>-0.73333333333333317</v>
      </c>
    </row>
    <row r="9565" spans="1:22" x14ac:dyDescent="0.2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  <c r="V9565" s="36">
        <f t="shared" si="149"/>
        <v>0.34999999999999992</v>
      </c>
    </row>
    <row r="9566" spans="1:22" x14ac:dyDescent="0.2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  <c r="V9566" s="36">
        <f t="shared" si="149"/>
        <v>0.49</v>
      </c>
    </row>
    <row r="9567" spans="1:22" x14ac:dyDescent="0.2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  <c r="V9567" s="36">
        <f t="shared" si="149"/>
        <v>8.7500000000000092E-2</v>
      </c>
    </row>
    <row r="9568" spans="1:22" x14ac:dyDescent="0.2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  <c r="V9568" s="36">
        <f t="shared" si="149"/>
        <v>-0.79999999999999993</v>
      </c>
    </row>
    <row r="9569" spans="1:22" x14ac:dyDescent="0.2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  <c r="V9569" s="36">
        <f t="shared" si="149"/>
        <v>0.26250000000000007</v>
      </c>
    </row>
    <row r="9570" spans="1:22" x14ac:dyDescent="0.2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  <c r="V9570" s="36">
        <f t="shared" si="149"/>
        <v>0.28000000000000008</v>
      </c>
    </row>
    <row r="9571" spans="1:22" x14ac:dyDescent="0.2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  <c r="V9571" s="36">
        <f t="shared" si="149"/>
        <v>-0.66666666666666619</v>
      </c>
    </row>
    <row r="9572" spans="1:22" x14ac:dyDescent="0.2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  <c r="V9572" s="36">
        <f t="shared" si="149"/>
        <v>4.9999999999999933E-2</v>
      </c>
    </row>
    <row r="9573" spans="1:22" x14ac:dyDescent="0.2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  <c r="V9573" s="36">
        <f t="shared" si="149"/>
        <v>0.34999999999999987</v>
      </c>
    </row>
    <row r="9574" spans="1:22" x14ac:dyDescent="0.2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  <c r="V9574" s="36">
        <f t="shared" si="149"/>
        <v>0.32499999999999996</v>
      </c>
    </row>
    <row r="9575" spans="1:22" x14ac:dyDescent="0.2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  <c r="V9575" s="36">
        <f t="shared" si="149"/>
        <v>0.11249999999999985</v>
      </c>
    </row>
    <row r="9576" spans="1:22" x14ac:dyDescent="0.2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  <c r="V9576" s="36">
        <f t="shared" si="149"/>
        <v>0.33</v>
      </c>
    </row>
    <row r="9577" spans="1:22" x14ac:dyDescent="0.2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  <c r="V9577" s="36">
        <f t="shared" si="149"/>
        <v>-0.27142857142857146</v>
      </c>
    </row>
    <row r="9578" spans="1:22" x14ac:dyDescent="0.2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  <c r="V9578" s="36">
        <f t="shared" si="149"/>
        <v>-0.20000000000000007</v>
      </c>
    </row>
    <row r="9579" spans="1:22" x14ac:dyDescent="0.2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  <c r="V9579" s="36">
        <f t="shared" si="149"/>
        <v>-4.2857142857142851E-2</v>
      </c>
    </row>
    <row r="9580" spans="1:22" x14ac:dyDescent="0.2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  <c r="V9580" s="36">
        <f t="shared" si="149"/>
        <v>0.29999999999999993</v>
      </c>
    </row>
    <row r="9581" spans="1:22" x14ac:dyDescent="0.2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  <c r="V9581" s="36">
        <f t="shared" si="149"/>
        <v>4.9999999999999892E-2</v>
      </c>
    </row>
    <row r="9582" spans="1:22" x14ac:dyDescent="0.2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  <c r="V9582" s="36">
        <f t="shared" si="149"/>
        <v>0.28999999999999992</v>
      </c>
    </row>
    <row r="9583" spans="1:22" x14ac:dyDescent="0.2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  <c r="V9583" s="36">
        <f t="shared" si="149"/>
        <v>-1.1111111111111195E-2</v>
      </c>
    </row>
    <row r="9584" spans="1:22" x14ac:dyDescent="0.2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  <c r="V9584" s="36">
        <f t="shared" si="149"/>
        <v>0.36249999999999999</v>
      </c>
    </row>
    <row r="9585" spans="1:22" x14ac:dyDescent="0.2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  <c r="V9585" s="36">
        <f t="shared" si="149"/>
        <v>-1.2500000000000065E-2</v>
      </c>
    </row>
    <row r="9586" spans="1:22" x14ac:dyDescent="0.2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  <c r="V9586" s="36">
        <f t="shared" si="149"/>
        <v>0.25999999999999995</v>
      </c>
    </row>
    <row r="9587" spans="1:22" x14ac:dyDescent="0.2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  <c r="V9587" s="36">
        <f t="shared" si="149"/>
        <v>0.36250000000000004</v>
      </c>
    </row>
    <row r="9588" spans="1:22" x14ac:dyDescent="0.2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  <c r="V9588" s="36">
        <f t="shared" si="149"/>
        <v>0.36249999999999993</v>
      </c>
    </row>
    <row r="9589" spans="1:22" x14ac:dyDescent="0.2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  <c r="V9589" s="36">
        <f t="shared" si="149"/>
        <v>-0.22500000000000001</v>
      </c>
    </row>
    <row r="9590" spans="1:22" x14ac:dyDescent="0.2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  <c r="V9590" s="36">
        <f t="shared" si="149"/>
        <v>0.12499999999999982</v>
      </c>
    </row>
    <row r="9591" spans="1:22" x14ac:dyDescent="0.2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  <c r="V9591" s="36">
        <f t="shared" si="149"/>
        <v>0.32499999999999984</v>
      </c>
    </row>
    <row r="9592" spans="1:22" x14ac:dyDescent="0.2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  <c r="V9592" s="36">
        <f t="shared" si="149"/>
        <v>-1.650000000000001</v>
      </c>
    </row>
    <row r="9593" spans="1:22" x14ac:dyDescent="0.2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  <c r="V9593" s="36">
        <f t="shared" si="149"/>
        <v>-0.39999999999999974</v>
      </c>
    </row>
    <row r="9594" spans="1:22" x14ac:dyDescent="0.2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  <c r="V9594" s="36">
        <f t="shared" si="149"/>
        <v>-1.2500000000000002</v>
      </c>
    </row>
    <row r="9595" spans="1:22" x14ac:dyDescent="0.2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  <c r="V9595" s="36">
        <f t="shared" si="149"/>
        <v>0.4499999999999999</v>
      </c>
    </row>
    <row r="9596" spans="1:22" x14ac:dyDescent="0.2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  <c r="V9596" s="36">
        <f t="shared" si="149"/>
        <v>0.49000000000000005</v>
      </c>
    </row>
    <row r="9597" spans="1:22" x14ac:dyDescent="0.2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  <c r="V9597" s="36">
        <f t="shared" si="149"/>
        <v>0.26</v>
      </c>
    </row>
    <row r="9598" spans="1:22" x14ac:dyDescent="0.2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  <c r="V9598" s="36">
        <f t="shared" si="149"/>
        <v>0.3249999999999999</v>
      </c>
    </row>
    <row r="9599" spans="1:22" x14ac:dyDescent="0.2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  <c r="V9599" s="36">
        <f t="shared" si="149"/>
        <v>7.4999999999999956E-2</v>
      </c>
    </row>
    <row r="9600" spans="1:22" x14ac:dyDescent="0.2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  <c r="V9600" s="36">
        <f t="shared" si="149"/>
        <v>0.31999999999999995</v>
      </c>
    </row>
    <row r="9601" spans="1:22" x14ac:dyDescent="0.2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  <c r="V9601" s="36">
        <f t="shared" si="149"/>
        <v>7.4999999999999983E-2</v>
      </c>
    </row>
    <row r="9602" spans="1:22" x14ac:dyDescent="0.2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  <c r="V9602" s="36">
        <f t="shared" si="149"/>
        <v>0.34999999999999992</v>
      </c>
    </row>
    <row r="9603" spans="1:22" x14ac:dyDescent="0.2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  <c r="V9603" s="36">
        <f t="shared" ref="V9603:V9666" si="150">IFERROR(U9603/R9603,0)</f>
        <v>0.47999999999999993</v>
      </c>
    </row>
    <row r="9604" spans="1:22" x14ac:dyDescent="0.2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  <c r="V9604" s="36">
        <f t="shared" si="150"/>
        <v>0.26999999999999996</v>
      </c>
    </row>
    <row r="9605" spans="1:22" x14ac:dyDescent="0.2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  <c r="V9605" s="36">
        <f t="shared" si="150"/>
        <v>-0.56666666666666687</v>
      </c>
    </row>
    <row r="9606" spans="1:22" x14ac:dyDescent="0.2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  <c r="V9606" s="36">
        <f t="shared" si="150"/>
        <v>0.28000000000000003</v>
      </c>
    </row>
    <row r="9607" spans="1:22" x14ac:dyDescent="0.2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  <c r="V9607" s="36">
        <f t="shared" si="150"/>
        <v>-8.7499999999999967E-2</v>
      </c>
    </row>
    <row r="9608" spans="1:22" x14ac:dyDescent="0.2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  <c r="V9608" s="36">
        <f t="shared" si="150"/>
        <v>-0.22499999999999992</v>
      </c>
    </row>
    <row r="9609" spans="1:22" x14ac:dyDescent="0.2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  <c r="V9609" s="36">
        <f t="shared" si="150"/>
        <v>0.45999999999999996</v>
      </c>
    </row>
    <row r="9610" spans="1:22" x14ac:dyDescent="0.2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  <c r="V9610" s="36">
        <f t="shared" si="150"/>
        <v>0.47</v>
      </c>
    </row>
    <row r="9611" spans="1:22" x14ac:dyDescent="0.2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  <c r="V9611" s="36">
        <f t="shared" si="150"/>
        <v>6.999999999999991E-2</v>
      </c>
    </row>
    <row r="9612" spans="1:22" x14ac:dyDescent="0.2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  <c r="V9612" s="36">
        <f t="shared" si="150"/>
        <v>0.48000000000000004</v>
      </c>
    </row>
    <row r="9613" spans="1:22" x14ac:dyDescent="0.2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  <c r="V9613" s="36">
        <f t="shared" si="150"/>
        <v>0.44999999999999996</v>
      </c>
    </row>
    <row r="9614" spans="1:22" x14ac:dyDescent="0.2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  <c r="V9614" s="36">
        <f t="shared" si="150"/>
        <v>0.1</v>
      </c>
    </row>
    <row r="9615" spans="1:22" x14ac:dyDescent="0.2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  <c r="V9615" s="36">
        <f t="shared" si="150"/>
        <v>0.29999999999999993</v>
      </c>
    </row>
    <row r="9616" spans="1:22" x14ac:dyDescent="0.2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  <c r="V9616" s="36">
        <f t="shared" si="150"/>
        <v>0.14999999999999997</v>
      </c>
    </row>
    <row r="9617" spans="1:22" x14ac:dyDescent="0.2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  <c r="V9617" s="36">
        <f t="shared" si="150"/>
        <v>0.375</v>
      </c>
    </row>
    <row r="9618" spans="1:22" x14ac:dyDescent="0.2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  <c r="V9618" s="36">
        <f t="shared" si="150"/>
        <v>0.28999999999999998</v>
      </c>
    </row>
    <row r="9619" spans="1:22" x14ac:dyDescent="0.2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  <c r="V9619" s="36">
        <f t="shared" si="150"/>
        <v>8.3333333333333245E-2</v>
      </c>
    </row>
    <row r="9620" spans="1:22" x14ac:dyDescent="0.2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  <c r="V9620" s="36">
        <f t="shared" si="150"/>
        <v>6.2499999999999896E-2</v>
      </c>
    </row>
    <row r="9621" spans="1:22" x14ac:dyDescent="0.2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  <c r="V9621" s="36">
        <f t="shared" si="150"/>
        <v>-1.250000000000008E-2</v>
      </c>
    </row>
    <row r="9622" spans="1:22" x14ac:dyDescent="0.2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  <c r="V9622" s="36">
        <f t="shared" si="150"/>
        <v>7.4999999999999928E-2</v>
      </c>
    </row>
    <row r="9623" spans="1:22" x14ac:dyDescent="0.2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  <c r="V9623" s="36">
        <f t="shared" si="150"/>
        <v>0.14999999999999988</v>
      </c>
    </row>
    <row r="9624" spans="1:22" x14ac:dyDescent="0.2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  <c r="V9624" s="36">
        <f t="shared" si="150"/>
        <v>0.33749999999999986</v>
      </c>
    </row>
    <row r="9625" spans="1:22" x14ac:dyDescent="0.2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  <c r="V9625" s="36">
        <f t="shared" si="150"/>
        <v>-2.5500000000000016</v>
      </c>
    </row>
    <row r="9626" spans="1:22" x14ac:dyDescent="0.2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  <c r="V9626" s="36">
        <f t="shared" si="150"/>
        <v>-0.12857142857142867</v>
      </c>
    </row>
    <row r="9627" spans="1:22" x14ac:dyDescent="0.2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  <c r="V9627" s="36">
        <f t="shared" si="150"/>
        <v>-0.23529411764705874</v>
      </c>
    </row>
    <row r="9628" spans="1:22" x14ac:dyDescent="0.2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  <c r="V9628" s="36">
        <f t="shared" si="150"/>
        <v>0.36249999999999999</v>
      </c>
    </row>
    <row r="9629" spans="1:22" x14ac:dyDescent="0.2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  <c r="V9629" s="36">
        <f t="shared" si="150"/>
        <v>0.45999999999999996</v>
      </c>
    </row>
    <row r="9630" spans="1:22" x14ac:dyDescent="0.2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  <c r="V9630" s="36">
        <f t="shared" si="150"/>
        <v>0.35</v>
      </c>
    </row>
    <row r="9631" spans="1:22" x14ac:dyDescent="0.2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  <c r="V9631" s="36">
        <f t="shared" si="150"/>
        <v>-0.73333333333333328</v>
      </c>
    </row>
    <row r="9632" spans="1:22" x14ac:dyDescent="0.2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  <c r="V9632" s="36">
        <f t="shared" si="150"/>
        <v>0.32499999999999996</v>
      </c>
    </row>
    <row r="9633" spans="1:22" x14ac:dyDescent="0.2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  <c r="V9633" s="36">
        <f t="shared" si="150"/>
        <v>0.49</v>
      </c>
    </row>
    <row r="9634" spans="1:22" x14ac:dyDescent="0.2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  <c r="V9634" s="36">
        <f t="shared" si="150"/>
        <v>0.4300000000000001</v>
      </c>
    </row>
    <row r="9635" spans="1:22" x14ac:dyDescent="0.2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  <c r="V9635" s="36">
        <f t="shared" si="150"/>
        <v>0.1699999999999999</v>
      </c>
    </row>
    <row r="9636" spans="1:22" x14ac:dyDescent="0.2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  <c r="V9636" s="36">
        <f t="shared" si="150"/>
        <v>0.28000000000000008</v>
      </c>
    </row>
    <row r="9637" spans="1:22" x14ac:dyDescent="0.2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  <c r="V9637" s="36">
        <f t="shared" si="150"/>
        <v>0.16000000000000011</v>
      </c>
    </row>
    <row r="9638" spans="1:22" x14ac:dyDescent="0.2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  <c r="V9638" s="36">
        <f t="shared" si="150"/>
        <v>0.40000000000000008</v>
      </c>
    </row>
    <row r="9639" spans="1:22" x14ac:dyDescent="0.2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  <c r="V9639" s="36">
        <f t="shared" si="150"/>
        <v>0.13000000000000006</v>
      </c>
    </row>
    <row r="9640" spans="1:22" x14ac:dyDescent="0.2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  <c r="V9640" s="36">
        <f t="shared" si="150"/>
        <v>0.49000000000000005</v>
      </c>
    </row>
    <row r="9641" spans="1:22" x14ac:dyDescent="0.2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  <c r="V9641" s="36">
        <f t="shared" si="150"/>
        <v>-0.43333333333333335</v>
      </c>
    </row>
    <row r="9642" spans="1:22" x14ac:dyDescent="0.2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  <c r="V9642" s="36">
        <f t="shared" si="150"/>
        <v>0.45999999999999996</v>
      </c>
    </row>
    <row r="9643" spans="1:22" x14ac:dyDescent="0.2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  <c r="V9643" s="36">
        <f t="shared" si="150"/>
        <v>0</v>
      </c>
    </row>
    <row r="9644" spans="1:22" x14ac:dyDescent="0.2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  <c r="V9644" s="36">
        <f t="shared" si="150"/>
        <v>4.9999999999999961E-2</v>
      </c>
    </row>
    <row r="9645" spans="1:22" x14ac:dyDescent="0.2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  <c r="V9645" s="36">
        <f t="shared" si="150"/>
        <v>0.11249999999999985</v>
      </c>
    </row>
    <row r="9646" spans="1:22" x14ac:dyDescent="0.2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  <c r="V9646" s="36">
        <f t="shared" si="150"/>
        <v>0.1374999999999999</v>
      </c>
    </row>
    <row r="9647" spans="1:22" x14ac:dyDescent="0.2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  <c r="V9647" s="36">
        <f t="shared" si="150"/>
        <v>-0.23750000000000004</v>
      </c>
    </row>
    <row r="9648" spans="1:22" x14ac:dyDescent="0.2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  <c r="V9648" s="36">
        <f t="shared" si="150"/>
        <v>-0.6666666666666663</v>
      </c>
    </row>
    <row r="9649" spans="1:22" x14ac:dyDescent="0.2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  <c r="V9649" s="36">
        <f t="shared" si="150"/>
        <v>0.26</v>
      </c>
    </row>
    <row r="9650" spans="1:22" x14ac:dyDescent="0.2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  <c r="V9650" s="36">
        <f t="shared" si="150"/>
        <v>0.28000000000000003</v>
      </c>
    </row>
    <row r="9651" spans="1:22" x14ac:dyDescent="0.2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  <c r="V9651" s="36">
        <f t="shared" si="150"/>
        <v>4.7058823529411715E-2</v>
      </c>
    </row>
    <row r="9652" spans="1:22" x14ac:dyDescent="0.2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  <c r="V9652" s="36">
        <f t="shared" si="150"/>
        <v>0.27999999999999997</v>
      </c>
    </row>
    <row r="9653" spans="1:22" x14ac:dyDescent="0.2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  <c r="V9653" s="36">
        <f t="shared" si="150"/>
        <v>0.29999999999999993</v>
      </c>
    </row>
    <row r="9654" spans="1:22" x14ac:dyDescent="0.2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  <c r="V9654" s="36">
        <f t="shared" si="150"/>
        <v>0.5</v>
      </c>
    </row>
    <row r="9655" spans="1:22" x14ac:dyDescent="0.2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  <c r="V9655" s="36">
        <f t="shared" si="150"/>
        <v>0.12499999999999996</v>
      </c>
    </row>
    <row r="9656" spans="1:22" x14ac:dyDescent="0.2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  <c r="V9656" s="36">
        <f t="shared" si="150"/>
        <v>-0.73333333333333328</v>
      </c>
    </row>
    <row r="9657" spans="1:22" x14ac:dyDescent="0.2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  <c r="V9657" s="36">
        <f t="shared" si="150"/>
        <v>0.35999999999999993</v>
      </c>
    </row>
    <row r="9658" spans="1:22" x14ac:dyDescent="0.2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  <c r="V9658" s="36">
        <f t="shared" si="150"/>
        <v>0.35</v>
      </c>
    </row>
    <row r="9659" spans="1:22" x14ac:dyDescent="0.2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  <c r="V9659" s="36">
        <f t="shared" si="150"/>
        <v>0.44000000000000006</v>
      </c>
    </row>
    <row r="9660" spans="1:22" x14ac:dyDescent="0.2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  <c r="V9660" s="36">
        <f t="shared" si="150"/>
        <v>0.14444444444444438</v>
      </c>
    </row>
    <row r="9661" spans="1:22" x14ac:dyDescent="0.2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  <c r="V9661" s="36">
        <f t="shared" si="150"/>
        <v>0.48</v>
      </c>
    </row>
    <row r="9662" spans="1:22" x14ac:dyDescent="0.2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  <c r="V9662" s="36">
        <f t="shared" si="150"/>
        <v>7.5000000000000011E-2</v>
      </c>
    </row>
    <row r="9663" spans="1:22" x14ac:dyDescent="0.2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  <c r="V9663" s="36">
        <f t="shared" si="150"/>
        <v>0.13999999999999999</v>
      </c>
    </row>
    <row r="9664" spans="1:22" x14ac:dyDescent="0.2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  <c r="V9664" s="36">
        <f t="shared" si="150"/>
        <v>0.33750000000000002</v>
      </c>
    </row>
    <row r="9665" spans="1:22" x14ac:dyDescent="0.2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  <c r="V9665" s="36">
        <f t="shared" si="150"/>
        <v>4.9999999999999913E-2</v>
      </c>
    </row>
    <row r="9666" spans="1:22" x14ac:dyDescent="0.2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  <c r="V9666" s="36">
        <f t="shared" si="150"/>
        <v>0.48000000000000004</v>
      </c>
    </row>
    <row r="9667" spans="1:22" x14ac:dyDescent="0.2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  <c r="V9667" s="36">
        <f t="shared" ref="V9667:V9730" si="151">IFERROR(U9667/R9667,0)</f>
        <v>0.19999999999999998</v>
      </c>
    </row>
    <row r="9668" spans="1:22" x14ac:dyDescent="0.2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  <c r="V9668" s="36">
        <f t="shared" si="151"/>
        <v>0.36000000000000004</v>
      </c>
    </row>
    <row r="9669" spans="1:22" x14ac:dyDescent="0.2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  <c r="V9669" s="36">
        <f t="shared" si="151"/>
        <v>0.36249999999999999</v>
      </c>
    </row>
    <row r="9670" spans="1:22" x14ac:dyDescent="0.2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  <c r="V9670" s="36">
        <f t="shared" si="151"/>
        <v>0.5</v>
      </c>
    </row>
    <row r="9671" spans="1:22" x14ac:dyDescent="0.2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  <c r="V9671" s="36">
        <f t="shared" si="151"/>
        <v>0.45999999999999996</v>
      </c>
    </row>
    <row r="9672" spans="1:22" x14ac:dyDescent="0.2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  <c r="V9672" s="36">
        <f t="shared" si="151"/>
        <v>0.12499999999999994</v>
      </c>
    </row>
    <row r="9673" spans="1:22" x14ac:dyDescent="0.2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  <c r="V9673" s="36">
        <f t="shared" si="151"/>
        <v>6.25E-2</v>
      </c>
    </row>
    <row r="9674" spans="1:22" x14ac:dyDescent="0.2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  <c r="V9674" s="36">
        <f t="shared" si="151"/>
        <v>0.33750000000000002</v>
      </c>
    </row>
    <row r="9675" spans="1:22" x14ac:dyDescent="0.2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  <c r="V9675" s="36">
        <f t="shared" si="151"/>
        <v>-0.25000000000000006</v>
      </c>
    </row>
    <row r="9676" spans="1:22" x14ac:dyDescent="0.2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  <c r="V9676" s="36">
        <f t="shared" si="151"/>
        <v>4.9999999999999961E-2</v>
      </c>
    </row>
    <row r="9677" spans="1:22" x14ac:dyDescent="0.2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  <c r="V9677" s="36">
        <f t="shared" si="151"/>
        <v>0.33999999999999997</v>
      </c>
    </row>
    <row r="9678" spans="1:22" x14ac:dyDescent="0.2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  <c r="V9678" s="36">
        <f t="shared" si="151"/>
        <v>0.45999999999999996</v>
      </c>
    </row>
    <row r="9679" spans="1:22" x14ac:dyDescent="0.2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  <c r="V9679" s="36">
        <f t="shared" si="151"/>
        <v>0.28999999999999987</v>
      </c>
    </row>
    <row r="9680" spans="1:22" x14ac:dyDescent="0.2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  <c r="V9680" s="36">
        <f t="shared" si="151"/>
        <v>0.27</v>
      </c>
    </row>
    <row r="9681" spans="1:22" x14ac:dyDescent="0.2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  <c r="V9681" s="36">
        <f t="shared" si="151"/>
        <v>0.19000000000000003</v>
      </c>
    </row>
    <row r="9682" spans="1:22" x14ac:dyDescent="0.2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  <c r="V9682" s="36">
        <f t="shared" si="151"/>
        <v>0.11249999999999989</v>
      </c>
    </row>
    <row r="9683" spans="1:22" x14ac:dyDescent="0.2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  <c r="V9683" s="36">
        <f t="shared" si="151"/>
        <v>0.49</v>
      </c>
    </row>
    <row r="9684" spans="1:22" x14ac:dyDescent="0.2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  <c r="V9684" s="36">
        <f t="shared" si="151"/>
        <v>0.48000000000000004</v>
      </c>
    </row>
    <row r="9685" spans="1:22" x14ac:dyDescent="0.2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  <c r="V9685" s="36">
        <f t="shared" si="151"/>
        <v>0.27</v>
      </c>
    </row>
    <row r="9686" spans="1:22" x14ac:dyDescent="0.2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  <c r="V9686" s="36">
        <f t="shared" si="151"/>
        <v>0.49</v>
      </c>
    </row>
    <row r="9687" spans="1:22" x14ac:dyDescent="0.2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  <c r="V9687" s="36">
        <f t="shared" si="151"/>
        <v>0.35</v>
      </c>
    </row>
    <row r="9688" spans="1:22" x14ac:dyDescent="0.2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  <c r="V9688" s="36">
        <f t="shared" si="151"/>
        <v>0.28999999999999998</v>
      </c>
    </row>
    <row r="9689" spans="1:22" x14ac:dyDescent="0.2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  <c r="V9689" s="36">
        <f t="shared" si="151"/>
        <v>-1.5000000000000007</v>
      </c>
    </row>
    <row r="9690" spans="1:22" x14ac:dyDescent="0.2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  <c r="V9690" s="36">
        <f t="shared" si="151"/>
        <v>0.48</v>
      </c>
    </row>
    <row r="9691" spans="1:22" x14ac:dyDescent="0.2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  <c r="V9691" s="36">
        <f t="shared" si="151"/>
        <v>0.25000000000000006</v>
      </c>
    </row>
    <row r="9692" spans="1:22" x14ac:dyDescent="0.2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  <c r="V9692" s="36">
        <f t="shared" si="151"/>
        <v>0.28999999999999998</v>
      </c>
    </row>
    <row r="9693" spans="1:22" x14ac:dyDescent="0.2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  <c r="V9693" s="36">
        <f t="shared" si="151"/>
        <v>-2.9411764705882477E-2</v>
      </c>
    </row>
    <row r="9694" spans="1:22" x14ac:dyDescent="0.2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  <c r="V9694" s="36">
        <f t="shared" si="151"/>
        <v>0.26</v>
      </c>
    </row>
    <row r="9695" spans="1:22" x14ac:dyDescent="0.2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  <c r="V9695" s="36">
        <f t="shared" si="151"/>
        <v>0.49</v>
      </c>
    </row>
    <row r="9696" spans="1:22" x14ac:dyDescent="0.2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  <c r="V9696" s="36">
        <f t="shared" si="151"/>
        <v>0.29999999999999993</v>
      </c>
    </row>
    <row r="9697" spans="1:22" x14ac:dyDescent="0.2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  <c r="V9697" s="36">
        <f t="shared" si="151"/>
        <v>0.1249999999999999</v>
      </c>
    </row>
    <row r="9698" spans="1:22" x14ac:dyDescent="0.2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  <c r="V9698" s="36">
        <f t="shared" si="151"/>
        <v>0.49</v>
      </c>
    </row>
    <row r="9699" spans="1:22" x14ac:dyDescent="0.2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  <c r="V9699" s="36">
        <f t="shared" si="151"/>
        <v>0.3125</v>
      </c>
    </row>
    <row r="9700" spans="1:22" x14ac:dyDescent="0.2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  <c r="V9700" s="36">
        <f t="shared" si="151"/>
        <v>0.47</v>
      </c>
    </row>
    <row r="9701" spans="1:22" x14ac:dyDescent="0.2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  <c r="V9701" s="36">
        <f t="shared" si="151"/>
        <v>0.3</v>
      </c>
    </row>
    <row r="9702" spans="1:22" x14ac:dyDescent="0.2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  <c r="V9702" s="36">
        <f t="shared" si="151"/>
        <v>7.4999999999999969E-2</v>
      </c>
    </row>
    <row r="9703" spans="1:22" x14ac:dyDescent="0.2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  <c r="V9703" s="36">
        <f t="shared" si="151"/>
        <v>0.32999999999999996</v>
      </c>
    </row>
    <row r="9704" spans="1:22" x14ac:dyDescent="0.2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  <c r="V9704" s="36">
        <f t="shared" si="151"/>
        <v>0.48</v>
      </c>
    </row>
    <row r="9705" spans="1:22" x14ac:dyDescent="0.2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  <c r="V9705" s="36">
        <f t="shared" si="151"/>
        <v>0.45999999999999996</v>
      </c>
    </row>
    <row r="9706" spans="1:22" x14ac:dyDescent="0.2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  <c r="V9706" s="36">
        <f t="shared" si="151"/>
        <v>0.49</v>
      </c>
    </row>
    <row r="9707" spans="1:22" x14ac:dyDescent="0.2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  <c r="V9707" s="36">
        <f t="shared" si="151"/>
        <v>0.34999999999999992</v>
      </c>
    </row>
    <row r="9708" spans="1:22" x14ac:dyDescent="0.2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  <c r="V9708" s="36">
        <f t="shared" si="151"/>
        <v>4.9999999999999968E-2</v>
      </c>
    </row>
    <row r="9709" spans="1:22" x14ac:dyDescent="0.2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  <c r="V9709" s="36">
        <f t="shared" si="151"/>
        <v>0.45999999999999996</v>
      </c>
    </row>
    <row r="9710" spans="1:22" x14ac:dyDescent="0.2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  <c r="V9710" s="36">
        <f t="shared" si="151"/>
        <v>0.28000000000000003</v>
      </c>
    </row>
    <row r="9711" spans="1:22" x14ac:dyDescent="0.2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  <c r="V9711" s="36">
        <f t="shared" si="151"/>
        <v>9.9999999999999534E-3</v>
      </c>
    </row>
    <row r="9712" spans="1:22" x14ac:dyDescent="0.2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  <c r="V9712" s="36">
        <f t="shared" si="151"/>
        <v>-0.12500000000000011</v>
      </c>
    </row>
    <row r="9713" spans="1:22" x14ac:dyDescent="0.2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  <c r="V9713" s="36">
        <f t="shared" si="151"/>
        <v>-0.6666666666666663</v>
      </c>
    </row>
    <row r="9714" spans="1:22" x14ac:dyDescent="0.2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  <c r="V9714" s="36">
        <f t="shared" si="151"/>
        <v>-8.7499999999999994E-2</v>
      </c>
    </row>
    <row r="9715" spans="1:22" x14ac:dyDescent="0.2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  <c r="V9715" s="36">
        <f t="shared" si="151"/>
        <v>-0.12500000000000003</v>
      </c>
    </row>
    <row r="9716" spans="1:22" x14ac:dyDescent="0.2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  <c r="V9716" s="36">
        <f t="shared" si="151"/>
        <v>0.28750000000000003</v>
      </c>
    </row>
    <row r="9717" spans="1:22" x14ac:dyDescent="0.2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  <c r="V9717" s="36">
        <f t="shared" si="151"/>
        <v>0.35000000000000003</v>
      </c>
    </row>
    <row r="9718" spans="1:22" x14ac:dyDescent="0.2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  <c r="V9718" s="36">
        <f t="shared" si="151"/>
        <v>7.5000000000000067E-2</v>
      </c>
    </row>
    <row r="9719" spans="1:22" x14ac:dyDescent="0.2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  <c r="V9719" s="36">
        <f t="shared" si="151"/>
        <v>0.10000000000000007</v>
      </c>
    </row>
    <row r="9720" spans="1:22" x14ac:dyDescent="0.2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  <c r="V9720" s="36">
        <f t="shared" si="151"/>
        <v>5.0000000000000065E-2</v>
      </c>
    </row>
    <row r="9721" spans="1:22" x14ac:dyDescent="0.2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  <c r="V9721" s="36">
        <f t="shared" si="151"/>
        <v>-0.25</v>
      </c>
    </row>
    <row r="9722" spans="1:22" x14ac:dyDescent="0.2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  <c r="V9722" s="36">
        <f t="shared" si="151"/>
        <v>0.40000000000000008</v>
      </c>
    </row>
    <row r="9723" spans="1:22" x14ac:dyDescent="0.2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  <c r="V9723" s="36">
        <f t="shared" si="151"/>
        <v>0.1222222222222222</v>
      </c>
    </row>
    <row r="9724" spans="1:22" x14ac:dyDescent="0.2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  <c r="V9724" s="36">
        <f t="shared" si="151"/>
        <v>0.44000000000000011</v>
      </c>
    </row>
    <row r="9725" spans="1:22" x14ac:dyDescent="0.2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  <c r="V9725" s="36">
        <f t="shared" si="151"/>
        <v>0.33749999999999991</v>
      </c>
    </row>
    <row r="9726" spans="1:22" x14ac:dyDescent="0.2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  <c r="V9726" s="36">
        <f t="shared" si="151"/>
        <v>0.36249999999999993</v>
      </c>
    </row>
    <row r="9727" spans="1:22" x14ac:dyDescent="0.2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  <c r="V9727" s="36">
        <f t="shared" si="151"/>
        <v>0.42000000000000004</v>
      </c>
    </row>
    <row r="9728" spans="1:22" x14ac:dyDescent="0.2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  <c r="V9728" s="36">
        <f t="shared" si="151"/>
        <v>0.28000000000000003</v>
      </c>
    </row>
    <row r="9729" spans="1:22" x14ac:dyDescent="0.2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  <c r="V9729" s="36">
        <f t="shared" si="151"/>
        <v>0.28999999999999992</v>
      </c>
    </row>
    <row r="9730" spans="1:22" x14ac:dyDescent="0.2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  <c r="V9730" s="36">
        <f t="shared" si="151"/>
        <v>3.9999999999999869E-2</v>
      </c>
    </row>
    <row r="9731" spans="1:22" x14ac:dyDescent="0.2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  <c r="V9731" s="36">
        <f t="shared" ref="V9731:V9794" si="152">IFERROR(U9731/R9731,0)</f>
        <v>0.31249999999999983</v>
      </c>
    </row>
    <row r="9732" spans="1:22" x14ac:dyDescent="0.2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  <c r="V9732" s="36">
        <f t="shared" si="152"/>
        <v>0.19000000000000003</v>
      </c>
    </row>
    <row r="9733" spans="1:22" x14ac:dyDescent="0.2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  <c r="V9733" s="36">
        <f t="shared" si="152"/>
        <v>0.28999999999999992</v>
      </c>
    </row>
    <row r="9734" spans="1:22" x14ac:dyDescent="0.2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  <c r="V9734" s="36">
        <f t="shared" si="152"/>
        <v>0.28999999999999987</v>
      </c>
    </row>
    <row r="9735" spans="1:22" x14ac:dyDescent="0.2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  <c r="V9735" s="36">
        <f t="shared" si="152"/>
        <v>0.46</v>
      </c>
    </row>
    <row r="9736" spans="1:22" x14ac:dyDescent="0.2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  <c r="V9736" s="36">
        <f t="shared" si="152"/>
        <v>0.47</v>
      </c>
    </row>
    <row r="9737" spans="1:22" x14ac:dyDescent="0.2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  <c r="V9737" s="36">
        <f t="shared" si="152"/>
        <v>0.33749999999999991</v>
      </c>
    </row>
    <row r="9738" spans="1:22" x14ac:dyDescent="0.2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  <c r="V9738" s="36">
        <f t="shared" si="152"/>
        <v>0.26999999999999996</v>
      </c>
    </row>
    <row r="9739" spans="1:22" x14ac:dyDescent="0.2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  <c r="V9739" s="36">
        <f t="shared" si="152"/>
        <v>0.26</v>
      </c>
    </row>
    <row r="9740" spans="1:22" x14ac:dyDescent="0.2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  <c r="V9740" s="36">
        <f t="shared" si="152"/>
        <v>0.32499999999999996</v>
      </c>
    </row>
    <row r="9741" spans="1:22" x14ac:dyDescent="0.2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  <c r="V9741" s="36">
        <f t="shared" si="152"/>
        <v>0.34999999999999992</v>
      </c>
    </row>
    <row r="9742" spans="1:22" x14ac:dyDescent="0.2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  <c r="V9742" s="36">
        <f t="shared" si="152"/>
        <v>0.39</v>
      </c>
    </row>
    <row r="9743" spans="1:22" x14ac:dyDescent="0.2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  <c r="V9743" s="36">
        <f t="shared" si="152"/>
        <v>0.23000000000000004</v>
      </c>
    </row>
    <row r="9744" spans="1:22" x14ac:dyDescent="0.2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  <c r="V9744" s="36">
        <f t="shared" si="152"/>
        <v>0.46999999999999992</v>
      </c>
    </row>
    <row r="9745" spans="1:22" x14ac:dyDescent="0.2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  <c r="V9745" s="36">
        <f t="shared" si="152"/>
        <v>0.48</v>
      </c>
    </row>
    <row r="9746" spans="1:22" x14ac:dyDescent="0.2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  <c r="V9746" s="36">
        <f t="shared" si="152"/>
        <v>0.33749999999999991</v>
      </c>
    </row>
    <row r="9747" spans="1:22" x14ac:dyDescent="0.2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  <c r="V9747" s="36">
        <f t="shared" si="152"/>
        <v>2.5000000000000008E-2</v>
      </c>
    </row>
    <row r="9748" spans="1:22" x14ac:dyDescent="0.2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  <c r="V9748" s="36">
        <f t="shared" si="152"/>
        <v>-2.5000000000000053E-2</v>
      </c>
    </row>
    <row r="9749" spans="1:22" x14ac:dyDescent="0.2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  <c r="V9749" s="36">
        <f t="shared" si="152"/>
        <v>-0.72499999999999987</v>
      </c>
    </row>
    <row r="9750" spans="1:22" x14ac:dyDescent="0.2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  <c r="V9750" s="36">
        <f t="shared" si="152"/>
        <v>-7.1428571428571411E-2</v>
      </c>
    </row>
    <row r="9751" spans="1:22" x14ac:dyDescent="0.2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  <c r="V9751" s="36">
        <f t="shared" si="152"/>
        <v>0.36</v>
      </c>
    </row>
    <row r="9752" spans="1:22" x14ac:dyDescent="0.2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  <c r="V9752" s="36">
        <f t="shared" si="152"/>
        <v>0.1249999999999999</v>
      </c>
    </row>
    <row r="9753" spans="1:22" x14ac:dyDescent="0.2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  <c r="V9753" s="36">
        <f t="shared" si="152"/>
        <v>0.125</v>
      </c>
    </row>
    <row r="9754" spans="1:22" x14ac:dyDescent="0.2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  <c r="V9754" s="36">
        <f t="shared" si="152"/>
        <v>0.36249999999999988</v>
      </c>
    </row>
    <row r="9755" spans="1:22" x14ac:dyDescent="0.2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  <c r="V9755" s="36">
        <f t="shared" si="152"/>
        <v>0.46</v>
      </c>
    </row>
    <row r="9756" spans="1:22" x14ac:dyDescent="0.2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  <c r="V9756" s="36">
        <f t="shared" si="152"/>
        <v>0.5</v>
      </c>
    </row>
    <row r="9757" spans="1:22" x14ac:dyDescent="0.2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  <c r="V9757" s="36">
        <f t="shared" si="152"/>
        <v>3.0000000000000061E-2</v>
      </c>
    </row>
    <row r="9758" spans="1:22" x14ac:dyDescent="0.2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  <c r="V9758" s="36">
        <f t="shared" si="152"/>
        <v>0.19999999999999993</v>
      </c>
    </row>
    <row r="9759" spans="1:22" x14ac:dyDescent="0.2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  <c r="V9759" s="36">
        <f t="shared" si="152"/>
        <v>0.27</v>
      </c>
    </row>
    <row r="9760" spans="1:22" x14ac:dyDescent="0.2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  <c r="V9760" s="36">
        <f t="shared" si="152"/>
        <v>0.45999999999999996</v>
      </c>
    </row>
    <row r="9761" spans="1:22" x14ac:dyDescent="0.2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  <c r="V9761" s="36">
        <f t="shared" si="152"/>
        <v>5.000000000000001E-2</v>
      </c>
    </row>
    <row r="9762" spans="1:22" x14ac:dyDescent="0.2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  <c r="V9762" s="36">
        <f t="shared" si="152"/>
        <v>0.3299999999999999</v>
      </c>
    </row>
    <row r="9763" spans="1:22" x14ac:dyDescent="0.2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  <c r="V9763" s="36">
        <f t="shared" si="152"/>
        <v>0.36</v>
      </c>
    </row>
    <row r="9764" spans="1:22" x14ac:dyDescent="0.2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  <c r="V9764" s="36">
        <f t="shared" si="152"/>
        <v>0.28000000000000003</v>
      </c>
    </row>
    <row r="9765" spans="1:22" x14ac:dyDescent="0.2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  <c r="V9765" s="36">
        <f t="shared" si="152"/>
        <v>2.0000000000000018E-2</v>
      </c>
    </row>
    <row r="9766" spans="1:22" x14ac:dyDescent="0.2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  <c r="V9766" s="36">
        <f t="shared" si="152"/>
        <v>8.750000000000005E-2</v>
      </c>
    </row>
    <row r="9767" spans="1:22" x14ac:dyDescent="0.2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  <c r="V9767" s="36">
        <f t="shared" si="152"/>
        <v>0.47999999999999993</v>
      </c>
    </row>
    <row r="9768" spans="1:22" x14ac:dyDescent="0.2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  <c r="V9768" s="36">
        <f t="shared" si="152"/>
        <v>0.4499999999999999</v>
      </c>
    </row>
    <row r="9769" spans="1:22" x14ac:dyDescent="0.2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  <c r="V9769" s="36">
        <f t="shared" si="152"/>
        <v>0.49</v>
      </c>
    </row>
    <row r="9770" spans="1:22" x14ac:dyDescent="0.2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  <c r="V9770" s="36">
        <f t="shared" si="152"/>
        <v>0.5</v>
      </c>
    </row>
    <row r="9771" spans="1:22" x14ac:dyDescent="0.2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  <c r="V9771" s="36">
        <f t="shared" si="152"/>
        <v>2.4999999999999925E-2</v>
      </c>
    </row>
    <row r="9772" spans="1:22" x14ac:dyDescent="0.2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  <c r="V9772" s="36">
        <f t="shared" si="152"/>
        <v>0.3249999999999999</v>
      </c>
    </row>
    <row r="9773" spans="1:22" x14ac:dyDescent="0.2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  <c r="V9773" s="36">
        <f t="shared" si="152"/>
        <v>0.10000000000000005</v>
      </c>
    </row>
    <row r="9774" spans="1:22" x14ac:dyDescent="0.2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  <c r="V9774" s="36">
        <f t="shared" si="152"/>
        <v>0.31249999999999989</v>
      </c>
    </row>
    <row r="9775" spans="1:22" x14ac:dyDescent="0.2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  <c r="V9775" s="36">
        <f t="shared" si="152"/>
        <v>0.28999999999999992</v>
      </c>
    </row>
    <row r="9776" spans="1:22" x14ac:dyDescent="0.2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  <c r="V9776" s="36">
        <f t="shared" si="152"/>
        <v>-1.7000000000000011</v>
      </c>
    </row>
    <row r="9777" spans="1:22" x14ac:dyDescent="0.2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  <c r="V9777" s="36">
        <f t="shared" si="152"/>
        <v>-0.57499999999999984</v>
      </c>
    </row>
    <row r="9778" spans="1:22" x14ac:dyDescent="0.2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  <c r="V9778" s="36">
        <f t="shared" si="152"/>
        <v>-1.6000000000000012</v>
      </c>
    </row>
    <row r="9779" spans="1:22" x14ac:dyDescent="0.2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  <c r="V9779" s="36">
        <f t="shared" si="152"/>
        <v>-6.2500000000000028E-2</v>
      </c>
    </row>
    <row r="9780" spans="1:22" x14ac:dyDescent="0.2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  <c r="V9780" s="36">
        <f t="shared" si="152"/>
        <v>-1.5000000000000002</v>
      </c>
    </row>
    <row r="9781" spans="1:22" x14ac:dyDescent="0.2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  <c r="V9781" s="36">
        <f t="shared" si="152"/>
        <v>-2.5000000000000013</v>
      </c>
    </row>
    <row r="9782" spans="1:22" x14ac:dyDescent="0.2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  <c r="V9782" s="36">
        <f t="shared" si="152"/>
        <v>0.29999999999999993</v>
      </c>
    </row>
    <row r="9783" spans="1:22" x14ac:dyDescent="0.2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  <c r="V9783" s="36">
        <f t="shared" si="152"/>
        <v>0.37499999999999994</v>
      </c>
    </row>
    <row r="9784" spans="1:22" x14ac:dyDescent="0.2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  <c r="V9784" s="36">
        <f t="shared" si="152"/>
        <v>0.48999999999999994</v>
      </c>
    </row>
    <row r="9785" spans="1:22" x14ac:dyDescent="0.2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  <c r="V9785" s="36">
        <f t="shared" si="152"/>
        <v>0.27</v>
      </c>
    </row>
    <row r="9786" spans="1:22" x14ac:dyDescent="0.2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  <c r="V9786" s="36">
        <f t="shared" si="152"/>
        <v>0.36</v>
      </c>
    </row>
    <row r="9787" spans="1:22" x14ac:dyDescent="0.2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  <c r="V9787" s="36">
        <f t="shared" si="152"/>
        <v>0.48999999999999994</v>
      </c>
    </row>
    <row r="9788" spans="1:22" x14ac:dyDescent="0.2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  <c r="V9788" s="36">
        <f t="shared" si="152"/>
        <v>0.26999999999999996</v>
      </c>
    </row>
    <row r="9789" spans="1:22" x14ac:dyDescent="0.2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  <c r="V9789" s="36">
        <f t="shared" si="152"/>
        <v>-2.9411764705882481E-2</v>
      </c>
    </row>
    <row r="9790" spans="1:22" x14ac:dyDescent="0.2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  <c r="V9790" s="36">
        <f t="shared" si="152"/>
        <v>-1.4285714285714415E-2</v>
      </c>
    </row>
    <row r="9791" spans="1:22" x14ac:dyDescent="0.2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  <c r="V9791" s="36">
        <f t="shared" si="152"/>
        <v>0.17499999999999996</v>
      </c>
    </row>
    <row r="9792" spans="1:22" x14ac:dyDescent="0.2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  <c r="V9792" s="36">
        <f t="shared" si="152"/>
        <v>-0.31428571428571422</v>
      </c>
    </row>
    <row r="9793" spans="1:22" x14ac:dyDescent="0.2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  <c r="V9793" s="36">
        <f t="shared" si="152"/>
        <v>0.37500000000000006</v>
      </c>
    </row>
    <row r="9794" spans="1:22" x14ac:dyDescent="0.2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  <c r="V9794" s="36">
        <f t="shared" si="152"/>
        <v>-0.27142857142857152</v>
      </c>
    </row>
    <row r="9795" spans="1:22" x14ac:dyDescent="0.2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  <c r="V9795" s="36">
        <f t="shared" ref="V9795:V9858" si="153">IFERROR(U9795/R9795,0)</f>
        <v>0.33749999999999991</v>
      </c>
    </row>
    <row r="9796" spans="1:22" x14ac:dyDescent="0.2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  <c r="V9796" s="36">
        <f t="shared" si="153"/>
        <v>-1.7000000000000011</v>
      </c>
    </row>
    <row r="9797" spans="1:22" x14ac:dyDescent="0.2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  <c r="V9797" s="36">
        <f t="shared" si="153"/>
        <v>-1.5500000000000005</v>
      </c>
    </row>
    <row r="9798" spans="1:22" x14ac:dyDescent="0.2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  <c r="V9798" s="36">
        <f t="shared" si="153"/>
        <v>0.14999999999999988</v>
      </c>
    </row>
    <row r="9799" spans="1:22" x14ac:dyDescent="0.2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  <c r="V9799" s="36">
        <f t="shared" si="153"/>
        <v>-0.18333333333333354</v>
      </c>
    </row>
    <row r="9800" spans="1:22" x14ac:dyDescent="0.2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  <c r="V9800" s="36">
        <f t="shared" si="153"/>
        <v>9.9999999999999964E-2</v>
      </c>
    </row>
    <row r="9801" spans="1:22" x14ac:dyDescent="0.2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  <c r="V9801" s="36">
        <f t="shared" si="153"/>
        <v>0.21249999999999999</v>
      </c>
    </row>
    <row r="9802" spans="1:22" x14ac:dyDescent="0.2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  <c r="V9802" s="36">
        <f t="shared" si="153"/>
        <v>-0.19999999999999996</v>
      </c>
    </row>
    <row r="9803" spans="1:22" x14ac:dyDescent="0.2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  <c r="V9803" s="36">
        <f t="shared" si="153"/>
        <v>0.28999999999999992</v>
      </c>
    </row>
    <row r="9804" spans="1:22" x14ac:dyDescent="0.2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  <c r="V9804" s="36">
        <f t="shared" si="153"/>
        <v>0.36249999999999999</v>
      </c>
    </row>
    <row r="9805" spans="1:22" x14ac:dyDescent="0.2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  <c r="V9805" s="36">
        <f t="shared" si="153"/>
        <v>0.27000000000000007</v>
      </c>
    </row>
    <row r="9806" spans="1:22" x14ac:dyDescent="0.2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  <c r="V9806" s="36">
        <f t="shared" si="153"/>
        <v>0.28999999999999992</v>
      </c>
    </row>
    <row r="9807" spans="1:22" x14ac:dyDescent="0.2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  <c r="V9807" s="36">
        <f t="shared" si="153"/>
        <v>0.21249999999999999</v>
      </c>
    </row>
    <row r="9808" spans="1:22" x14ac:dyDescent="0.2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  <c r="V9808" s="36">
        <f t="shared" si="153"/>
        <v>-0.73333333333333295</v>
      </c>
    </row>
    <row r="9809" spans="1:22" x14ac:dyDescent="0.2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  <c r="V9809" s="36">
        <f t="shared" si="153"/>
        <v>6.249999999999991E-2</v>
      </c>
    </row>
    <row r="9810" spans="1:22" x14ac:dyDescent="0.2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  <c r="V9810" s="36">
        <f t="shared" si="153"/>
        <v>-1.6000000000000003</v>
      </c>
    </row>
    <row r="9811" spans="1:22" x14ac:dyDescent="0.2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  <c r="V9811" s="36">
        <f t="shared" si="153"/>
        <v>0.34999999999999992</v>
      </c>
    </row>
    <row r="9812" spans="1:22" x14ac:dyDescent="0.2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  <c r="V9812" s="36">
        <f t="shared" si="153"/>
        <v>7.4999999999999969E-2</v>
      </c>
    </row>
    <row r="9813" spans="1:22" x14ac:dyDescent="0.2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  <c r="V9813" s="36">
        <f t="shared" si="153"/>
        <v>0.48000000000000004</v>
      </c>
    </row>
    <row r="9814" spans="1:22" x14ac:dyDescent="0.2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  <c r="V9814" s="36">
        <f t="shared" si="153"/>
        <v>0.27999999999999997</v>
      </c>
    </row>
    <row r="9815" spans="1:22" x14ac:dyDescent="0.2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  <c r="V9815" s="36">
        <f t="shared" si="153"/>
        <v>0.48999999999999994</v>
      </c>
    </row>
    <row r="9816" spans="1:22" x14ac:dyDescent="0.2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  <c r="V9816" s="36">
        <f t="shared" si="153"/>
        <v>0.48000000000000004</v>
      </c>
    </row>
    <row r="9817" spans="1:22" x14ac:dyDescent="0.2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  <c r="V9817" s="36">
        <f t="shared" si="153"/>
        <v>0.31249999999999983</v>
      </c>
    </row>
    <row r="9818" spans="1:22" x14ac:dyDescent="0.2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  <c r="V9818" s="36">
        <f t="shared" si="153"/>
        <v>-1.2499999999999978E-2</v>
      </c>
    </row>
    <row r="9819" spans="1:22" x14ac:dyDescent="0.2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  <c r="V9819" s="36">
        <f t="shared" si="153"/>
        <v>0.26250000000000007</v>
      </c>
    </row>
    <row r="9820" spans="1:22" x14ac:dyDescent="0.2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  <c r="V9820" s="36">
        <f t="shared" si="153"/>
        <v>7.4999999999999983E-2</v>
      </c>
    </row>
    <row r="9821" spans="1:22" x14ac:dyDescent="0.2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  <c r="V9821" s="36">
        <f t="shared" si="153"/>
        <v>0.34999999999999992</v>
      </c>
    </row>
    <row r="9822" spans="1:22" x14ac:dyDescent="0.2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  <c r="V9822" s="36">
        <f t="shared" si="153"/>
        <v>0.31249999999999994</v>
      </c>
    </row>
    <row r="9823" spans="1:22" x14ac:dyDescent="0.2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  <c r="V9823" s="36">
        <f t="shared" si="153"/>
        <v>-0.73333333333333317</v>
      </c>
    </row>
    <row r="9824" spans="1:22" x14ac:dyDescent="0.2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  <c r="V9824" s="36">
        <f t="shared" si="153"/>
        <v>0.27999999999999997</v>
      </c>
    </row>
    <row r="9825" spans="1:22" x14ac:dyDescent="0.2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  <c r="V9825" s="36">
        <f t="shared" si="153"/>
        <v>0.44999999999999996</v>
      </c>
    </row>
    <row r="9826" spans="1:22" x14ac:dyDescent="0.2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  <c r="V9826" s="36">
        <f t="shared" si="153"/>
        <v>0.34999999999999992</v>
      </c>
    </row>
    <row r="9827" spans="1:22" x14ac:dyDescent="0.2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  <c r="V9827" s="36">
        <f t="shared" si="153"/>
        <v>0.3249999999999999</v>
      </c>
    </row>
    <row r="9828" spans="1:22" x14ac:dyDescent="0.2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  <c r="V9828" s="36">
        <f t="shared" si="153"/>
        <v>-6.2500000000000028E-2</v>
      </c>
    </row>
    <row r="9829" spans="1:22" x14ac:dyDescent="0.2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  <c r="V9829" s="36">
        <f t="shared" si="153"/>
        <v>4.9999999999999913E-2</v>
      </c>
    </row>
    <row r="9830" spans="1:22" x14ac:dyDescent="0.2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  <c r="V9830" s="36">
        <f t="shared" si="153"/>
        <v>0.32499999999999996</v>
      </c>
    </row>
    <row r="9831" spans="1:22" x14ac:dyDescent="0.2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  <c r="V9831" s="36">
        <f t="shared" si="153"/>
        <v>6.2500000000000014E-2</v>
      </c>
    </row>
    <row r="9832" spans="1:22" x14ac:dyDescent="0.2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  <c r="V9832" s="36">
        <f t="shared" si="153"/>
        <v>0.3</v>
      </c>
    </row>
    <row r="9833" spans="1:22" x14ac:dyDescent="0.2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  <c r="V9833" s="36">
        <f t="shared" si="153"/>
        <v>-0.30000000000000004</v>
      </c>
    </row>
    <row r="9834" spans="1:22" x14ac:dyDescent="0.2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  <c r="V9834" s="36">
        <f t="shared" si="153"/>
        <v>0.36250000000000004</v>
      </c>
    </row>
    <row r="9835" spans="1:22" x14ac:dyDescent="0.2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  <c r="V9835" s="36">
        <f t="shared" si="153"/>
        <v>0.21249999999999997</v>
      </c>
    </row>
    <row r="9836" spans="1:22" x14ac:dyDescent="0.2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  <c r="V9836" s="36">
        <f t="shared" si="153"/>
        <v>-0.44999999999999979</v>
      </c>
    </row>
    <row r="9837" spans="1:22" x14ac:dyDescent="0.2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  <c r="V9837" s="36">
        <f t="shared" si="153"/>
        <v>-1.6000000000000005</v>
      </c>
    </row>
    <row r="9838" spans="1:22" x14ac:dyDescent="0.2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  <c r="V9838" s="36">
        <f t="shared" si="153"/>
        <v>0.46999999999999992</v>
      </c>
    </row>
    <row r="9839" spans="1:22" x14ac:dyDescent="0.2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  <c r="V9839" s="36">
        <f t="shared" si="153"/>
        <v>0.5</v>
      </c>
    </row>
    <row r="9840" spans="1:22" x14ac:dyDescent="0.2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  <c r="V9840" s="36">
        <f t="shared" si="153"/>
        <v>0.45999999999999996</v>
      </c>
    </row>
    <row r="9841" spans="1:22" x14ac:dyDescent="0.2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  <c r="V9841" s="36">
        <f t="shared" si="153"/>
        <v>0.33749999999999991</v>
      </c>
    </row>
    <row r="9842" spans="1:22" x14ac:dyDescent="0.2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  <c r="V9842" s="36">
        <f t="shared" si="153"/>
        <v>0.10000000000000002</v>
      </c>
    </row>
    <row r="9843" spans="1:22" x14ac:dyDescent="0.2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  <c r="V9843" s="36">
        <f t="shared" si="153"/>
        <v>0.28999999999999998</v>
      </c>
    </row>
    <row r="9844" spans="1:22" x14ac:dyDescent="0.2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  <c r="V9844" s="36">
        <f t="shared" si="153"/>
        <v>0.12499999999999989</v>
      </c>
    </row>
    <row r="9845" spans="1:22" x14ac:dyDescent="0.2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  <c r="V9845" s="36">
        <f t="shared" si="153"/>
        <v>0.32499999999999996</v>
      </c>
    </row>
    <row r="9846" spans="1:22" x14ac:dyDescent="0.2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  <c r="V9846" s="36">
        <f t="shared" si="153"/>
        <v>-0.65</v>
      </c>
    </row>
    <row r="9847" spans="1:22" x14ac:dyDescent="0.2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  <c r="V9847" s="36">
        <f t="shared" si="153"/>
        <v>7.4999999999999983E-2</v>
      </c>
    </row>
    <row r="9848" spans="1:22" x14ac:dyDescent="0.2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  <c r="V9848" s="36">
        <f t="shared" si="153"/>
        <v>0.26</v>
      </c>
    </row>
    <row r="9849" spans="1:22" x14ac:dyDescent="0.2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  <c r="V9849" s="36">
        <f t="shared" si="153"/>
        <v>0.26</v>
      </c>
    </row>
    <row r="9850" spans="1:22" x14ac:dyDescent="0.2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  <c r="V9850" s="36">
        <f t="shared" si="153"/>
        <v>0.31249999999999994</v>
      </c>
    </row>
    <row r="9851" spans="1:22" x14ac:dyDescent="0.2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  <c r="V9851" s="36">
        <f t="shared" si="153"/>
        <v>0.41000000000000009</v>
      </c>
    </row>
    <row r="9852" spans="1:22" x14ac:dyDescent="0.2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  <c r="V9852" s="36">
        <f t="shared" si="153"/>
        <v>0.31999999999999995</v>
      </c>
    </row>
    <row r="9853" spans="1:22" x14ac:dyDescent="0.2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  <c r="V9853" s="36">
        <f t="shared" si="153"/>
        <v>0.37499999999999994</v>
      </c>
    </row>
    <row r="9854" spans="1:22" x14ac:dyDescent="0.2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  <c r="V9854" s="36">
        <f t="shared" si="153"/>
        <v>0.45999999999999996</v>
      </c>
    </row>
    <row r="9855" spans="1:22" x14ac:dyDescent="0.2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  <c r="V9855" s="36">
        <f t="shared" si="153"/>
        <v>0.39</v>
      </c>
    </row>
    <row r="9856" spans="1:22" x14ac:dyDescent="0.2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  <c r="V9856" s="36">
        <f t="shared" si="153"/>
        <v>0.42000000000000004</v>
      </c>
    </row>
    <row r="9857" spans="1:22" x14ac:dyDescent="0.2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  <c r="V9857" s="36">
        <f t="shared" si="153"/>
        <v>0.47</v>
      </c>
    </row>
    <row r="9858" spans="1:22" x14ac:dyDescent="0.2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  <c r="V9858" s="36">
        <f t="shared" si="153"/>
        <v>0.48</v>
      </c>
    </row>
    <row r="9859" spans="1:22" x14ac:dyDescent="0.2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  <c r="V9859" s="36">
        <f t="shared" ref="V9859:V9922" si="154">IFERROR(U9859/R9859,0)</f>
        <v>0.18</v>
      </c>
    </row>
    <row r="9860" spans="1:22" x14ac:dyDescent="0.2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  <c r="V9860" s="36">
        <f t="shared" si="154"/>
        <v>0.25999999999999995</v>
      </c>
    </row>
    <row r="9861" spans="1:22" x14ac:dyDescent="0.2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  <c r="V9861" s="36">
        <f t="shared" si="154"/>
        <v>0.04</v>
      </c>
    </row>
    <row r="9862" spans="1:22" x14ac:dyDescent="0.2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  <c r="V9862" s="36">
        <f t="shared" si="154"/>
        <v>1.9999999999999921E-2</v>
      </c>
    </row>
    <row r="9863" spans="1:22" x14ac:dyDescent="0.2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  <c r="V9863" s="36">
        <f t="shared" si="154"/>
        <v>0.28000000000000003</v>
      </c>
    </row>
    <row r="9864" spans="1:22" x14ac:dyDescent="0.2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  <c r="V9864" s="36">
        <f t="shared" si="154"/>
        <v>0.20999999999999996</v>
      </c>
    </row>
    <row r="9865" spans="1:22" x14ac:dyDescent="0.2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  <c r="V9865" s="36">
        <f t="shared" si="154"/>
        <v>0.49</v>
      </c>
    </row>
    <row r="9866" spans="1:22" x14ac:dyDescent="0.2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  <c r="V9866" s="36">
        <f t="shared" si="154"/>
        <v>0.44000000000000006</v>
      </c>
    </row>
    <row r="9867" spans="1:22" x14ac:dyDescent="0.2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  <c r="V9867" s="36">
        <f t="shared" si="154"/>
        <v>0.44999999999999996</v>
      </c>
    </row>
    <row r="9868" spans="1:22" x14ac:dyDescent="0.2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  <c r="V9868" s="36">
        <f t="shared" si="154"/>
        <v>0.26</v>
      </c>
    </row>
    <row r="9869" spans="1:22" x14ac:dyDescent="0.2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  <c r="V9869" s="36">
        <f t="shared" si="154"/>
        <v>0.26</v>
      </c>
    </row>
    <row r="9870" spans="1:22" x14ac:dyDescent="0.2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  <c r="V9870" s="36">
        <f t="shared" si="154"/>
        <v>0.23750000000000007</v>
      </c>
    </row>
    <row r="9871" spans="1:22" x14ac:dyDescent="0.2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  <c r="V9871" s="36">
        <f t="shared" si="154"/>
        <v>-0.83333333333333315</v>
      </c>
    </row>
    <row r="9872" spans="1:22" x14ac:dyDescent="0.2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  <c r="V9872" s="36">
        <f t="shared" si="154"/>
        <v>-0.79999999999999949</v>
      </c>
    </row>
    <row r="9873" spans="1:22" x14ac:dyDescent="0.2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  <c r="V9873" s="36">
        <f t="shared" si="154"/>
        <v>0.11249999999999981</v>
      </c>
    </row>
    <row r="9874" spans="1:22" x14ac:dyDescent="0.2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  <c r="V9874" s="36">
        <f t="shared" si="154"/>
        <v>6.2499999999999951E-2</v>
      </c>
    </row>
    <row r="9875" spans="1:22" x14ac:dyDescent="0.2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  <c r="V9875" s="36">
        <f t="shared" si="154"/>
        <v>0.48000000000000004</v>
      </c>
    </row>
    <row r="9876" spans="1:22" x14ac:dyDescent="0.2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  <c r="V9876" s="36">
        <f t="shared" si="154"/>
        <v>0.31249999999999994</v>
      </c>
    </row>
    <row r="9877" spans="1:22" x14ac:dyDescent="0.2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  <c r="V9877" s="36">
        <f t="shared" si="154"/>
        <v>1.0000000000000016E-2</v>
      </c>
    </row>
    <row r="9878" spans="1:22" x14ac:dyDescent="0.2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  <c r="V9878" s="36">
        <f t="shared" si="154"/>
        <v>-2.5000000000000112E-2</v>
      </c>
    </row>
    <row r="9879" spans="1:22" x14ac:dyDescent="0.2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  <c r="V9879" s="36">
        <f t="shared" si="154"/>
        <v>-0.73333333333333317</v>
      </c>
    </row>
    <row r="9880" spans="1:22" x14ac:dyDescent="0.2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  <c r="V9880" s="36">
        <f t="shared" si="154"/>
        <v>-0.2</v>
      </c>
    </row>
    <row r="9881" spans="1:22" x14ac:dyDescent="0.2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  <c r="V9881" s="36">
        <f t="shared" si="154"/>
        <v>0.11111111111111108</v>
      </c>
    </row>
    <row r="9882" spans="1:22" x14ac:dyDescent="0.2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  <c r="V9882" s="36">
        <f t="shared" si="154"/>
        <v>0.33749999999999991</v>
      </c>
    </row>
    <row r="9883" spans="1:22" x14ac:dyDescent="0.2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  <c r="V9883" s="36">
        <f t="shared" si="154"/>
        <v>0.48000000000000004</v>
      </c>
    </row>
    <row r="9884" spans="1:22" x14ac:dyDescent="0.2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  <c r="V9884" s="36">
        <f t="shared" si="154"/>
        <v>0.35999999999999993</v>
      </c>
    </row>
    <row r="9885" spans="1:22" x14ac:dyDescent="0.2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  <c r="V9885" s="36">
        <f t="shared" si="154"/>
        <v>0.5</v>
      </c>
    </row>
    <row r="9886" spans="1:22" x14ac:dyDescent="0.2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  <c r="V9886" s="36">
        <f t="shared" si="154"/>
        <v>0.36</v>
      </c>
    </row>
    <row r="9887" spans="1:22" x14ac:dyDescent="0.2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  <c r="V9887" s="36">
        <f t="shared" si="154"/>
        <v>0.36</v>
      </c>
    </row>
    <row r="9888" spans="1:22" x14ac:dyDescent="0.2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  <c r="V9888" s="36">
        <f t="shared" si="154"/>
        <v>0</v>
      </c>
    </row>
    <row r="9889" spans="1:22" x14ac:dyDescent="0.2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  <c r="V9889" s="36">
        <f t="shared" si="154"/>
        <v>0.47000000000000003</v>
      </c>
    </row>
    <row r="9890" spans="1:22" x14ac:dyDescent="0.2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  <c r="V9890" s="36">
        <f t="shared" si="154"/>
        <v>0.36</v>
      </c>
    </row>
    <row r="9891" spans="1:22" x14ac:dyDescent="0.2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  <c r="V9891" s="36">
        <f t="shared" si="154"/>
        <v>0.27000000000000007</v>
      </c>
    </row>
    <row r="9892" spans="1:22" x14ac:dyDescent="0.2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  <c r="V9892" s="36">
        <f t="shared" si="154"/>
        <v>0.47</v>
      </c>
    </row>
    <row r="9893" spans="1:22" x14ac:dyDescent="0.2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  <c r="V9893" s="36">
        <f t="shared" si="154"/>
        <v>0.38999999999999996</v>
      </c>
    </row>
    <row r="9894" spans="1:22" x14ac:dyDescent="0.2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  <c r="V9894" s="36">
        <f t="shared" si="154"/>
        <v>0.28000000000000008</v>
      </c>
    </row>
    <row r="9895" spans="1:22" x14ac:dyDescent="0.2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  <c r="V9895" s="36">
        <f t="shared" si="154"/>
        <v>0.24</v>
      </c>
    </row>
    <row r="9896" spans="1:22" x14ac:dyDescent="0.2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  <c r="V9896" s="36">
        <f t="shared" si="154"/>
        <v>0.28999999999999992</v>
      </c>
    </row>
    <row r="9897" spans="1:22" x14ac:dyDescent="0.2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  <c r="V9897" s="36">
        <f t="shared" si="154"/>
        <v>0.25</v>
      </c>
    </row>
    <row r="9898" spans="1:22" x14ac:dyDescent="0.2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  <c r="V9898" s="36">
        <f t="shared" si="154"/>
        <v>0.36250000000000004</v>
      </c>
    </row>
    <row r="9899" spans="1:22" x14ac:dyDescent="0.2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  <c r="V9899" s="36">
        <f t="shared" si="154"/>
        <v>7.4999999999999969E-2</v>
      </c>
    </row>
    <row r="9900" spans="1:22" x14ac:dyDescent="0.2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  <c r="V9900" s="36">
        <f t="shared" si="154"/>
        <v>0</v>
      </c>
    </row>
    <row r="9901" spans="1:22" x14ac:dyDescent="0.2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  <c r="V9901" s="36">
        <f t="shared" si="154"/>
        <v>-0.43333333333333335</v>
      </c>
    </row>
    <row r="9902" spans="1:22" x14ac:dyDescent="0.2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  <c r="V9902" s="36">
        <f t="shared" si="154"/>
        <v>8.7499999999999925E-2</v>
      </c>
    </row>
    <row r="9903" spans="1:22" x14ac:dyDescent="0.2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  <c r="V9903" s="36">
        <f t="shared" si="154"/>
        <v>0.31249999999999994</v>
      </c>
    </row>
    <row r="9904" spans="1:22" x14ac:dyDescent="0.2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  <c r="V9904" s="36">
        <f t="shared" si="154"/>
        <v>0.31249999999999983</v>
      </c>
    </row>
    <row r="9905" spans="1:22" x14ac:dyDescent="0.2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  <c r="V9905" s="36">
        <f t="shared" si="154"/>
        <v>-0.27499999999999997</v>
      </c>
    </row>
    <row r="9906" spans="1:22" x14ac:dyDescent="0.2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  <c r="V9906" s="36">
        <f t="shared" si="154"/>
        <v>0.19999999999999998</v>
      </c>
    </row>
    <row r="9907" spans="1:22" x14ac:dyDescent="0.2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  <c r="V9907" s="36">
        <f t="shared" si="154"/>
        <v>0.42000000000000004</v>
      </c>
    </row>
    <row r="9908" spans="1:22" x14ac:dyDescent="0.2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  <c r="V9908" s="36">
        <f t="shared" si="154"/>
        <v>0.31249999999999994</v>
      </c>
    </row>
    <row r="9909" spans="1:22" x14ac:dyDescent="0.2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  <c r="V9909" s="36">
        <f t="shared" si="154"/>
        <v>0.10000000000000002</v>
      </c>
    </row>
    <row r="9910" spans="1:22" x14ac:dyDescent="0.2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  <c r="V9910" s="36">
        <f t="shared" si="154"/>
        <v>0.11999999999999995</v>
      </c>
    </row>
    <row r="9911" spans="1:22" x14ac:dyDescent="0.2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  <c r="V9911" s="36">
        <f t="shared" si="154"/>
        <v>0.27</v>
      </c>
    </row>
    <row r="9912" spans="1:22" x14ac:dyDescent="0.2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  <c r="V9912" s="36">
        <f t="shared" si="154"/>
        <v>0.48</v>
      </c>
    </row>
    <row r="9913" spans="1:22" x14ac:dyDescent="0.2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  <c r="V9913" s="36">
        <f t="shared" si="154"/>
        <v>0.49000000000000005</v>
      </c>
    </row>
    <row r="9914" spans="1:22" x14ac:dyDescent="0.2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  <c r="V9914" s="36">
        <f t="shared" si="154"/>
        <v>-0.14999999999999997</v>
      </c>
    </row>
    <row r="9915" spans="1:22" x14ac:dyDescent="0.2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  <c r="V9915" s="36">
        <f t="shared" si="154"/>
        <v>0.48000000000000004</v>
      </c>
    </row>
    <row r="9916" spans="1:22" x14ac:dyDescent="0.2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  <c r="V9916" s="36">
        <f t="shared" si="154"/>
        <v>0.48000000000000004</v>
      </c>
    </row>
    <row r="9917" spans="1:22" x14ac:dyDescent="0.2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  <c r="V9917" s="36">
        <f t="shared" si="154"/>
        <v>0.47999999999999993</v>
      </c>
    </row>
    <row r="9918" spans="1:22" x14ac:dyDescent="0.2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  <c r="V9918" s="36">
        <f t="shared" si="154"/>
        <v>0.25999999999999995</v>
      </c>
    </row>
    <row r="9919" spans="1:22" x14ac:dyDescent="0.2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  <c r="V9919" s="36">
        <f t="shared" si="154"/>
        <v>0.31</v>
      </c>
    </row>
    <row r="9920" spans="1:22" x14ac:dyDescent="0.2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  <c r="V9920" s="36">
        <f t="shared" si="154"/>
        <v>0.44999999999999996</v>
      </c>
    </row>
    <row r="9921" spans="1:22" x14ac:dyDescent="0.2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  <c r="V9921" s="36">
        <f t="shared" si="154"/>
        <v>-0.27142857142857141</v>
      </c>
    </row>
    <row r="9922" spans="1:22" x14ac:dyDescent="0.2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  <c r="V9922" s="36">
        <f t="shared" si="154"/>
        <v>-1.600000000000001</v>
      </c>
    </row>
    <row r="9923" spans="1:22" x14ac:dyDescent="0.2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  <c r="V9923" s="36">
        <f t="shared" ref="V9923:V9986" si="155">IFERROR(U9923/R9923,0)</f>
        <v>-0.7999999999999996</v>
      </c>
    </row>
    <row r="9924" spans="1:22" x14ac:dyDescent="0.2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  <c r="V9924" s="36">
        <f t="shared" si="155"/>
        <v>0.14999999999999988</v>
      </c>
    </row>
    <row r="9925" spans="1:22" x14ac:dyDescent="0.2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  <c r="V9925" s="36">
        <f t="shared" si="155"/>
        <v>0.33749999999999997</v>
      </c>
    </row>
    <row r="9926" spans="1:22" x14ac:dyDescent="0.2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  <c r="V9926" s="36">
        <f t="shared" si="155"/>
        <v>0.5</v>
      </c>
    </row>
    <row r="9927" spans="1:22" x14ac:dyDescent="0.2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  <c r="V9927" s="36">
        <f t="shared" si="155"/>
        <v>0.32499999999999984</v>
      </c>
    </row>
    <row r="9928" spans="1:22" x14ac:dyDescent="0.2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  <c r="V9928" s="36">
        <f t="shared" si="155"/>
        <v>0.26999999999999996</v>
      </c>
    </row>
    <row r="9929" spans="1:22" x14ac:dyDescent="0.2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  <c r="V9929" s="36">
        <f t="shared" si="155"/>
        <v>0.24</v>
      </c>
    </row>
    <row r="9930" spans="1:22" x14ac:dyDescent="0.2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  <c r="V9930" s="36">
        <f t="shared" si="155"/>
        <v>0.36</v>
      </c>
    </row>
    <row r="9931" spans="1:22" x14ac:dyDescent="0.2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  <c r="V9931" s="36">
        <f t="shared" si="155"/>
        <v>0.33749999999999991</v>
      </c>
    </row>
    <row r="9932" spans="1:22" x14ac:dyDescent="0.2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  <c r="V9932" s="36">
        <f t="shared" si="155"/>
        <v>0.35</v>
      </c>
    </row>
    <row r="9933" spans="1:22" x14ac:dyDescent="0.2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  <c r="V9933" s="36">
        <f t="shared" si="155"/>
        <v>-5.8823529411764788E-2</v>
      </c>
    </row>
    <row r="9934" spans="1:22" x14ac:dyDescent="0.2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  <c r="V9934" s="36">
        <f t="shared" si="155"/>
        <v>0.4499999999999999</v>
      </c>
    </row>
    <row r="9935" spans="1:22" x14ac:dyDescent="0.2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  <c r="V9935" s="36">
        <f t="shared" si="155"/>
        <v>0.28999999999999992</v>
      </c>
    </row>
    <row r="9936" spans="1:22" x14ac:dyDescent="0.2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  <c r="V9936" s="36">
        <f t="shared" si="155"/>
        <v>7.5000000000000025E-2</v>
      </c>
    </row>
    <row r="9937" spans="1:22" x14ac:dyDescent="0.2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  <c r="V9937" s="36">
        <f t="shared" si="155"/>
        <v>0.1000000000000001</v>
      </c>
    </row>
    <row r="9938" spans="1:22" x14ac:dyDescent="0.2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  <c r="V9938" s="36">
        <f t="shared" si="155"/>
        <v>0.47000000000000003</v>
      </c>
    </row>
    <row r="9939" spans="1:22" x14ac:dyDescent="0.2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  <c r="V9939" s="36">
        <f t="shared" si="155"/>
        <v>-2.5000000000000053E-2</v>
      </c>
    </row>
    <row r="9940" spans="1:22" x14ac:dyDescent="0.2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  <c r="V9940" s="36">
        <f t="shared" si="155"/>
        <v>0.33</v>
      </c>
    </row>
    <row r="9941" spans="1:22" x14ac:dyDescent="0.2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  <c r="V9941" s="36">
        <f t="shared" si="155"/>
        <v>0.28000000000000003</v>
      </c>
    </row>
    <row r="9942" spans="1:22" x14ac:dyDescent="0.2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  <c r="V9942" s="36">
        <f t="shared" si="155"/>
        <v>0.43000000000000005</v>
      </c>
    </row>
    <row r="9943" spans="1:22" x14ac:dyDescent="0.2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  <c r="V9943" s="36">
        <f t="shared" si="155"/>
        <v>0.39</v>
      </c>
    </row>
    <row r="9944" spans="1:22" x14ac:dyDescent="0.2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  <c r="V9944" s="36">
        <f t="shared" si="155"/>
        <v>3.0000000000000061E-2</v>
      </c>
    </row>
    <row r="9945" spans="1:22" x14ac:dyDescent="0.2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  <c r="V9945" s="36">
        <f t="shared" si="155"/>
        <v>0.26</v>
      </c>
    </row>
    <row r="9946" spans="1:22" x14ac:dyDescent="0.2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  <c r="V9946" s="36">
        <f t="shared" si="155"/>
        <v>9.9999999999999777E-3</v>
      </c>
    </row>
    <row r="9947" spans="1:22" x14ac:dyDescent="0.2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  <c r="V9947" s="36">
        <f t="shared" si="155"/>
        <v>0.31249999999999983</v>
      </c>
    </row>
    <row r="9948" spans="1:22" x14ac:dyDescent="0.2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  <c r="V9948" s="36">
        <f t="shared" si="155"/>
        <v>0.21249999999999999</v>
      </c>
    </row>
    <row r="9949" spans="1:22" x14ac:dyDescent="0.2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  <c r="V9949" s="36">
        <f t="shared" si="155"/>
        <v>0.27999999999999997</v>
      </c>
    </row>
    <row r="9950" spans="1:22" x14ac:dyDescent="0.2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  <c r="V9950" s="36">
        <f t="shared" si="155"/>
        <v>0.32999999999999996</v>
      </c>
    </row>
    <row r="9951" spans="1:22" x14ac:dyDescent="0.2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  <c r="V9951" s="36">
        <f t="shared" si="155"/>
        <v>0.18999999999999992</v>
      </c>
    </row>
    <row r="9952" spans="1:22" x14ac:dyDescent="0.2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  <c r="V9952" s="36">
        <f t="shared" si="155"/>
        <v>0.37</v>
      </c>
    </row>
    <row r="9953" spans="1:22" x14ac:dyDescent="0.2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  <c r="V9953" s="36">
        <f t="shared" si="155"/>
        <v>0.5</v>
      </c>
    </row>
    <row r="9954" spans="1:22" x14ac:dyDescent="0.2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  <c r="V9954" s="36">
        <f t="shared" si="155"/>
        <v>0.37499999999999994</v>
      </c>
    </row>
    <row r="9955" spans="1:22" x14ac:dyDescent="0.2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  <c r="V9955" s="36">
        <f t="shared" si="155"/>
        <v>0.48000000000000004</v>
      </c>
    </row>
    <row r="9956" spans="1:22" x14ac:dyDescent="0.2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  <c r="V9956" s="36">
        <f t="shared" si="155"/>
        <v>0.33749999999999991</v>
      </c>
    </row>
    <row r="9957" spans="1:22" x14ac:dyDescent="0.2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  <c r="V9957" s="36">
        <f t="shared" si="155"/>
        <v>3.7500000000000033E-2</v>
      </c>
    </row>
    <row r="9958" spans="1:22" x14ac:dyDescent="0.2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  <c r="V9958" s="36">
        <f t="shared" si="155"/>
        <v>0.47000000000000003</v>
      </c>
    </row>
    <row r="9959" spans="1:22" x14ac:dyDescent="0.2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  <c r="V9959" s="36">
        <f t="shared" si="155"/>
        <v>0.49</v>
      </c>
    </row>
    <row r="9960" spans="1:22" x14ac:dyDescent="0.2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  <c r="V9960" s="36">
        <f t="shared" si="155"/>
        <v>0.29999999999999993</v>
      </c>
    </row>
    <row r="9961" spans="1:22" x14ac:dyDescent="0.2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  <c r="V9961" s="36">
        <f t="shared" si="155"/>
        <v>0.19999999999999998</v>
      </c>
    </row>
    <row r="9962" spans="1:22" x14ac:dyDescent="0.2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  <c r="V9962" s="36">
        <f t="shared" si="155"/>
        <v>0.17999999999999991</v>
      </c>
    </row>
    <row r="9963" spans="1:22" x14ac:dyDescent="0.2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  <c r="V9963" s="36">
        <f t="shared" si="155"/>
        <v>0.36249999999999999</v>
      </c>
    </row>
    <row r="9964" spans="1:22" x14ac:dyDescent="0.2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  <c r="V9964" s="36">
        <f t="shared" si="155"/>
        <v>-0.17647058823529416</v>
      </c>
    </row>
    <row r="9965" spans="1:22" x14ac:dyDescent="0.2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  <c r="V9965" s="36">
        <f t="shared" si="155"/>
        <v>0.34999999999999992</v>
      </c>
    </row>
    <row r="9966" spans="1:22" x14ac:dyDescent="0.2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  <c r="V9966" s="36">
        <f t="shared" si="155"/>
        <v>0.47999999999999993</v>
      </c>
    </row>
    <row r="9967" spans="1:22" x14ac:dyDescent="0.2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  <c r="V9967" s="36">
        <f t="shared" si="155"/>
        <v>0.47000000000000003</v>
      </c>
    </row>
    <row r="9968" spans="1:22" x14ac:dyDescent="0.2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  <c r="V9968" s="36">
        <f t="shared" si="155"/>
        <v>0.46999999999999992</v>
      </c>
    </row>
    <row r="9969" spans="1:22" x14ac:dyDescent="0.2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  <c r="V9969" s="36">
        <f t="shared" si="155"/>
        <v>0.44999999999999996</v>
      </c>
    </row>
    <row r="9970" spans="1:22" x14ac:dyDescent="0.2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  <c r="V9970" s="36">
        <f t="shared" si="155"/>
        <v>0.44999999999999996</v>
      </c>
    </row>
    <row r="9971" spans="1:22" x14ac:dyDescent="0.2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  <c r="V9971" s="36">
        <f t="shared" si="155"/>
        <v>0.28999999999999998</v>
      </c>
    </row>
    <row r="9972" spans="1:22" x14ac:dyDescent="0.2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  <c r="V9972" s="36">
        <f t="shared" si="155"/>
        <v>0.45999999999999991</v>
      </c>
    </row>
    <row r="9973" spans="1:22" x14ac:dyDescent="0.2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  <c r="V9973" s="36">
        <f t="shared" si="155"/>
        <v>0.29999999999999988</v>
      </c>
    </row>
    <row r="9974" spans="1:22" x14ac:dyDescent="0.2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  <c r="V9974" s="36">
        <f t="shared" si="155"/>
        <v>0.33749999999999991</v>
      </c>
    </row>
    <row r="9975" spans="1:22" x14ac:dyDescent="0.2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  <c r="V9975" s="36">
        <f t="shared" si="155"/>
        <v>0.1</v>
      </c>
    </row>
    <row r="9976" spans="1:22" x14ac:dyDescent="0.2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  <c r="V9976" s="36">
        <f t="shared" si="155"/>
        <v>0.28000000000000003</v>
      </c>
    </row>
    <row r="9977" spans="1:22" x14ac:dyDescent="0.2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  <c r="V9977" s="36">
        <f t="shared" si="155"/>
        <v>0.48</v>
      </c>
    </row>
    <row r="9978" spans="1:22" x14ac:dyDescent="0.2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  <c r="V9978" s="36">
        <f t="shared" si="155"/>
        <v>0.12499999999999993</v>
      </c>
    </row>
    <row r="9979" spans="1:22" x14ac:dyDescent="0.2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  <c r="V9979" s="36">
        <f t="shared" si="155"/>
        <v>0</v>
      </c>
    </row>
    <row r="9980" spans="1:22" x14ac:dyDescent="0.2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  <c r="V9980" s="36">
        <f t="shared" si="155"/>
        <v>0.35</v>
      </c>
    </row>
    <row r="9981" spans="1:22" x14ac:dyDescent="0.2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  <c r="V9981" s="36">
        <f t="shared" si="155"/>
        <v>0.34999999999999992</v>
      </c>
    </row>
    <row r="9982" spans="1:22" x14ac:dyDescent="0.2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  <c r="V9982" s="36">
        <f t="shared" si="155"/>
        <v>0.26000000000000006</v>
      </c>
    </row>
    <row r="9983" spans="1:22" x14ac:dyDescent="0.2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  <c r="V9983" s="36">
        <f t="shared" si="155"/>
        <v>0.32499999999999984</v>
      </c>
    </row>
    <row r="9984" spans="1:22" x14ac:dyDescent="0.2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  <c r="V9984" s="36">
        <f t="shared" si="155"/>
        <v>0.47</v>
      </c>
    </row>
    <row r="9985" spans="1:22" x14ac:dyDescent="0.2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  <c r="V9985" s="36">
        <f t="shared" si="155"/>
        <v>0.28000000000000008</v>
      </c>
    </row>
    <row r="9986" spans="1:22" x14ac:dyDescent="0.2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  <c r="V9986" s="36">
        <f t="shared" si="155"/>
        <v>0.48000000000000004</v>
      </c>
    </row>
    <row r="9987" spans="1:22" x14ac:dyDescent="0.2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  <c r="V9987" s="36">
        <f t="shared" ref="V9987:V9995" si="156">IFERROR(U9987/R9987,0)</f>
        <v>0.28999999999999992</v>
      </c>
    </row>
    <row r="9988" spans="1:22" x14ac:dyDescent="0.2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  <c r="V9988" s="36">
        <f t="shared" si="156"/>
        <v>0.42</v>
      </c>
    </row>
    <row r="9989" spans="1:22" x14ac:dyDescent="0.2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  <c r="V9989" s="36">
        <f t="shared" si="156"/>
        <v>0.36</v>
      </c>
    </row>
    <row r="9990" spans="1:22" x14ac:dyDescent="0.2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  <c r="V9990" s="36">
        <f t="shared" si="156"/>
        <v>0.27</v>
      </c>
    </row>
    <row r="9991" spans="1:22" x14ac:dyDescent="0.2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  <c r="V9991" s="36">
        <f t="shared" si="156"/>
        <v>0.16249999999999998</v>
      </c>
    </row>
    <row r="9992" spans="1:22" x14ac:dyDescent="0.2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  <c r="V9992" s="36">
        <f t="shared" si="156"/>
        <v>0.16999999999999987</v>
      </c>
    </row>
    <row r="9993" spans="1:22" x14ac:dyDescent="0.2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  <c r="V9993" s="36">
        <f t="shared" si="156"/>
        <v>7.5000000000000025E-2</v>
      </c>
    </row>
    <row r="9994" spans="1:22" x14ac:dyDescent="0.2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  <c r="V9994" s="36">
        <f t="shared" si="156"/>
        <v>0.45</v>
      </c>
    </row>
    <row r="9995" spans="1:22" x14ac:dyDescent="0.2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  <c r="V9995" s="36">
        <f t="shared" si="156"/>
        <v>0.29999999999999993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825C8-4309-D54A-B954-F4303D07D5DE}">
  <dimension ref="A1:B297"/>
  <sheetViews>
    <sheetView topLeftCell="A275" workbookViewId="0">
      <selection activeCell="F10" sqref="F10"/>
    </sheetView>
  </sheetViews>
  <sheetFormatPr baseColWidth="10" defaultColWidth="11" defaultRowHeight="16" x14ac:dyDescent="0.2"/>
  <cols>
    <col min="2" max="2" width="14.5" bestFit="1" customWidth="1"/>
  </cols>
  <sheetData>
    <row r="1" spans="1:2" x14ac:dyDescent="0.2">
      <c r="A1" t="s">
        <v>3226</v>
      </c>
      <c r="B1" t="s">
        <v>3225</v>
      </c>
    </row>
    <row r="2" spans="1:2" x14ac:dyDescent="0.2">
      <c r="A2" t="s">
        <v>3227</v>
      </c>
      <c r="B2" t="s">
        <v>10419</v>
      </c>
    </row>
    <row r="3" spans="1:2" x14ac:dyDescent="0.2">
      <c r="A3" t="s">
        <v>3227</v>
      </c>
      <c r="B3" t="s">
        <v>10160</v>
      </c>
    </row>
    <row r="4" spans="1:2" x14ac:dyDescent="0.2">
      <c r="A4" t="s">
        <v>3227</v>
      </c>
      <c r="B4" t="s">
        <v>6349</v>
      </c>
    </row>
    <row r="5" spans="1:2" x14ac:dyDescent="0.2">
      <c r="A5" t="s">
        <v>3227</v>
      </c>
      <c r="B5" t="s">
        <v>7263</v>
      </c>
    </row>
    <row r="6" spans="1:2" x14ac:dyDescent="0.2">
      <c r="A6" t="s">
        <v>3227</v>
      </c>
      <c r="B6" t="s">
        <v>9920</v>
      </c>
    </row>
    <row r="7" spans="1:2" x14ac:dyDescent="0.2">
      <c r="A7" t="s">
        <v>3227</v>
      </c>
      <c r="B7" t="s">
        <v>6333</v>
      </c>
    </row>
    <row r="8" spans="1:2" x14ac:dyDescent="0.2">
      <c r="A8" t="s">
        <v>3227</v>
      </c>
      <c r="B8" t="s">
        <v>10589</v>
      </c>
    </row>
    <row r="9" spans="1:2" x14ac:dyDescent="0.2">
      <c r="A9" t="s">
        <v>3227</v>
      </c>
      <c r="B9" t="s">
        <v>8811</v>
      </c>
    </row>
    <row r="10" spans="1:2" x14ac:dyDescent="0.2">
      <c r="A10" t="s">
        <v>3227</v>
      </c>
      <c r="B10" t="s">
        <v>9759</v>
      </c>
    </row>
    <row r="11" spans="1:2" x14ac:dyDescent="0.2">
      <c r="A11" t="s">
        <v>3227</v>
      </c>
      <c r="B11" t="s">
        <v>6497</v>
      </c>
    </row>
    <row r="12" spans="1:2" x14ac:dyDescent="0.2">
      <c r="A12" t="s">
        <v>3227</v>
      </c>
      <c r="B12" t="s">
        <v>10273</v>
      </c>
    </row>
    <row r="13" spans="1:2" x14ac:dyDescent="0.2">
      <c r="A13" t="s">
        <v>3227</v>
      </c>
      <c r="B13" t="s">
        <v>6773</v>
      </c>
    </row>
    <row r="14" spans="1:2" x14ac:dyDescent="0.2">
      <c r="A14" t="s">
        <v>3227</v>
      </c>
      <c r="B14" t="s">
        <v>10743</v>
      </c>
    </row>
    <row r="15" spans="1:2" x14ac:dyDescent="0.2">
      <c r="A15" t="s">
        <v>3227</v>
      </c>
      <c r="B15" t="s">
        <v>7947</v>
      </c>
    </row>
    <row r="16" spans="1:2" x14ac:dyDescent="0.2">
      <c r="A16" t="s">
        <v>3227</v>
      </c>
      <c r="B16" t="s">
        <v>9751</v>
      </c>
    </row>
    <row r="17" spans="1:2" x14ac:dyDescent="0.2">
      <c r="A17" t="s">
        <v>3227</v>
      </c>
      <c r="B17" t="s">
        <v>7355</v>
      </c>
    </row>
    <row r="18" spans="1:2" x14ac:dyDescent="0.2">
      <c r="A18" t="s">
        <v>3227</v>
      </c>
      <c r="B18" t="s">
        <v>10072</v>
      </c>
    </row>
    <row r="19" spans="1:2" x14ac:dyDescent="0.2">
      <c r="A19" t="s">
        <v>3227</v>
      </c>
      <c r="B19" t="s">
        <v>8757</v>
      </c>
    </row>
    <row r="20" spans="1:2" x14ac:dyDescent="0.2">
      <c r="A20" t="s">
        <v>3227</v>
      </c>
      <c r="B20" t="s">
        <v>7103</v>
      </c>
    </row>
    <row r="21" spans="1:2" x14ac:dyDescent="0.2">
      <c r="A21" t="s">
        <v>3227</v>
      </c>
      <c r="B21" t="s">
        <v>10269</v>
      </c>
    </row>
    <row r="22" spans="1:2" x14ac:dyDescent="0.2">
      <c r="A22" t="s">
        <v>3227</v>
      </c>
      <c r="B22" t="s">
        <v>6083</v>
      </c>
    </row>
    <row r="23" spans="1:2" x14ac:dyDescent="0.2">
      <c r="A23" t="s">
        <v>3227</v>
      </c>
      <c r="B23" t="s">
        <v>8924</v>
      </c>
    </row>
    <row r="24" spans="1:2" x14ac:dyDescent="0.2">
      <c r="A24" t="s">
        <v>3227</v>
      </c>
      <c r="B24" t="s">
        <v>9468</v>
      </c>
    </row>
    <row r="25" spans="1:2" x14ac:dyDescent="0.2">
      <c r="A25" t="s">
        <v>3227</v>
      </c>
      <c r="B25" t="s">
        <v>10569</v>
      </c>
    </row>
    <row r="26" spans="1:2" x14ac:dyDescent="0.2">
      <c r="A26" t="s">
        <v>3227</v>
      </c>
      <c r="B26" t="s">
        <v>7213</v>
      </c>
    </row>
    <row r="27" spans="1:2" x14ac:dyDescent="0.2">
      <c r="A27" t="s">
        <v>3227</v>
      </c>
      <c r="B27" t="s">
        <v>10784</v>
      </c>
    </row>
    <row r="28" spans="1:2" x14ac:dyDescent="0.2">
      <c r="A28" t="s">
        <v>3227</v>
      </c>
      <c r="B28" t="s">
        <v>10399</v>
      </c>
    </row>
    <row r="29" spans="1:2" x14ac:dyDescent="0.2">
      <c r="A29" t="s">
        <v>3227</v>
      </c>
      <c r="B29" t="s">
        <v>6925</v>
      </c>
    </row>
    <row r="30" spans="1:2" x14ac:dyDescent="0.2">
      <c r="A30" t="s">
        <v>3227</v>
      </c>
      <c r="B30" t="s">
        <v>7205</v>
      </c>
    </row>
    <row r="31" spans="1:2" x14ac:dyDescent="0.2">
      <c r="A31" t="s">
        <v>3227</v>
      </c>
      <c r="B31" t="s">
        <v>6516</v>
      </c>
    </row>
    <row r="32" spans="1:2" x14ac:dyDescent="0.2">
      <c r="A32" t="s">
        <v>3227</v>
      </c>
      <c r="B32" t="s">
        <v>8088</v>
      </c>
    </row>
    <row r="33" spans="1:2" x14ac:dyDescent="0.2">
      <c r="A33" t="s">
        <v>3227</v>
      </c>
      <c r="B33" t="s">
        <v>8101</v>
      </c>
    </row>
    <row r="34" spans="1:2" x14ac:dyDescent="0.2">
      <c r="A34" t="s">
        <v>3227</v>
      </c>
      <c r="B34" t="s">
        <v>8641</v>
      </c>
    </row>
    <row r="35" spans="1:2" x14ac:dyDescent="0.2">
      <c r="A35" t="s">
        <v>3227</v>
      </c>
      <c r="B35" t="s">
        <v>8081</v>
      </c>
    </row>
    <row r="36" spans="1:2" x14ac:dyDescent="0.2">
      <c r="A36" t="s">
        <v>3227</v>
      </c>
      <c r="B36" t="s">
        <v>9060</v>
      </c>
    </row>
    <row r="37" spans="1:2" x14ac:dyDescent="0.2">
      <c r="A37" t="s">
        <v>3227</v>
      </c>
      <c r="B37" t="s">
        <v>7452</v>
      </c>
    </row>
    <row r="38" spans="1:2" x14ac:dyDescent="0.2">
      <c r="A38" t="s">
        <v>3227</v>
      </c>
      <c r="B38" t="s">
        <v>7131</v>
      </c>
    </row>
    <row r="39" spans="1:2" x14ac:dyDescent="0.2">
      <c r="A39" t="s">
        <v>3227</v>
      </c>
      <c r="B39" t="s">
        <v>9832</v>
      </c>
    </row>
    <row r="40" spans="1:2" x14ac:dyDescent="0.2">
      <c r="A40" t="s">
        <v>3227</v>
      </c>
      <c r="B40" t="s">
        <v>7278</v>
      </c>
    </row>
    <row r="41" spans="1:2" x14ac:dyDescent="0.2">
      <c r="A41" t="s">
        <v>3227</v>
      </c>
      <c r="B41" t="s">
        <v>10061</v>
      </c>
    </row>
    <row r="42" spans="1:2" x14ac:dyDescent="0.2">
      <c r="A42" t="s">
        <v>3227</v>
      </c>
      <c r="B42" t="s">
        <v>10717</v>
      </c>
    </row>
    <row r="43" spans="1:2" x14ac:dyDescent="0.2">
      <c r="A43" t="s">
        <v>3227</v>
      </c>
      <c r="B43" t="s">
        <v>10456</v>
      </c>
    </row>
    <row r="44" spans="1:2" x14ac:dyDescent="0.2">
      <c r="A44" t="s">
        <v>3227</v>
      </c>
      <c r="B44" t="s">
        <v>10466</v>
      </c>
    </row>
    <row r="45" spans="1:2" x14ac:dyDescent="0.2">
      <c r="A45" t="s">
        <v>3227</v>
      </c>
      <c r="B45" t="s">
        <v>9387</v>
      </c>
    </row>
    <row r="46" spans="1:2" x14ac:dyDescent="0.2">
      <c r="A46" t="s">
        <v>3227</v>
      </c>
      <c r="B46" t="s">
        <v>6320</v>
      </c>
    </row>
    <row r="47" spans="1:2" x14ac:dyDescent="0.2">
      <c r="A47" t="s">
        <v>3227</v>
      </c>
      <c r="B47" t="s">
        <v>6178</v>
      </c>
    </row>
    <row r="48" spans="1:2" x14ac:dyDescent="0.2">
      <c r="A48" t="s">
        <v>3227</v>
      </c>
      <c r="B48" t="s">
        <v>9109</v>
      </c>
    </row>
    <row r="49" spans="1:2" x14ac:dyDescent="0.2">
      <c r="A49" t="s">
        <v>3227</v>
      </c>
      <c r="B49" t="s">
        <v>7980</v>
      </c>
    </row>
    <row r="50" spans="1:2" x14ac:dyDescent="0.2">
      <c r="A50" t="s">
        <v>3227</v>
      </c>
      <c r="B50" t="s">
        <v>9081</v>
      </c>
    </row>
    <row r="51" spans="1:2" x14ac:dyDescent="0.2">
      <c r="A51" t="s">
        <v>3227</v>
      </c>
      <c r="B51" t="s">
        <v>6233</v>
      </c>
    </row>
    <row r="52" spans="1:2" x14ac:dyDescent="0.2">
      <c r="A52" t="s">
        <v>3227</v>
      </c>
      <c r="B52" t="s">
        <v>8689</v>
      </c>
    </row>
    <row r="53" spans="1:2" x14ac:dyDescent="0.2">
      <c r="A53" t="s">
        <v>3227</v>
      </c>
      <c r="B53" t="s">
        <v>9868</v>
      </c>
    </row>
    <row r="54" spans="1:2" x14ac:dyDescent="0.2">
      <c r="A54" t="s">
        <v>3227</v>
      </c>
      <c r="B54" t="s">
        <v>10588</v>
      </c>
    </row>
    <row r="55" spans="1:2" x14ac:dyDescent="0.2">
      <c r="A55" t="s">
        <v>3227</v>
      </c>
      <c r="B55" t="s">
        <v>7543</v>
      </c>
    </row>
    <row r="56" spans="1:2" x14ac:dyDescent="0.2">
      <c r="A56" t="s">
        <v>3227</v>
      </c>
      <c r="B56" t="s">
        <v>8016</v>
      </c>
    </row>
    <row r="57" spans="1:2" x14ac:dyDescent="0.2">
      <c r="A57" t="s">
        <v>3227</v>
      </c>
      <c r="B57" t="s">
        <v>8006</v>
      </c>
    </row>
    <row r="58" spans="1:2" x14ac:dyDescent="0.2">
      <c r="A58" t="s">
        <v>3227</v>
      </c>
      <c r="B58" t="s">
        <v>8181</v>
      </c>
    </row>
    <row r="59" spans="1:2" x14ac:dyDescent="0.2">
      <c r="A59" t="s">
        <v>3227</v>
      </c>
      <c r="B59" t="s">
        <v>10219</v>
      </c>
    </row>
    <row r="60" spans="1:2" x14ac:dyDescent="0.2">
      <c r="A60" t="s">
        <v>3227</v>
      </c>
      <c r="B60" t="s">
        <v>6062</v>
      </c>
    </row>
    <row r="61" spans="1:2" x14ac:dyDescent="0.2">
      <c r="A61" t="s">
        <v>3227</v>
      </c>
      <c r="B61" t="s">
        <v>9848</v>
      </c>
    </row>
    <row r="62" spans="1:2" x14ac:dyDescent="0.2">
      <c r="A62" t="s">
        <v>3227</v>
      </c>
      <c r="B62" t="s">
        <v>7959</v>
      </c>
    </row>
    <row r="63" spans="1:2" x14ac:dyDescent="0.2">
      <c r="A63" t="s">
        <v>3227</v>
      </c>
      <c r="B63" t="s">
        <v>7330</v>
      </c>
    </row>
    <row r="64" spans="1:2" x14ac:dyDescent="0.2">
      <c r="A64" t="s">
        <v>3227</v>
      </c>
      <c r="B64" t="s">
        <v>8453</v>
      </c>
    </row>
    <row r="65" spans="1:2" x14ac:dyDescent="0.2">
      <c r="A65" t="s">
        <v>3227</v>
      </c>
      <c r="B65" t="s">
        <v>10829</v>
      </c>
    </row>
    <row r="66" spans="1:2" x14ac:dyDescent="0.2">
      <c r="A66" t="s">
        <v>3227</v>
      </c>
      <c r="B66" t="s">
        <v>6754</v>
      </c>
    </row>
    <row r="67" spans="1:2" x14ac:dyDescent="0.2">
      <c r="A67" t="s">
        <v>3227</v>
      </c>
      <c r="B67" t="s">
        <v>10348</v>
      </c>
    </row>
    <row r="68" spans="1:2" x14ac:dyDescent="0.2">
      <c r="A68" t="s">
        <v>3227</v>
      </c>
      <c r="B68" t="s">
        <v>6725</v>
      </c>
    </row>
    <row r="69" spans="1:2" x14ac:dyDescent="0.2">
      <c r="A69" t="s">
        <v>3227</v>
      </c>
      <c r="B69" t="s">
        <v>9642</v>
      </c>
    </row>
    <row r="70" spans="1:2" x14ac:dyDescent="0.2">
      <c r="A70" t="s">
        <v>3227</v>
      </c>
      <c r="B70" t="s">
        <v>9800</v>
      </c>
    </row>
    <row r="71" spans="1:2" x14ac:dyDescent="0.2">
      <c r="A71" t="s">
        <v>3227</v>
      </c>
      <c r="B71" t="s">
        <v>10165</v>
      </c>
    </row>
    <row r="72" spans="1:2" x14ac:dyDescent="0.2">
      <c r="A72" t="s">
        <v>3227</v>
      </c>
      <c r="B72" t="s">
        <v>9418</v>
      </c>
    </row>
    <row r="73" spans="1:2" x14ac:dyDescent="0.2">
      <c r="A73" t="s">
        <v>3227</v>
      </c>
      <c r="B73" t="s">
        <v>9150</v>
      </c>
    </row>
    <row r="74" spans="1:2" x14ac:dyDescent="0.2">
      <c r="A74" t="s">
        <v>3227</v>
      </c>
      <c r="B74" t="s">
        <v>9104</v>
      </c>
    </row>
    <row r="75" spans="1:2" x14ac:dyDescent="0.2">
      <c r="A75" t="s">
        <v>3227</v>
      </c>
      <c r="B75" t="s">
        <v>8789</v>
      </c>
    </row>
    <row r="76" spans="1:2" x14ac:dyDescent="0.2">
      <c r="A76" t="s">
        <v>3227</v>
      </c>
      <c r="B76" t="s">
        <v>7952</v>
      </c>
    </row>
    <row r="77" spans="1:2" x14ac:dyDescent="0.2">
      <c r="A77" t="s">
        <v>3227</v>
      </c>
      <c r="B77" t="s">
        <v>6456</v>
      </c>
    </row>
    <row r="78" spans="1:2" x14ac:dyDescent="0.2">
      <c r="A78" t="s">
        <v>3227</v>
      </c>
      <c r="B78" t="s">
        <v>7993</v>
      </c>
    </row>
    <row r="79" spans="1:2" x14ac:dyDescent="0.2">
      <c r="A79" t="s">
        <v>3227</v>
      </c>
      <c r="B79" t="s">
        <v>6659</v>
      </c>
    </row>
    <row r="80" spans="1:2" x14ac:dyDescent="0.2">
      <c r="A80" t="s">
        <v>3227</v>
      </c>
      <c r="B80" t="s">
        <v>10701</v>
      </c>
    </row>
    <row r="81" spans="1:2" x14ac:dyDescent="0.2">
      <c r="A81" t="s">
        <v>3227</v>
      </c>
      <c r="B81" t="s">
        <v>6353</v>
      </c>
    </row>
    <row r="82" spans="1:2" x14ac:dyDescent="0.2">
      <c r="A82" t="s">
        <v>3227</v>
      </c>
      <c r="B82" t="s">
        <v>6039</v>
      </c>
    </row>
    <row r="83" spans="1:2" x14ac:dyDescent="0.2">
      <c r="A83" t="s">
        <v>3227</v>
      </c>
      <c r="B83" t="s">
        <v>9449</v>
      </c>
    </row>
    <row r="84" spans="1:2" x14ac:dyDescent="0.2">
      <c r="A84" t="s">
        <v>3227</v>
      </c>
      <c r="B84" t="s">
        <v>8903</v>
      </c>
    </row>
    <row r="85" spans="1:2" x14ac:dyDescent="0.2">
      <c r="A85" t="s">
        <v>3227</v>
      </c>
      <c r="B85" t="s">
        <v>10309</v>
      </c>
    </row>
    <row r="86" spans="1:2" x14ac:dyDescent="0.2">
      <c r="A86" t="s">
        <v>3227</v>
      </c>
      <c r="B86" t="s">
        <v>8240</v>
      </c>
    </row>
    <row r="87" spans="1:2" x14ac:dyDescent="0.2">
      <c r="A87" t="s">
        <v>3227</v>
      </c>
      <c r="B87" t="s">
        <v>8549</v>
      </c>
    </row>
    <row r="88" spans="1:2" x14ac:dyDescent="0.2">
      <c r="A88" t="s">
        <v>3227</v>
      </c>
      <c r="B88" t="s">
        <v>7080</v>
      </c>
    </row>
    <row r="89" spans="1:2" x14ac:dyDescent="0.2">
      <c r="A89" t="s">
        <v>3227</v>
      </c>
      <c r="B89" t="s">
        <v>10600</v>
      </c>
    </row>
    <row r="90" spans="1:2" x14ac:dyDescent="0.2">
      <c r="A90" t="s">
        <v>3227</v>
      </c>
      <c r="B90" t="s">
        <v>7226</v>
      </c>
    </row>
    <row r="91" spans="1:2" x14ac:dyDescent="0.2">
      <c r="A91" t="s">
        <v>3227</v>
      </c>
      <c r="B91" t="s">
        <v>9971</v>
      </c>
    </row>
    <row r="92" spans="1:2" x14ac:dyDescent="0.2">
      <c r="A92" t="s">
        <v>3227</v>
      </c>
      <c r="B92" t="s">
        <v>6494</v>
      </c>
    </row>
    <row r="93" spans="1:2" x14ac:dyDescent="0.2">
      <c r="A93" t="s">
        <v>3227</v>
      </c>
      <c r="B93" t="s">
        <v>8844</v>
      </c>
    </row>
    <row r="94" spans="1:2" x14ac:dyDescent="0.2">
      <c r="A94" t="s">
        <v>3227</v>
      </c>
      <c r="B94" t="s">
        <v>6527</v>
      </c>
    </row>
    <row r="95" spans="1:2" x14ac:dyDescent="0.2">
      <c r="A95" t="s">
        <v>3227</v>
      </c>
      <c r="B95" t="s">
        <v>6948</v>
      </c>
    </row>
    <row r="96" spans="1:2" x14ac:dyDescent="0.2">
      <c r="A96" t="s">
        <v>3227</v>
      </c>
      <c r="B96" t="s">
        <v>8378</v>
      </c>
    </row>
    <row r="97" spans="1:2" x14ac:dyDescent="0.2">
      <c r="A97" t="s">
        <v>3227</v>
      </c>
      <c r="B97" t="s">
        <v>9566</v>
      </c>
    </row>
    <row r="98" spans="1:2" x14ac:dyDescent="0.2">
      <c r="A98" t="s">
        <v>3227</v>
      </c>
      <c r="B98" t="s">
        <v>6046</v>
      </c>
    </row>
    <row r="99" spans="1:2" x14ac:dyDescent="0.2">
      <c r="A99" t="s">
        <v>3227</v>
      </c>
      <c r="B99" t="s">
        <v>10771</v>
      </c>
    </row>
    <row r="100" spans="1:2" x14ac:dyDescent="0.2">
      <c r="A100" t="s">
        <v>3227</v>
      </c>
      <c r="B100" t="s">
        <v>7525</v>
      </c>
    </row>
    <row r="101" spans="1:2" x14ac:dyDescent="0.2">
      <c r="A101" t="s">
        <v>3227</v>
      </c>
      <c r="B101" t="s">
        <v>7483</v>
      </c>
    </row>
    <row r="102" spans="1:2" x14ac:dyDescent="0.2">
      <c r="A102" t="s">
        <v>3227</v>
      </c>
      <c r="B102" t="s">
        <v>6875</v>
      </c>
    </row>
    <row r="103" spans="1:2" x14ac:dyDescent="0.2">
      <c r="A103" t="s">
        <v>3227</v>
      </c>
      <c r="B103" t="s">
        <v>6543</v>
      </c>
    </row>
    <row r="104" spans="1:2" x14ac:dyDescent="0.2">
      <c r="A104" t="s">
        <v>3227</v>
      </c>
      <c r="B104" t="s">
        <v>6879</v>
      </c>
    </row>
    <row r="105" spans="1:2" x14ac:dyDescent="0.2">
      <c r="A105" t="s">
        <v>3227</v>
      </c>
      <c r="B105" t="s">
        <v>9066</v>
      </c>
    </row>
    <row r="106" spans="1:2" x14ac:dyDescent="0.2">
      <c r="A106" t="s">
        <v>3227</v>
      </c>
      <c r="B106" t="s">
        <v>7011</v>
      </c>
    </row>
    <row r="107" spans="1:2" x14ac:dyDescent="0.2">
      <c r="A107" t="s">
        <v>3227</v>
      </c>
      <c r="B107" t="s">
        <v>9429</v>
      </c>
    </row>
    <row r="108" spans="1:2" x14ac:dyDescent="0.2">
      <c r="A108" t="s">
        <v>3227</v>
      </c>
      <c r="B108" t="s">
        <v>7305</v>
      </c>
    </row>
    <row r="109" spans="1:2" x14ac:dyDescent="0.2">
      <c r="A109" t="s">
        <v>3227</v>
      </c>
      <c r="B109" t="s">
        <v>10043</v>
      </c>
    </row>
    <row r="110" spans="1:2" x14ac:dyDescent="0.2">
      <c r="A110" t="s">
        <v>3227</v>
      </c>
      <c r="B110" t="s">
        <v>9122</v>
      </c>
    </row>
    <row r="111" spans="1:2" x14ac:dyDescent="0.2">
      <c r="A111" t="s">
        <v>3227</v>
      </c>
      <c r="B111" t="s">
        <v>9567</v>
      </c>
    </row>
    <row r="112" spans="1:2" x14ac:dyDescent="0.2">
      <c r="A112" t="s">
        <v>3227</v>
      </c>
      <c r="B112" t="s">
        <v>10459</v>
      </c>
    </row>
    <row r="113" spans="1:2" x14ac:dyDescent="0.2">
      <c r="A113" t="s">
        <v>3227</v>
      </c>
      <c r="B113" t="s">
        <v>9804</v>
      </c>
    </row>
    <row r="114" spans="1:2" x14ac:dyDescent="0.2">
      <c r="A114" t="s">
        <v>3227</v>
      </c>
      <c r="B114" t="s">
        <v>10512</v>
      </c>
    </row>
    <row r="115" spans="1:2" x14ac:dyDescent="0.2">
      <c r="A115" t="s">
        <v>3227</v>
      </c>
      <c r="B115" t="s">
        <v>7138</v>
      </c>
    </row>
    <row r="116" spans="1:2" x14ac:dyDescent="0.2">
      <c r="A116" t="s">
        <v>3227</v>
      </c>
      <c r="B116" t="s">
        <v>8350</v>
      </c>
    </row>
    <row r="117" spans="1:2" x14ac:dyDescent="0.2">
      <c r="A117" t="s">
        <v>3227</v>
      </c>
      <c r="B117" t="s">
        <v>10319</v>
      </c>
    </row>
    <row r="118" spans="1:2" x14ac:dyDescent="0.2">
      <c r="A118" t="s">
        <v>3227</v>
      </c>
      <c r="B118" t="s">
        <v>7577</v>
      </c>
    </row>
    <row r="119" spans="1:2" x14ac:dyDescent="0.2">
      <c r="A119" t="s">
        <v>3227</v>
      </c>
      <c r="B119" t="s">
        <v>6968</v>
      </c>
    </row>
    <row r="120" spans="1:2" x14ac:dyDescent="0.2">
      <c r="A120" t="s">
        <v>3227</v>
      </c>
      <c r="B120" t="s">
        <v>7998</v>
      </c>
    </row>
    <row r="121" spans="1:2" x14ac:dyDescent="0.2">
      <c r="A121" t="s">
        <v>3227</v>
      </c>
      <c r="B121" t="s">
        <v>10779</v>
      </c>
    </row>
    <row r="122" spans="1:2" x14ac:dyDescent="0.2">
      <c r="A122" t="s">
        <v>3227</v>
      </c>
      <c r="B122" t="s">
        <v>10919</v>
      </c>
    </row>
    <row r="123" spans="1:2" x14ac:dyDescent="0.2">
      <c r="A123" t="s">
        <v>3227</v>
      </c>
      <c r="B123" t="s">
        <v>9728</v>
      </c>
    </row>
    <row r="124" spans="1:2" x14ac:dyDescent="0.2">
      <c r="A124" t="s">
        <v>3227</v>
      </c>
      <c r="B124" t="s">
        <v>9671</v>
      </c>
    </row>
    <row r="125" spans="1:2" x14ac:dyDescent="0.2">
      <c r="A125" t="s">
        <v>3227</v>
      </c>
      <c r="B125" t="s">
        <v>10326</v>
      </c>
    </row>
    <row r="126" spans="1:2" x14ac:dyDescent="0.2">
      <c r="A126" t="s">
        <v>3227</v>
      </c>
      <c r="B126" t="s">
        <v>8061</v>
      </c>
    </row>
    <row r="127" spans="1:2" x14ac:dyDescent="0.2">
      <c r="A127" t="s">
        <v>3227</v>
      </c>
      <c r="B127" t="s">
        <v>7988</v>
      </c>
    </row>
    <row r="128" spans="1:2" x14ac:dyDescent="0.2">
      <c r="A128" t="s">
        <v>3227</v>
      </c>
      <c r="B128" t="s">
        <v>10001</v>
      </c>
    </row>
    <row r="129" spans="1:2" x14ac:dyDescent="0.2">
      <c r="A129" t="s">
        <v>3227</v>
      </c>
      <c r="B129" t="s">
        <v>8011</v>
      </c>
    </row>
    <row r="130" spans="1:2" x14ac:dyDescent="0.2">
      <c r="A130" t="s">
        <v>3227</v>
      </c>
      <c r="B130" t="s">
        <v>10587</v>
      </c>
    </row>
    <row r="131" spans="1:2" x14ac:dyDescent="0.2">
      <c r="A131" t="s">
        <v>3227</v>
      </c>
      <c r="B131" t="s">
        <v>8851</v>
      </c>
    </row>
    <row r="132" spans="1:2" x14ac:dyDescent="0.2">
      <c r="A132" t="s">
        <v>3227</v>
      </c>
      <c r="B132" t="s">
        <v>9654</v>
      </c>
    </row>
    <row r="133" spans="1:2" x14ac:dyDescent="0.2">
      <c r="A133" t="s">
        <v>3227</v>
      </c>
      <c r="B133" t="s">
        <v>8345</v>
      </c>
    </row>
    <row r="134" spans="1:2" x14ac:dyDescent="0.2">
      <c r="A134" t="s">
        <v>3227</v>
      </c>
      <c r="B134" t="s">
        <v>9324</v>
      </c>
    </row>
    <row r="135" spans="1:2" x14ac:dyDescent="0.2">
      <c r="A135" t="s">
        <v>3227</v>
      </c>
      <c r="B135" t="s">
        <v>8701</v>
      </c>
    </row>
    <row r="136" spans="1:2" x14ac:dyDescent="0.2">
      <c r="A136" t="s">
        <v>3227</v>
      </c>
      <c r="B136" t="s">
        <v>6563</v>
      </c>
    </row>
    <row r="137" spans="1:2" x14ac:dyDescent="0.2">
      <c r="A137" t="s">
        <v>3227</v>
      </c>
      <c r="B137" t="s">
        <v>7431</v>
      </c>
    </row>
    <row r="138" spans="1:2" x14ac:dyDescent="0.2">
      <c r="A138" t="s">
        <v>3227</v>
      </c>
      <c r="B138" t="s">
        <v>7377</v>
      </c>
    </row>
    <row r="139" spans="1:2" x14ac:dyDescent="0.2">
      <c r="A139" t="s">
        <v>3227</v>
      </c>
      <c r="B139" t="s">
        <v>7625</v>
      </c>
    </row>
    <row r="140" spans="1:2" x14ac:dyDescent="0.2">
      <c r="A140" t="s">
        <v>3227</v>
      </c>
      <c r="B140" t="s">
        <v>6176</v>
      </c>
    </row>
    <row r="141" spans="1:2" x14ac:dyDescent="0.2">
      <c r="A141" t="s">
        <v>3227</v>
      </c>
      <c r="B141" t="s">
        <v>7166</v>
      </c>
    </row>
    <row r="142" spans="1:2" x14ac:dyDescent="0.2">
      <c r="A142" t="s">
        <v>3227</v>
      </c>
      <c r="B142" t="s">
        <v>6577</v>
      </c>
    </row>
    <row r="143" spans="1:2" x14ac:dyDescent="0.2">
      <c r="A143" t="s">
        <v>3227</v>
      </c>
      <c r="B143" t="s">
        <v>10121</v>
      </c>
    </row>
    <row r="144" spans="1:2" x14ac:dyDescent="0.2">
      <c r="A144" t="s">
        <v>3227</v>
      </c>
      <c r="B144" t="s">
        <v>7211</v>
      </c>
    </row>
    <row r="145" spans="1:2" x14ac:dyDescent="0.2">
      <c r="A145" t="s">
        <v>3227</v>
      </c>
      <c r="B145" t="s">
        <v>9381</v>
      </c>
    </row>
    <row r="146" spans="1:2" x14ac:dyDescent="0.2">
      <c r="A146" t="s">
        <v>3227</v>
      </c>
      <c r="B146" t="s">
        <v>10824</v>
      </c>
    </row>
    <row r="147" spans="1:2" x14ac:dyDescent="0.2">
      <c r="A147" t="s">
        <v>3227</v>
      </c>
      <c r="B147" t="s">
        <v>7293</v>
      </c>
    </row>
    <row r="148" spans="1:2" x14ac:dyDescent="0.2">
      <c r="A148" t="s">
        <v>3227</v>
      </c>
      <c r="B148" t="s">
        <v>5975</v>
      </c>
    </row>
    <row r="149" spans="1:2" x14ac:dyDescent="0.2">
      <c r="A149" t="s">
        <v>3227</v>
      </c>
      <c r="B149" t="s">
        <v>6490</v>
      </c>
    </row>
    <row r="150" spans="1:2" x14ac:dyDescent="0.2">
      <c r="A150" t="s">
        <v>3227</v>
      </c>
      <c r="B150" t="s">
        <v>9609</v>
      </c>
    </row>
    <row r="151" spans="1:2" x14ac:dyDescent="0.2">
      <c r="A151" t="s">
        <v>3227</v>
      </c>
      <c r="B151" t="s">
        <v>8734</v>
      </c>
    </row>
    <row r="152" spans="1:2" x14ac:dyDescent="0.2">
      <c r="A152" t="s">
        <v>3227</v>
      </c>
      <c r="B152" t="s">
        <v>9700</v>
      </c>
    </row>
    <row r="153" spans="1:2" x14ac:dyDescent="0.2">
      <c r="A153" t="s">
        <v>3227</v>
      </c>
      <c r="B153" t="s">
        <v>8407</v>
      </c>
    </row>
    <row r="154" spans="1:2" x14ac:dyDescent="0.2">
      <c r="A154" t="s">
        <v>3227</v>
      </c>
      <c r="B154" t="s">
        <v>7527</v>
      </c>
    </row>
    <row r="155" spans="1:2" x14ac:dyDescent="0.2">
      <c r="A155" t="s">
        <v>3227</v>
      </c>
      <c r="B155" t="s">
        <v>10872</v>
      </c>
    </row>
    <row r="156" spans="1:2" x14ac:dyDescent="0.2">
      <c r="A156" t="s">
        <v>3227</v>
      </c>
      <c r="B156" t="s">
        <v>9796</v>
      </c>
    </row>
    <row r="157" spans="1:2" x14ac:dyDescent="0.2">
      <c r="A157" t="s">
        <v>3227</v>
      </c>
      <c r="B157" t="s">
        <v>8073</v>
      </c>
    </row>
    <row r="158" spans="1:2" x14ac:dyDescent="0.2">
      <c r="A158" t="s">
        <v>3227</v>
      </c>
      <c r="B158" t="s">
        <v>6086</v>
      </c>
    </row>
    <row r="159" spans="1:2" x14ac:dyDescent="0.2">
      <c r="A159" t="s">
        <v>3227</v>
      </c>
      <c r="B159" t="s">
        <v>7555</v>
      </c>
    </row>
    <row r="160" spans="1:2" x14ac:dyDescent="0.2">
      <c r="A160" t="s">
        <v>3227</v>
      </c>
      <c r="B160" t="s">
        <v>9631</v>
      </c>
    </row>
    <row r="161" spans="1:2" x14ac:dyDescent="0.2">
      <c r="A161" t="s">
        <v>3227</v>
      </c>
      <c r="B161" t="s">
        <v>5935</v>
      </c>
    </row>
    <row r="162" spans="1:2" x14ac:dyDescent="0.2">
      <c r="A162" t="s">
        <v>3227</v>
      </c>
      <c r="B162" t="s">
        <v>10235</v>
      </c>
    </row>
    <row r="163" spans="1:2" x14ac:dyDescent="0.2">
      <c r="A163" t="s">
        <v>3227</v>
      </c>
      <c r="B163" t="s">
        <v>9210</v>
      </c>
    </row>
    <row r="164" spans="1:2" x14ac:dyDescent="0.2">
      <c r="A164" t="s">
        <v>3227</v>
      </c>
      <c r="B164" t="s">
        <v>9842</v>
      </c>
    </row>
    <row r="165" spans="1:2" x14ac:dyDescent="0.2">
      <c r="A165" t="s">
        <v>3227</v>
      </c>
      <c r="B165" t="s">
        <v>10690</v>
      </c>
    </row>
    <row r="166" spans="1:2" x14ac:dyDescent="0.2">
      <c r="A166" t="s">
        <v>3227</v>
      </c>
      <c r="B166" t="s">
        <v>10353</v>
      </c>
    </row>
    <row r="167" spans="1:2" x14ac:dyDescent="0.2">
      <c r="A167" t="s">
        <v>3227</v>
      </c>
      <c r="B167" t="s">
        <v>9768</v>
      </c>
    </row>
    <row r="168" spans="1:2" x14ac:dyDescent="0.2">
      <c r="A168" t="s">
        <v>3227</v>
      </c>
      <c r="B168" t="s">
        <v>9862</v>
      </c>
    </row>
    <row r="169" spans="1:2" x14ac:dyDescent="0.2">
      <c r="A169" t="s">
        <v>3227</v>
      </c>
      <c r="B169" t="s">
        <v>7516</v>
      </c>
    </row>
    <row r="170" spans="1:2" x14ac:dyDescent="0.2">
      <c r="A170" t="s">
        <v>3227</v>
      </c>
      <c r="B170" t="s">
        <v>8920</v>
      </c>
    </row>
    <row r="171" spans="1:2" x14ac:dyDescent="0.2">
      <c r="A171" t="s">
        <v>3227</v>
      </c>
      <c r="B171" t="s">
        <v>9525</v>
      </c>
    </row>
    <row r="172" spans="1:2" x14ac:dyDescent="0.2">
      <c r="A172" t="s">
        <v>3227</v>
      </c>
      <c r="B172" t="s">
        <v>5998</v>
      </c>
    </row>
    <row r="173" spans="1:2" x14ac:dyDescent="0.2">
      <c r="A173" t="s">
        <v>3227</v>
      </c>
      <c r="B173" t="s">
        <v>8226</v>
      </c>
    </row>
    <row r="174" spans="1:2" x14ac:dyDescent="0.2">
      <c r="A174" t="s">
        <v>3227</v>
      </c>
      <c r="B174" t="s">
        <v>6310</v>
      </c>
    </row>
    <row r="175" spans="1:2" x14ac:dyDescent="0.2">
      <c r="A175" t="s">
        <v>3227</v>
      </c>
      <c r="B175" t="s">
        <v>8155</v>
      </c>
    </row>
    <row r="176" spans="1:2" x14ac:dyDescent="0.2">
      <c r="A176" t="s">
        <v>3227</v>
      </c>
      <c r="B176" t="s">
        <v>10694</v>
      </c>
    </row>
    <row r="177" spans="1:2" x14ac:dyDescent="0.2">
      <c r="A177" t="s">
        <v>3227</v>
      </c>
      <c r="B177" t="s">
        <v>7839</v>
      </c>
    </row>
    <row r="178" spans="1:2" x14ac:dyDescent="0.2">
      <c r="A178" t="s">
        <v>3227</v>
      </c>
      <c r="B178" t="s">
        <v>10901</v>
      </c>
    </row>
    <row r="179" spans="1:2" x14ac:dyDescent="0.2">
      <c r="A179" t="s">
        <v>3227</v>
      </c>
      <c r="B179" t="s">
        <v>8648</v>
      </c>
    </row>
    <row r="180" spans="1:2" x14ac:dyDescent="0.2">
      <c r="A180" t="s">
        <v>3227</v>
      </c>
      <c r="B180" t="s">
        <v>10207</v>
      </c>
    </row>
    <row r="181" spans="1:2" x14ac:dyDescent="0.2">
      <c r="A181" t="s">
        <v>3227</v>
      </c>
      <c r="B181" t="s">
        <v>8133</v>
      </c>
    </row>
    <row r="182" spans="1:2" x14ac:dyDescent="0.2">
      <c r="A182" t="s">
        <v>3227</v>
      </c>
      <c r="B182" t="s">
        <v>8056</v>
      </c>
    </row>
    <row r="183" spans="1:2" x14ac:dyDescent="0.2">
      <c r="A183" t="s">
        <v>3227</v>
      </c>
      <c r="B183" t="s">
        <v>9004</v>
      </c>
    </row>
    <row r="184" spans="1:2" x14ac:dyDescent="0.2">
      <c r="A184" t="s">
        <v>3227</v>
      </c>
      <c r="B184" t="s">
        <v>9995</v>
      </c>
    </row>
    <row r="185" spans="1:2" x14ac:dyDescent="0.2">
      <c r="A185" t="s">
        <v>3227</v>
      </c>
      <c r="B185" t="s">
        <v>9174</v>
      </c>
    </row>
    <row r="186" spans="1:2" x14ac:dyDescent="0.2">
      <c r="A186" t="s">
        <v>3227</v>
      </c>
      <c r="B186" t="s">
        <v>7769</v>
      </c>
    </row>
    <row r="187" spans="1:2" x14ac:dyDescent="0.2">
      <c r="A187" t="s">
        <v>3227</v>
      </c>
      <c r="B187" t="s">
        <v>6120</v>
      </c>
    </row>
    <row r="188" spans="1:2" x14ac:dyDescent="0.2">
      <c r="A188" t="s">
        <v>3227</v>
      </c>
      <c r="B188" t="s">
        <v>7664</v>
      </c>
    </row>
    <row r="189" spans="1:2" x14ac:dyDescent="0.2">
      <c r="A189" t="s">
        <v>3227</v>
      </c>
      <c r="B189" t="s">
        <v>8583</v>
      </c>
    </row>
    <row r="190" spans="1:2" x14ac:dyDescent="0.2">
      <c r="A190" t="s">
        <v>3227</v>
      </c>
      <c r="B190" t="s">
        <v>10468</v>
      </c>
    </row>
    <row r="191" spans="1:2" x14ac:dyDescent="0.2">
      <c r="A191" t="s">
        <v>3227</v>
      </c>
      <c r="B191" t="s">
        <v>7231</v>
      </c>
    </row>
    <row r="192" spans="1:2" x14ac:dyDescent="0.2">
      <c r="A192" t="s">
        <v>3227</v>
      </c>
      <c r="B192" t="s">
        <v>7179</v>
      </c>
    </row>
    <row r="193" spans="1:2" x14ac:dyDescent="0.2">
      <c r="A193" t="s">
        <v>3227</v>
      </c>
      <c r="B193" t="s">
        <v>9416</v>
      </c>
    </row>
    <row r="194" spans="1:2" x14ac:dyDescent="0.2">
      <c r="A194" t="s">
        <v>3227</v>
      </c>
      <c r="B194" t="s">
        <v>10167</v>
      </c>
    </row>
    <row r="195" spans="1:2" x14ac:dyDescent="0.2">
      <c r="A195" t="s">
        <v>3227</v>
      </c>
      <c r="B195" t="s">
        <v>8604</v>
      </c>
    </row>
    <row r="196" spans="1:2" x14ac:dyDescent="0.2">
      <c r="A196" t="s">
        <v>3227</v>
      </c>
      <c r="B196" t="s">
        <v>6439</v>
      </c>
    </row>
    <row r="197" spans="1:2" x14ac:dyDescent="0.2">
      <c r="A197" t="s">
        <v>3227</v>
      </c>
      <c r="B197" t="s">
        <v>8871</v>
      </c>
    </row>
    <row r="198" spans="1:2" x14ac:dyDescent="0.2">
      <c r="A198" t="s">
        <v>3227</v>
      </c>
      <c r="B198" t="s">
        <v>7446</v>
      </c>
    </row>
    <row r="199" spans="1:2" x14ac:dyDescent="0.2">
      <c r="A199" t="s">
        <v>3227</v>
      </c>
      <c r="B199" t="s">
        <v>9592</v>
      </c>
    </row>
    <row r="200" spans="1:2" x14ac:dyDescent="0.2">
      <c r="A200" t="s">
        <v>3227</v>
      </c>
      <c r="B200" t="s">
        <v>9211</v>
      </c>
    </row>
    <row r="201" spans="1:2" x14ac:dyDescent="0.2">
      <c r="A201" t="s">
        <v>3227</v>
      </c>
      <c r="B201" t="s">
        <v>7869</v>
      </c>
    </row>
    <row r="202" spans="1:2" x14ac:dyDescent="0.2">
      <c r="A202" t="s">
        <v>3227</v>
      </c>
      <c r="B202" t="s">
        <v>9701</v>
      </c>
    </row>
    <row r="203" spans="1:2" x14ac:dyDescent="0.2">
      <c r="A203" t="s">
        <v>3227</v>
      </c>
      <c r="B203" t="s">
        <v>7522</v>
      </c>
    </row>
    <row r="204" spans="1:2" x14ac:dyDescent="0.2">
      <c r="A204" t="s">
        <v>3227</v>
      </c>
      <c r="B204" t="s">
        <v>6998</v>
      </c>
    </row>
    <row r="205" spans="1:2" x14ac:dyDescent="0.2">
      <c r="A205" t="s">
        <v>3227</v>
      </c>
      <c r="B205" t="s">
        <v>6303</v>
      </c>
    </row>
    <row r="206" spans="1:2" x14ac:dyDescent="0.2">
      <c r="A206" t="s">
        <v>3227</v>
      </c>
      <c r="B206" t="s">
        <v>5952</v>
      </c>
    </row>
    <row r="207" spans="1:2" x14ac:dyDescent="0.2">
      <c r="A207" t="s">
        <v>3227</v>
      </c>
      <c r="B207" t="s">
        <v>8529</v>
      </c>
    </row>
    <row r="208" spans="1:2" x14ac:dyDescent="0.2">
      <c r="A208" t="s">
        <v>3227</v>
      </c>
      <c r="B208" t="s">
        <v>9392</v>
      </c>
    </row>
    <row r="209" spans="1:2" x14ac:dyDescent="0.2">
      <c r="A209" t="s">
        <v>3227</v>
      </c>
      <c r="B209" t="s">
        <v>10806</v>
      </c>
    </row>
    <row r="210" spans="1:2" x14ac:dyDescent="0.2">
      <c r="A210" t="s">
        <v>3227</v>
      </c>
      <c r="B210" t="s">
        <v>8147</v>
      </c>
    </row>
    <row r="211" spans="1:2" x14ac:dyDescent="0.2">
      <c r="A211" t="s">
        <v>3227</v>
      </c>
      <c r="B211" t="s">
        <v>9147</v>
      </c>
    </row>
    <row r="212" spans="1:2" x14ac:dyDescent="0.2">
      <c r="A212" t="s">
        <v>3227</v>
      </c>
      <c r="B212" t="s">
        <v>10272</v>
      </c>
    </row>
    <row r="213" spans="1:2" x14ac:dyDescent="0.2">
      <c r="A213" t="s">
        <v>3227</v>
      </c>
      <c r="B213" t="s">
        <v>7640</v>
      </c>
    </row>
    <row r="214" spans="1:2" x14ac:dyDescent="0.2">
      <c r="A214" t="s">
        <v>3227</v>
      </c>
      <c r="B214" t="s">
        <v>6981</v>
      </c>
    </row>
    <row r="215" spans="1:2" x14ac:dyDescent="0.2">
      <c r="A215" t="s">
        <v>3227</v>
      </c>
      <c r="B215" t="s">
        <v>8387</v>
      </c>
    </row>
    <row r="216" spans="1:2" x14ac:dyDescent="0.2">
      <c r="A216" t="s">
        <v>3227</v>
      </c>
      <c r="B216" t="s">
        <v>8336</v>
      </c>
    </row>
    <row r="217" spans="1:2" x14ac:dyDescent="0.2">
      <c r="A217" t="s">
        <v>3227</v>
      </c>
      <c r="B217" t="s">
        <v>6345</v>
      </c>
    </row>
    <row r="218" spans="1:2" x14ac:dyDescent="0.2">
      <c r="A218" t="s">
        <v>3227</v>
      </c>
      <c r="B218" t="s">
        <v>9099</v>
      </c>
    </row>
    <row r="219" spans="1:2" x14ac:dyDescent="0.2">
      <c r="A219" t="s">
        <v>3227</v>
      </c>
      <c r="B219" t="s">
        <v>8021</v>
      </c>
    </row>
    <row r="220" spans="1:2" x14ac:dyDescent="0.2">
      <c r="A220" t="s">
        <v>3227</v>
      </c>
      <c r="B220" t="s">
        <v>6035</v>
      </c>
    </row>
    <row r="221" spans="1:2" x14ac:dyDescent="0.2">
      <c r="A221" t="s">
        <v>3227</v>
      </c>
      <c r="B221" t="s">
        <v>10106</v>
      </c>
    </row>
    <row r="222" spans="1:2" x14ac:dyDescent="0.2">
      <c r="A222" t="s">
        <v>3227</v>
      </c>
      <c r="B222" t="s">
        <v>7275</v>
      </c>
    </row>
    <row r="223" spans="1:2" x14ac:dyDescent="0.2">
      <c r="A223" t="s">
        <v>3227</v>
      </c>
      <c r="B223" t="s">
        <v>10768</v>
      </c>
    </row>
    <row r="224" spans="1:2" x14ac:dyDescent="0.2">
      <c r="A224" t="s">
        <v>3227</v>
      </c>
      <c r="B224" t="s">
        <v>6429</v>
      </c>
    </row>
    <row r="225" spans="1:2" x14ac:dyDescent="0.2">
      <c r="A225" t="s">
        <v>3227</v>
      </c>
      <c r="B225" t="s">
        <v>9074</v>
      </c>
    </row>
    <row r="226" spans="1:2" x14ac:dyDescent="0.2">
      <c r="A226" t="s">
        <v>3227</v>
      </c>
      <c r="B226" t="s">
        <v>7370</v>
      </c>
    </row>
    <row r="227" spans="1:2" x14ac:dyDescent="0.2">
      <c r="A227" t="s">
        <v>3227</v>
      </c>
      <c r="B227" t="s">
        <v>6117</v>
      </c>
    </row>
    <row r="228" spans="1:2" x14ac:dyDescent="0.2">
      <c r="A228" t="s">
        <v>3227</v>
      </c>
      <c r="B228" t="s">
        <v>7107</v>
      </c>
    </row>
    <row r="229" spans="1:2" x14ac:dyDescent="0.2">
      <c r="A229" t="s">
        <v>3227</v>
      </c>
      <c r="B229" t="s">
        <v>7041</v>
      </c>
    </row>
    <row r="230" spans="1:2" x14ac:dyDescent="0.2">
      <c r="A230" t="s">
        <v>3227</v>
      </c>
      <c r="B230" t="s">
        <v>9733</v>
      </c>
    </row>
    <row r="231" spans="1:2" x14ac:dyDescent="0.2">
      <c r="A231" t="s">
        <v>3227</v>
      </c>
      <c r="B231" t="s">
        <v>6733</v>
      </c>
    </row>
    <row r="232" spans="1:2" x14ac:dyDescent="0.2">
      <c r="A232" t="s">
        <v>3227</v>
      </c>
      <c r="B232" t="s">
        <v>9198</v>
      </c>
    </row>
    <row r="233" spans="1:2" x14ac:dyDescent="0.2">
      <c r="A233" t="s">
        <v>3227</v>
      </c>
      <c r="B233" t="s">
        <v>7163</v>
      </c>
    </row>
    <row r="234" spans="1:2" x14ac:dyDescent="0.2">
      <c r="A234" t="s">
        <v>3227</v>
      </c>
      <c r="B234" t="s">
        <v>7376</v>
      </c>
    </row>
    <row r="235" spans="1:2" x14ac:dyDescent="0.2">
      <c r="A235" t="s">
        <v>3227</v>
      </c>
      <c r="B235" t="s">
        <v>6271</v>
      </c>
    </row>
    <row r="236" spans="1:2" x14ac:dyDescent="0.2">
      <c r="A236" t="s">
        <v>3227</v>
      </c>
      <c r="B236" t="s">
        <v>8879</v>
      </c>
    </row>
    <row r="237" spans="1:2" x14ac:dyDescent="0.2">
      <c r="A237" t="s">
        <v>3227</v>
      </c>
      <c r="B237" t="s">
        <v>9867</v>
      </c>
    </row>
    <row r="238" spans="1:2" x14ac:dyDescent="0.2">
      <c r="A238" t="s">
        <v>3227</v>
      </c>
      <c r="B238" t="s">
        <v>6090</v>
      </c>
    </row>
    <row r="239" spans="1:2" x14ac:dyDescent="0.2">
      <c r="A239" t="s">
        <v>3227</v>
      </c>
      <c r="B239" t="s">
        <v>8791</v>
      </c>
    </row>
    <row r="240" spans="1:2" x14ac:dyDescent="0.2">
      <c r="A240" t="s">
        <v>3227</v>
      </c>
      <c r="B240" t="s">
        <v>9307</v>
      </c>
    </row>
    <row r="241" spans="1:2" x14ac:dyDescent="0.2">
      <c r="A241" t="s">
        <v>3227</v>
      </c>
      <c r="B241" t="s">
        <v>7580</v>
      </c>
    </row>
    <row r="242" spans="1:2" x14ac:dyDescent="0.2">
      <c r="A242" t="s">
        <v>3227</v>
      </c>
      <c r="B242" t="s">
        <v>9545</v>
      </c>
    </row>
    <row r="243" spans="1:2" x14ac:dyDescent="0.2">
      <c r="A243" t="s">
        <v>3227</v>
      </c>
      <c r="B243" t="s">
        <v>10697</v>
      </c>
    </row>
    <row r="244" spans="1:2" x14ac:dyDescent="0.2">
      <c r="A244" t="s">
        <v>3227</v>
      </c>
      <c r="B244" t="s">
        <v>9062</v>
      </c>
    </row>
    <row r="245" spans="1:2" x14ac:dyDescent="0.2">
      <c r="A245" t="s">
        <v>3227</v>
      </c>
      <c r="B245" t="s">
        <v>7036</v>
      </c>
    </row>
    <row r="246" spans="1:2" x14ac:dyDescent="0.2">
      <c r="A246" t="s">
        <v>3227</v>
      </c>
      <c r="B246" t="s">
        <v>7854</v>
      </c>
    </row>
    <row r="247" spans="1:2" x14ac:dyDescent="0.2">
      <c r="A247" t="s">
        <v>3227</v>
      </c>
      <c r="B247" t="s">
        <v>6924</v>
      </c>
    </row>
    <row r="248" spans="1:2" x14ac:dyDescent="0.2">
      <c r="A248" t="s">
        <v>3227</v>
      </c>
      <c r="B248" t="s">
        <v>8023</v>
      </c>
    </row>
    <row r="249" spans="1:2" x14ac:dyDescent="0.2">
      <c r="A249" t="s">
        <v>3227</v>
      </c>
      <c r="B249" t="s">
        <v>8686</v>
      </c>
    </row>
    <row r="250" spans="1:2" x14ac:dyDescent="0.2">
      <c r="A250" t="s">
        <v>3227</v>
      </c>
      <c r="B250" t="s">
        <v>10911</v>
      </c>
    </row>
    <row r="251" spans="1:2" x14ac:dyDescent="0.2">
      <c r="A251" t="s">
        <v>3227</v>
      </c>
      <c r="B251" t="s">
        <v>7931</v>
      </c>
    </row>
    <row r="252" spans="1:2" x14ac:dyDescent="0.2">
      <c r="A252" t="s">
        <v>3227</v>
      </c>
      <c r="B252" t="s">
        <v>10937</v>
      </c>
    </row>
    <row r="253" spans="1:2" x14ac:dyDescent="0.2">
      <c r="A253" t="s">
        <v>3227</v>
      </c>
      <c r="B253" t="s">
        <v>6512</v>
      </c>
    </row>
    <row r="254" spans="1:2" x14ac:dyDescent="0.2">
      <c r="A254" t="s">
        <v>3227</v>
      </c>
      <c r="B254" t="s">
        <v>9997</v>
      </c>
    </row>
    <row r="255" spans="1:2" x14ac:dyDescent="0.2">
      <c r="A255" t="s">
        <v>3227</v>
      </c>
      <c r="B255" t="s">
        <v>7481</v>
      </c>
    </row>
    <row r="256" spans="1:2" x14ac:dyDescent="0.2">
      <c r="A256" t="s">
        <v>3227</v>
      </c>
      <c r="B256" t="s">
        <v>8672</v>
      </c>
    </row>
    <row r="257" spans="1:2" x14ac:dyDescent="0.2">
      <c r="A257" t="s">
        <v>3227</v>
      </c>
      <c r="B257" t="s">
        <v>9928</v>
      </c>
    </row>
    <row r="258" spans="1:2" x14ac:dyDescent="0.2">
      <c r="A258" t="s">
        <v>3227</v>
      </c>
      <c r="B258" t="s">
        <v>8124</v>
      </c>
    </row>
    <row r="259" spans="1:2" x14ac:dyDescent="0.2">
      <c r="A259" t="s">
        <v>3227</v>
      </c>
      <c r="B259" t="s">
        <v>10619</v>
      </c>
    </row>
    <row r="260" spans="1:2" x14ac:dyDescent="0.2">
      <c r="A260" t="s">
        <v>3227</v>
      </c>
      <c r="B260" t="s">
        <v>7116</v>
      </c>
    </row>
    <row r="261" spans="1:2" x14ac:dyDescent="0.2">
      <c r="A261" t="s">
        <v>3227</v>
      </c>
      <c r="B261" t="s">
        <v>9502</v>
      </c>
    </row>
    <row r="262" spans="1:2" x14ac:dyDescent="0.2">
      <c r="A262" t="s">
        <v>3227</v>
      </c>
      <c r="B262" t="s">
        <v>6048</v>
      </c>
    </row>
    <row r="263" spans="1:2" x14ac:dyDescent="0.2">
      <c r="A263" t="s">
        <v>3227</v>
      </c>
      <c r="B263" t="s">
        <v>8562</v>
      </c>
    </row>
    <row r="264" spans="1:2" x14ac:dyDescent="0.2">
      <c r="A264" t="s">
        <v>3227</v>
      </c>
      <c r="B264" t="s">
        <v>10314</v>
      </c>
    </row>
    <row r="265" spans="1:2" x14ac:dyDescent="0.2">
      <c r="A265" t="s">
        <v>3227</v>
      </c>
      <c r="B265" t="s">
        <v>7325</v>
      </c>
    </row>
    <row r="266" spans="1:2" x14ac:dyDescent="0.2">
      <c r="A266" t="s">
        <v>3227</v>
      </c>
      <c r="B266" t="s">
        <v>7645</v>
      </c>
    </row>
    <row r="267" spans="1:2" x14ac:dyDescent="0.2">
      <c r="A267" t="s">
        <v>3227</v>
      </c>
      <c r="B267" t="s">
        <v>6424</v>
      </c>
    </row>
    <row r="268" spans="1:2" x14ac:dyDescent="0.2">
      <c r="A268" t="s">
        <v>3227</v>
      </c>
      <c r="B268" t="s">
        <v>7562</v>
      </c>
    </row>
    <row r="269" spans="1:2" x14ac:dyDescent="0.2">
      <c r="A269" t="s">
        <v>3227</v>
      </c>
      <c r="B269" t="s">
        <v>6840</v>
      </c>
    </row>
    <row r="270" spans="1:2" x14ac:dyDescent="0.2">
      <c r="A270" t="s">
        <v>3227</v>
      </c>
      <c r="B270" t="s">
        <v>10225</v>
      </c>
    </row>
    <row r="271" spans="1:2" x14ac:dyDescent="0.2">
      <c r="A271" t="s">
        <v>3227</v>
      </c>
      <c r="B271" t="s">
        <v>10558</v>
      </c>
    </row>
    <row r="272" spans="1:2" x14ac:dyDescent="0.2">
      <c r="A272" t="s">
        <v>3227</v>
      </c>
      <c r="B272" t="s">
        <v>7230</v>
      </c>
    </row>
    <row r="273" spans="1:2" x14ac:dyDescent="0.2">
      <c r="A273" t="s">
        <v>3227</v>
      </c>
      <c r="B273" t="s">
        <v>9310</v>
      </c>
    </row>
    <row r="274" spans="1:2" x14ac:dyDescent="0.2">
      <c r="A274" t="s">
        <v>3227</v>
      </c>
      <c r="B274" t="s">
        <v>10460</v>
      </c>
    </row>
    <row r="275" spans="1:2" x14ac:dyDescent="0.2">
      <c r="A275" t="s">
        <v>3227</v>
      </c>
      <c r="B275" t="s">
        <v>8793</v>
      </c>
    </row>
    <row r="276" spans="1:2" x14ac:dyDescent="0.2">
      <c r="A276" t="s">
        <v>3227</v>
      </c>
      <c r="B276" t="s">
        <v>6898</v>
      </c>
    </row>
    <row r="277" spans="1:2" x14ac:dyDescent="0.2">
      <c r="A277" t="s">
        <v>3227</v>
      </c>
      <c r="B277" t="s">
        <v>6471</v>
      </c>
    </row>
    <row r="278" spans="1:2" x14ac:dyDescent="0.2">
      <c r="A278" t="s">
        <v>3227</v>
      </c>
      <c r="B278" t="s">
        <v>9709</v>
      </c>
    </row>
    <row r="279" spans="1:2" x14ac:dyDescent="0.2">
      <c r="A279" t="s">
        <v>3227</v>
      </c>
      <c r="B279" t="s">
        <v>6245</v>
      </c>
    </row>
    <row r="280" spans="1:2" x14ac:dyDescent="0.2">
      <c r="A280" t="s">
        <v>3227</v>
      </c>
      <c r="B280" t="s">
        <v>6052</v>
      </c>
    </row>
    <row r="281" spans="1:2" x14ac:dyDescent="0.2">
      <c r="A281" t="s">
        <v>3227</v>
      </c>
      <c r="B281" t="s">
        <v>9980</v>
      </c>
    </row>
    <row r="282" spans="1:2" x14ac:dyDescent="0.2">
      <c r="A282" t="s">
        <v>3227</v>
      </c>
      <c r="B282" t="s">
        <v>9411</v>
      </c>
    </row>
    <row r="283" spans="1:2" x14ac:dyDescent="0.2">
      <c r="A283" t="s">
        <v>3227</v>
      </c>
      <c r="B283" t="s">
        <v>6105</v>
      </c>
    </row>
    <row r="284" spans="1:2" x14ac:dyDescent="0.2">
      <c r="A284" t="s">
        <v>3227</v>
      </c>
      <c r="B284" t="s">
        <v>9108</v>
      </c>
    </row>
    <row r="285" spans="1:2" x14ac:dyDescent="0.2">
      <c r="A285" t="s">
        <v>3227</v>
      </c>
      <c r="B285" t="s">
        <v>8636</v>
      </c>
    </row>
    <row r="286" spans="1:2" x14ac:dyDescent="0.2">
      <c r="A286" t="s">
        <v>3227</v>
      </c>
      <c r="B286" t="s">
        <v>10444</v>
      </c>
    </row>
    <row r="287" spans="1:2" x14ac:dyDescent="0.2">
      <c r="A287" t="s">
        <v>3227</v>
      </c>
      <c r="B287" t="s">
        <v>6620</v>
      </c>
    </row>
    <row r="288" spans="1:2" x14ac:dyDescent="0.2">
      <c r="A288" t="s">
        <v>3227</v>
      </c>
      <c r="B288" t="s">
        <v>6643</v>
      </c>
    </row>
    <row r="289" spans="1:2" x14ac:dyDescent="0.2">
      <c r="A289" t="s">
        <v>3227</v>
      </c>
      <c r="B289" t="s">
        <v>9563</v>
      </c>
    </row>
    <row r="290" spans="1:2" x14ac:dyDescent="0.2">
      <c r="A290" t="s">
        <v>3227</v>
      </c>
      <c r="B290" t="s">
        <v>10755</v>
      </c>
    </row>
    <row r="291" spans="1:2" x14ac:dyDescent="0.2">
      <c r="A291" t="s">
        <v>3227</v>
      </c>
      <c r="B291" t="s">
        <v>7414</v>
      </c>
    </row>
    <row r="292" spans="1:2" x14ac:dyDescent="0.2">
      <c r="A292" t="s">
        <v>3227</v>
      </c>
      <c r="B292" t="s">
        <v>9092</v>
      </c>
    </row>
    <row r="293" spans="1:2" x14ac:dyDescent="0.2">
      <c r="A293" t="s">
        <v>3227</v>
      </c>
      <c r="B293" t="s">
        <v>6974</v>
      </c>
    </row>
    <row r="294" spans="1:2" x14ac:dyDescent="0.2">
      <c r="A294" t="s">
        <v>3227</v>
      </c>
      <c r="B294" t="s">
        <v>10860</v>
      </c>
    </row>
    <row r="295" spans="1:2" x14ac:dyDescent="0.2">
      <c r="A295" t="s">
        <v>3227</v>
      </c>
      <c r="B295" t="s">
        <v>8071</v>
      </c>
    </row>
    <row r="296" spans="1:2" x14ac:dyDescent="0.2">
      <c r="A296" t="s">
        <v>3227</v>
      </c>
      <c r="B296" t="s">
        <v>7990</v>
      </c>
    </row>
    <row r="297" spans="1:2" x14ac:dyDescent="0.2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47B14-2544-CD4C-B5D0-61F6B4402BDB}">
  <dimension ref="A1:B5"/>
  <sheetViews>
    <sheetView workbookViewId="0">
      <selection activeCell="D14" sqref="D14"/>
    </sheetView>
  </sheetViews>
  <sheetFormatPr baseColWidth="10" defaultColWidth="11" defaultRowHeight="16" x14ac:dyDescent="0.2"/>
  <cols>
    <col min="1" max="1" width="17.5" bestFit="1" customWidth="1"/>
    <col min="2" max="2" width="7" bestFit="1" customWidth="1"/>
  </cols>
  <sheetData>
    <row r="1" spans="1:2" x14ac:dyDescent="0.2">
      <c r="A1" t="s">
        <v>3228</v>
      </c>
      <c r="B1" t="s">
        <v>2</v>
      </c>
    </row>
    <row r="2" spans="1:2" x14ac:dyDescent="0.2">
      <c r="A2" t="s">
        <v>2778</v>
      </c>
      <c r="B2" t="s">
        <v>21</v>
      </c>
    </row>
    <row r="3" spans="1:2" x14ac:dyDescent="0.2">
      <c r="A3" t="s">
        <v>1229</v>
      </c>
      <c r="B3" t="s">
        <v>79</v>
      </c>
    </row>
    <row r="4" spans="1:2" x14ac:dyDescent="0.2">
      <c r="A4" t="s">
        <v>2264</v>
      </c>
      <c r="B4" t="s">
        <v>55</v>
      </c>
    </row>
    <row r="5" spans="1:2" x14ac:dyDescent="0.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C995F-57A5-194F-A4AA-D9B7D19B0C7F}">
  <dimension ref="B1:AG84"/>
  <sheetViews>
    <sheetView tabSelected="1" topLeftCell="A65" workbookViewId="0">
      <selection activeCell="G75" sqref="G75:H75"/>
    </sheetView>
  </sheetViews>
  <sheetFormatPr baseColWidth="10" defaultRowHeight="16" x14ac:dyDescent="0.2"/>
  <cols>
    <col min="2" max="2" width="16.83203125" bestFit="1" customWidth="1"/>
    <col min="3" max="3" width="12.1640625" bestFit="1" customWidth="1"/>
    <col min="4" max="4" width="16.83203125" bestFit="1" customWidth="1"/>
    <col min="5" max="5" width="12.1640625" bestFit="1" customWidth="1"/>
    <col min="6" max="6" width="16.83203125" bestFit="1" customWidth="1"/>
    <col min="7" max="7" width="12.1640625" bestFit="1" customWidth="1"/>
    <col min="8" max="8" width="16.83203125" bestFit="1" customWidth="1"/>
    <col min="9" max="9" width="12.1640625" bestFit="1" customWidth="1"/>
    <col min="12" max="12" width="12.83203125" bestFit="1" customWidth="1"/>
    <col min="13" max="13" width="13.5" bestFit="1" customWidth="1"/>
    <col min="14" max="14" width="10.83203125" customWidth="1"/>
  </cols>
  <sheetData>
    <row r="1" spans="2:22" ht="17" thickBot="1" x14ac:dyDescent="0.25"/>
    <row r="2" spans="2:22" ht="22" thickBot="1" x14ac:dyDescent="0.3">
      <c r="B2" s="6" t="s">
        <v>3</v>
      </c>
      <c r="C2" s="6"/>
      <c r="D2" s="6" t="s">
        <v>4</v>
      </c>
      <c r="E2" s="6"/>
      <c r="F2" s="6" t="s">
        <v>5</v>
      </c>
      <c r="G2" s="6"/>
      <c r="H2" s="6" t="s">
        <v>6</v>
      </c>
      <c r="I2" s="6"/>
    </row>
    <row r="3" spans="2:22" x14ac:dyDescent="0.2">
      <c r="B3" s="3"/>
      <c r="C3" s="3"/>
      <c r="D3" s="3"/>
      <c r="E3" s="3"/>
      <c r="F3" s="3"/>
      <c r="G3" s="3"/>
      <c r="H3" s="3"/>
      <c r="I3" s="3"/>
      <c r="L3" s="5" t="s">
        <v>10956</v>
      </c>
      <c r="M3" s="5" t="s">
        <v>10958</v>
      </c>
    </row>
    <row r="4" spans="2:22" x14ac:dyDescent="0.2">
      <c r="B4" s="3" t="s">
        <v>10943</v>
      </c>
      <c r="C4" s="3">
        <v>229.85800083049381</v>
      </c>
      <c r="D4" s="3" t="s">
        <v>10943</v>
      </c>
      <c r="E4" s="3">
        <v>3.7895737442465478</v>
      </c>
      <c r="F4" s="3" t="s">
        <v>10943</v>
      </c>
      <c r="G4" s="3">
        <v>0.15620272163298934</v>
      </c>
      <c r="H4" s="3" t="s">
        <v>10943</v>
      </c>
      <c r="I4" s="3">
        <v>28.656896307784798</v>
      </c>
      <c r="L4" s="9">
        <v>0</v>
      </c>
      <c r="M4" s="3">
        <v>0</v>
      </c>
    </row>
    <row r="5" spans="2:22" x14ac:dyDescent="0.2">
      <c r="B5" s="3" t="s">
        <v>10944</v>
      </c>
      <c r="C5" s="3">
        <v>6.2343215821901561</v>
      </c>
      <c r="D5" s="3" t="s">
        <v>10944</v>
      </c>
      <c r="E5" s="3">
        <v>2.2257775245888244E-2</v>
      </c>
      <c r="F5" s="3" t="s">
        <v>10944</v>
      </c>
      <c r="G5" s="3">
        <v>2.0651393130101453E-3</v>
      </c>
      <c r="H5" s="3" t="s">
        <v>10944</v>
      </c>
      <c r="I5" s="3">
        <v>2.3433041736419979</v>
      </c>
      <c r="L5" s="9">
        <v>100</v>
      </c>
      <c r="M5" s="3">
        <v>6229</v>
      </c>
    </row>
    <row r="6" spans="2:22" x14ac:dyDescent="0.2">
      <c r="B6" s="3" t="s">
        <v>10945</v>
      </c>
      <c r="C6" s="3">
        <v>54.489999999999995</v>
      </c>
      <c r="D6" s="3" t="s">
        <v>10945</v>
      </c>
      <c r="E6" s="3">
        <v>3</v>
      </c>
      <c r="F6" s="3" t="s">
        <v>10945</v>
      </c>
      <c r="G6" s="3">
        <v>0.2</v>
      </c>
      <c r="H6" s="3" t="s">
        <v>10945</v>
      </c>
      <c r="I6" s="3">
        <v>8.6664999999999957</v>
      </c>
      <c r="L6" s="9">
        <v>250</v>
      </c>
      <c r="M6" s="3">
        <v>1569</v>
      </c>
    </row>
    <row r="7" spans="2:22" x14ac:dyDescent="0.2">
      <c r="B7" s="3" t="s">
        <v>10946</v>
      </c>
      <c r="C7" s="3">
        <v>12.96</v>
      </c>
      <c r="D7" s="3" t="s">
        <v>10946</v>
      </c>
      <c r="E7" s="3">
        <v>3</v>
      </c>
      <c r="F7" s="3" t="s">
        <v>10946</v>
      </c>
      <c r="G7" s="3">
        <v>0</v>
      </c>
      <c r="H7" s="3" t="s">
        <v>10946</v>
      </c>
      <c r="I7" s="3">
        <v>0</v>
      </c>
      <c r="L7" s="9">
        <v>500</v>
      </c>
      <c r="M7" s="3">
        <v>1034</v>
      </c>
    </row>
    <row r="8" spans="2:22" x14ac:dyDescent="0.2">
      <c r="B8" s="3" t="s">
        <v>10947</v>
      </c>
      <c r="C8" s="3">
        <v>623.24510050868332</v>
      </c>
      <c r="D8" s="3" t="s">
        <v>10947</v>
      </c>
      <c r="E8" s="3">
        <v>2.2251096911413999</v>
      </c>
      <c r="F8" s="3" t="s">
        <v>10947</v>
      </c>
      <c r="G8" s="3">
        <v>0.20645196782570835</v>
      </c>
      <c r="H8" s="3" t="s">
        <v>10947</v>
      </c>
      <c r="I8" s="3">
        <v>234.26010769095711</v>
      </c>
      <c r="L8" s="9">
        <v>1000</v>
      </c>
      <c r="M8" s="3">
        <v>694</v>
      </c>
    </row>
    <row r="9" spans="2:22" x14ac:dyDescent="0.2">
      <c r="B9" s="3" t="s">
        <v>10948</v>
      </c>
      <c r="C9" s="3">
        <v>388434.45530807879</v>
      </c>
      <c r="D9" s="3" t="s">
        <v>10948</v>
      </c>
      <c r="E9" s="3">
        <v>4.9511131376113768</v>
      </c>
      <c r="F9" s="3" t="s">
        <v>10948</v>
      </c>
      <c r="G9" s="3">
        <v>4.2622415019107317E-2</v>
      </c>
      <c r="H9" s="3" t="s">
        <v>10948</v>
      </c>
      <c r="I9" s="3">
        <v>54877.798055378829</v>
      </c>
      <c r="L9" s="9">
        <v>2500</v>
      </c>
      <c r="M9" s="3">
        <v>368</v>
      </c>
    </row>
    <row r="10" spans="2:22" x14ac:dyDescent="0.2">
      <c r="B10" s="3" t="s">
        <v>10949</v>
      </c>
      <c r="C10" s="3">
        <v>305.31175324682141</v>
      </c>
      <c r="D10" s="3" t="s">
        <v>10949</v>
      </c>
      <c r="E10" s="3">
        <v>1.9918893664823347</v>
      </c>
      <c r="F10" s="3" t="s">
        <v>10949</v>
      </c>
      <c r="G10" s="3">
        <v>2.4095461225976109</v>
      </c>
      <c r="H10" s="3" t="s">
        <v>10949</v>
      </c>
      <c r="I10" s="3">
        <v>397.18851455241236</v>
      </c>
      <c r="L10" s="9">
        <v>5000</v>
      </c>
      <c r="M10" s="3">
        <v>81</v>
      </c>
    </row>
    <row r="11" spans="2:22" x14ac:dyDescent="0.2">
      <c r="B11" s="3" t="s">
        <v>10950</v>
      </c>
      <c r="C11" s="3">
        <v>12.972752341816083</v>
      </c>
      <c r="D11" s="3" t="s">
        <v>10950</v>
      </c>
      <c r="E11" s="3">
        <v>1.2785447527223006</v>
      </c>
      <c r="F11" s="3" t="s">
        <v>10950</v>
      </c>
      <c r="G11" s="3">
        <v>1.6842947474240637</v>
      </c>
      <c r="H11" s="3" t="s">
        <v>10950</v>
      </c>
      <c r="I11" s="3">
        <v>7.5614315624683508</v>
      </c>
      <c r="L11" s="9">
        <v>10000</v>
      </c>
      <c r="M11" s="3">
        <v>14</v>
      </c>
    </row>
    <row r="12" spans="2:22" x14ac:dyDescent="0.2">
      <c r="B12" s="3" t="s">
        <v>10951</v>
      </c>
      <c r="C12" s="3">
        <v>22638.036</v>
      </c>
      <c r="D12" s="3" t="s">
        <v>10951</v>
      </c>
      <c r="E12" s="3">
        <v>13</v>
      </c>
      <c r="F12" s="3" t="s">
        <v>10951</v>
      </c>
      <c r="G12" s="3">
        <v>0.8</v>
      </c>
      <c r="H12" s="3" t="s">
        <v>10951</v>
      </c>
      <c r="I12" s="3">
        <v>14999.954</v>
      </c>
      <c r="L12" s="9">
        <v>20000</v>
      </c>
      <c r="M12" s="3">
        <v>4</v>
      </c>
    </row>
    <row r="13" spans="2:22" x14ac:dyDescent="0.2">
      <c r="B13" s="3" t="s">
        <v>10952</v>
      </c>
      <c r="C13" s="3">
        <v>0.44399999999999995</v>
      </c>
      <c r="D13" s="3" t="s">
        <v>10952</v>
      </c>
      <c r="E13" s="3">
        <v>1</v>
      </c>
      <c r="F13" s="3" t="s">
        <v>10952</v>
      </c>
      <c r="G13" s="3">
        <v>0</v>
      </c>
      <c r="H13" s="3" t="s">
        <v>10952</v>
      </c>
      <c r="I13" s="3">
        <v>-6599.978000000001</v>
      </c>
      <c r="L13" s="9">
        <v>25000</v>
      </c>
      <c r="M13" s="3">
        <v>1</v>
      </c>
    </row>
    <row r="14" spans="2:22" ht="17" thickBot="1" x14ac:dyDescent="0.25">
      <c r="B14" s="3" t="s">
        <v>10953</v>
      </c>
      <c r="C14" s="3">
        <v>22638.48</v>
      </c>
      <c r="D14" s="3" t="s">
        <v>10953</v>
      </c>
      <c r="E14" s="3">
        <v>14</v>
      </c>
      <c r="F14" s="3" t="s">
        <v>10953</v>
      </c>
      <c r="G14" s="3">
        <v>0.8</v>
      </c>
      <c r="H14" s="3" t="s">
        <v>10953</v>
      </c>
      <c r="I14" s="3">
        <v>8399.9759999999987</v>
      </c>
      <c r="L14" s="4" t="s">
        <v>10957</v>
      </c>
      <c r="M14" s="4">
        <v>0</v>
      </c>
    </row>
    <row r="15" spans="2:22" x14ac:dyDescent="0.2">
      <c r="B15" s="3" t="s">
        <v>10954</v>
      </c>
      <c r="C15" s="3">
        <v>2297200.8602999551</v>
      </c>
      <c r="D15" s="3" t="s">
        <v>10954</v>
      </c>
      <c r="E15" s="3">
        <v>37873</v>
      </c>
      <c r="F15" s="3" t="s">
        <v>10954</v>
      </c>
      <c r="G15" s="3">
        <v>1561.0900000000954</v>
      </c>
      <c r="H15" s="3" t="s">
        <v>10954</v>
      </c>
      <c r="I15" s="3">
        <v>286397.02170000126</v>
      </c>
      <c r="O15" s="11" t="s">
        <v>10965</v>
      </c>
      <c r="P15" s="11"/>
      <c r="Q15" s="11"/>
      <c r="R15" s="11"/>
      <c r="S15" s="11"/>
      <c r="T15" s="11"/>
      <c r="U15" s="11"/>
      <c r="V15" s="11"/>
    </row>
    <row r="16" spans="2:22" ht="17" thickBot="1" x14ac:dyDescent="0.25">
      <c r="B16" s="4" t="s">
        <v>10955</v>
      </c>
      <c r="C16" s="4">
        <v>9994</v>
      </c>
      <c r="D16" s="4" t="s">
        <v>10955</v>
      </c>
      <c r="E16" s="4">
        <v>9994</v>
      </c>
      <c r="F16" s="4" t="s">
        <v>10955</v>
      </c>
      <c r="G16" s="4">
        <v>9994</v>
      </c>
      <c r="H16" s="4" t="s">
        <v>10955</v>
      </c>
      <c r="I16" s="4">
        <v>9994</v>
      </c>
    </row>
    <row r="17" spans="3:22" x14ac:dyDescent="0.2">
      <c r="C17">
        <v>1</v>
      </c>
      <c r="E17">
        <v>1</v>
      </c>
      <c r="G17">
        <v>1</v>
      </c>
      <c r="I17">
        <v>1</v>
      </c>
    </row>
    <row r="18" spans="3:22" x14ac:dyDescent="0.2">
      <c r="O18" s="12"/>
      <c r="P18" s="12"/>
      <c r="Q18" s="12"/>
      <c r="R18" s="12"/>
      <c r="S18" s="12"/>
      <c r="T18" s="12"/>
      <c r="U18" s="12"/>
      <c r="V18" s="12"/>
    </row>
    <row r="19" spans="3:22" x14ac:dyDescent="0.2">
      <c r="O19" s="12"/>
      <c r="P19" s="12"/>
      <c r="Q19" s="12"/>
      <c r="R19" s="12"/>
      <c r="S19" s="12"/>
      <c r="T19" s="12"/>
      <c r="U19" s="12"/>
      <c r="V19" s="12"/>
    </row>
    <row r="36" spans="11:23" ht="17" thickBot="1" x14ac:dyDescent="0.25"/>
    <row r="37" spans="11:23" x14ac:dyDescent="0.2">
      <c r="K37" s="5" t="s">
        <v>10959</v>
      </c>
      <c r="L37" s="5" t="s">
        <v>10958</v>
      </c>
    </row>
    <row r="38" spans="11:23" ht="17" thickBot="1" x14ac:dyDescent="0.25">
      <c r="K38" s="9">
        <v>1</v>
      </c>
      <c r="L38" s="3">
        <v>899</v>
      </c>
    </row>
    <row r="39" spans="11:23" x14ac:dyDescent="0.2">
      <c r="K39" s="9">
        <v>2</v>
      </c>
      <c r="L39" s="3">
        <v>2402</v>
      </c>
      <c r="V39" s="5" t="s">
        <v>10960</v>
      </c>
      <c r="W39" s="5" t="s">
        <v>10958</v>
      </c>
    </row>
    <row r="40" spans="11:23" x14ac:dyDescent="0.2">
      <c r="K40" s="9">
        <v>3</v>
      </c>
      <c r="L40" s="3">
        <v>2409</v>
      </c>
      <c r="V40" s="9">
        <v>0</v>
      </c>
      <c r="W40" s="3">
        <v>4798</v>
      </c>
    </row>
    <row r="41" spans="11:23" x14ac:dyDescent="0.2">
      <c r="K41" s="9">
        <v>4</v>
      </c>
      <c r="L41" s="3">
        <v>1191</v>
      </c>
      <c r="V41" s="9">
        <v>0.1</v>
      </c>
      <c r="W41" s="3">
        <v>94</v>
      </c>
    </row>
    <row r="42" spans="11:23" x14ac:dyDescent="0.2">
      <c r="K42" s="9">
        <v>5</v>
      </c>
      <c r="L42" s="3">
        <v>1230</v>
      </c>
      <c r="V42" s="9">
        <v>0.2</v>
      </c>
      <c r="W42" s="3">
        <v>3709</v>
      </c>
    </row>
    <row r="43" spans="11:23" x14ac:dyDescent="0.2">
      <c r="K43" s="9">
        <v>7</v>
      </c>
      <c r="L43" s="3">
        <v>1178</v>
      </c>
      <c r="V43" s="9">
        <v>0.3</v>
      </c>
      <c r="W43" s="3">
        <v>227</v>
      </c>
    </row>
    <row r="44" spans="11:23" x14ac:dyDescent="0.2">
      <c r="K44" s="9">
        <v>10</v>
      </c>
      <c r="L44" s="3">
        <v>572</v>
      </c>
      <c r="V44" s="9">
        <v>0.4</v>
      </c>
      <c r="W44" s="3">
        <v>233</v>
      </c>
    </row>
    <row r="45" spans="11:23" x14ac:dyDescent="0.2">
      <c r="K45" s="9">
        <v>12</v>
      </c>
      <c r="L45" s="3">
        <v>57</v>
      </c>
      <c r="V45" s="9">
        <v>0.5</v>
      </c>
      <c r="W45" s="3">
        <v>77</v>
      </c>
    </row>
    <row r="46" spans="11:23" ht="17" thickBot="1" x14ac:dyDescent="0.25">
      <c r="K46" s="4" t="s">
        <v>10957</v>
      </c>
      <c r="L46" s="4">
        <v>56</v>
      </c>
      <c r="V46" s="9">
        <v>0.8</v>
      </c>
      <c r="W46" s="3">
        <v>856</v>
      </c>
    </row>
    <row r="47" spans="11:23" ht="17" thickBot="1" x14ac:dyDescent="0.25">
      <c r="V47" s="4" t="s">
        <v>10957</v>
      </c>
      <c r="W47" s="4">
        <v>0</v>
      </c>
    </row>
    <row r="49" spans="13:33" ht="19" x14ac:dyDescent="0.25">
      <c r="M49" s="10" t="s">
        <v>10963</v>
      </c>
      <c r="N49" s="11"/>
      <c r="O49" s="11"/>
      <c r="P49" s="11"/>
      <c r="Q49" s="11"/>
      <c r="R49" s="11"/>
    </row>
    <row r="52" spans="13:33" ht="19" x14ac:dyDescent="0.25">
      <c r="Y52" s="10" t="s">
        <v>10962</v>
      </c>
      <c r="Z52" s="11"/>
      <c r="AA52" s="11"/>
      <c r="AB52" s="11"/>
      <c r="AC52" s="11"/>
      <c r="AD52" s="11"/>
      <c r="AE52" s="11"/>
      <c r="AF52" s="11"/>
      <c r="AG52" s="11"/>
    </row>
    <row r="67" spans="3:10" ht="17" thickBot="1" x14ac:dyDescent="0.25"/>
    <row r="68" spans="3:10" x14ac:dyDescent="0.2">
      <c r="I68" s="5" t="s">
        <v>10961</v>
      </c>
      <c r="J68" s="5" t="s">
        <v>10958</v>
      </c>
    </row>
    <row r="69" spans="3:10" x14ac:dyDescent="0.2">
      <c r="I69" s="9">
        <v>-2000</v>
      </c>
      <c r="J69" s="3">
        <v>7</v>
      </c>
    </row>
    <row r="70" spans="3:10" x14ac:dyDescent="0.2">
      <c r="I70" s="9">
        <v>-1000</v>
      </c>
      <c r="J70" s="3">
        <v>15</v>
      </c>
    </row>
    <row r="71" spans="3:10" x14ac:dyDescent="0.2">
      <c r="I71" s="9">
        <v>-500</v>
      </c>
      <c r="J71" s="3">
        <v>28</v>
      </c>
    </row>
    <row r="72" spans="3:10" x14ac:dyDescent="0.2">
      <c r="I72" s="9">
        <v>-100</v>
      </c>
      <c r="J72" s="3">
        <v>261</v>
      </c>
    </row>
    <row r="73" spans="3:10" x14ac:dyDescent="0.2">
      <c r="I73" s="9">
        <v>0</v>
      </c>
      <c r="J73" s="3">
        <v>1625</v>
      </c>
    </row>
    <row r="74" spans="3:10" x14ac:dyDescent="0.2">
      <c r="I74" s="9">
        <v>100</v>
      </c>
      <c r="J74" s="3">
        <v>7168</v>
      </c>
    </row>
    <row r="75" spans="3:10" x14ac:dyDescent="0.2">
      <c r="I75" s="9">
        <v>500</v>
      </c>
      <c r="J75" s="3">
        <v>773</v>
      </c>
    </row>
    <row r="76" spans="3:10" x14ac:dyDescent="0.2">
      <c r="I76" s="9">
        <v>1000</v>
      </c>
      <c r="J76" s="3">
        <v>75</v>
      </c>
    </row>
    <row r="77" spans="3:10" x14ac:dyDescent="0.2">
      <c r="C77" s="47" t="s">
        <v>10982</v>
      </c>
      <c r="D77" s="47"/>
      <c r="E77" s="47"/>
      <c r="F77" s="47"/>
      <c r="I77" s="9">
        <v>2500</v>
      </c>
      <c r="J77" s="3">
        <v>32</v>
      </c>
    </row>
    <row r="78" spans="3:10" x14ac:dyDescent="0.2">
      <c r="C78" s="47"/>
      <c r="D78" s="47"/>
      <c r="E78" s="47"/>
      <c r="F78" s="47"/>
      <c r="I78" s="9">
        <v>5000</v>
      </c>
      <c r="J78" s="3">
        <v>7</v>
      </c>
    </row>
    <row r="79" spans="3:10" ht="17" thickBot="1" x14ac:dyDescent="0.25">
      <c r="I79" s="9">
        <v>10000</v>
      </c>
      <c r="J79" s="3">
        <v>3</v>
      </c>
    </row>
    <row r="80" spans="3:10" ht="17" thickBot="1" x14ac:dyDescent="0.25">
      <c r="C80" s="13"/>
      <c r="D80" s="13" t="s">
        <v>3</v>
      </c>
      <c r="E80" s="13" t="s">
        <v>4</v>
      </c>
      <c r="F80" s="13" t="s">
        <v>5</v>
      </c>
      <c r="G80" s="13" t="s">
        <v>6</v>
      </c>
      <c r="I80" s="4" t="s">
        <v>10957</v>
      </c>
      <c r="J80" s="4">
        <v>0</v>
      </c>
    </row>
    <row r="81" spans="3:17" x14ac:dyDescent="0.2">
      <c r="C81" s="14" t="s">
        <v>3</v>
      </c>
      <c r="D81" s="14">
        <v>1</v>
      </c>
      <c r="E81" s="14"/>
      <c r="F81" s="14"/>
      <c r="G81" s="14"/>
    </row>
    <row r="82" spans="3:17" ht="19" x14ac:dyDescent="0.25">
      <c r="C82" s="14" t="s">
        <v>4</v>
      </c>
      <c r="D82" s="15">
        <v>0.20079477137389415</v>
      </c>
      <c r="E82" s="14">
        <v>1</v>
      </c>
      <c r="F82" s="14"/>
      <c r="G82" s="14"/>
      <c r="K82" s="10" t="s">
        <v>10964</v>
      </c>
      <c r="L82" s="11"/>
      <c r="M82" s="11"/>
      <c r="N82" s="11"/>
      <c r="O82" s="11"/>
      <c r="P82" s="11"/>
      <c r="Q82" s="11"/>
    </row>
    <row r="83" spans="3:17" x14ac:dyDescent="0.2">
      <c r="C83" s="14" t="s">
        <v>5</v>
      </c>
      <c r="D83" s="15">
        <v>-2.8190124157538E-2</v>
      </c>
      <c r="E83" s="15">
        <v>8.6229702711571824E-3</v>
      </c>
      <c r="F83" s="14">
        <v>1</v>
      </c>
      <c r="G83" s="14"/>
    </row>
    <row r="84" spans="3:17" ht="17" thickBot="1" x14ac:dyDescent="0.25">
      <c r="C84" s="16" t="s">
        <v>6</v>
      </c>
      <c r="D84" s="17">
        <v>0.4790643497377054</v>
      </c>
      <c r="E84" s="17">
        <v>6.6253189124284018E-2</v>
      </c>
      <c r="F84" s="17">
        <v>-0.21948745637178749</v>
      </c>
      <c r="G84" s="16">
        <v>1</v>
      </c>
    </row>
  </sheetData>
  <sortState xmlns:xlrd2="http://schemas.microsoft.com/office/spreadsheetml/2017/richdata2" ref="I69:I79">
    <sortCondition ref="I69"/>
  </sortState>
  <mergeCells count="1">
    <mergeCell ref="C77:F78"/>
  </mergeCells>
  <pageMargins left="0.7" right="0.7" top="0.75" bottom="0.75" header="0.3" footer="0.3"/>
  <pageSetup orientation="portrait" horizontalDpi="0" verticalDpi="0"/>
  <drawing r:id="rId1"/>
  <legacyDrawing r:id="rId2"/>
  <oleObjects>
    <mc:AlternateContent xmlns:mc="http://schemas.openxmlformats.org/markup-compatibility/2006">
      <mc:Choice Requires="x14">
        <oleObject progId="Word.Document.12" shapeId="4275" r:id="rId3">
          <objectPr defaultSize="0" autoPict="0" r:id="rId4">
            <anchor moveWithCells="1">
              <from>
                <xdr:col>9</xdr:col>
                <xdr:colOff>393700</xdr:colOff>
                <xdr:row>50</xdr:row>
                <xdr:rowOff>152400</xdr:rowOff>
              </from>
              <to>
                <xdr:col>20</xdr:col>
                <xdr:colOff>558800</xdr:colOff>
                <xdr:row>64</xdr:row>
                <xdr:rowOff>50800</xdr:rowOff>
              </to>
            </anchor>
          </objectPr>
        </oleObject>
      </mc:Choice>
      <mc:Fallback>
        <oleObject progId="Word.Document.12" shapeId="4275" r:id="rId3"/>
      </mc:Fallback>
    </mc:AlternateContent>
    <mc:AlternateContent xmlns:mc="http://schemas.openxmlformats.org/markup-compatibility/2006">
      <mc:Choice Requires="x14">
        <oleObject progId="Word.DocumentMacroEnabled.12" shapeId="4337" r:id="rId5">
          <objectPr defaultSize="0" r:id="rId6">
            <anchor moveWithCells="1">
              <from>
                <xdr:col>24</xdr:col>
                <xdr:colOff>114300</xdr:colOff>
                <xdr:row>53</xdr:row>
                <xdr:rowOff>38100</xdr:rowOff>
              </from>
              <to>
                <xdr:col>31</xdr:col>
                <xdr:colOff>279400</xdr:colOff>
                <xdr:row>68</xdr:row>
                <xdr:rowOff>101600</xdr:rowOff>
              </to>
            </anchor>
          </objectPr>
        </oleObject>
      </mc:Choice>
      <mc:Fallback>
        <oleObject progId="Word.DocumentMacroEnabled.12" shapeId="4337" r:id="rId5"/>
      </mc:Fallback>
    </mc:AlternateContent>
    <mc:AlternateContent xmlns:mc="http://schemas.openxmlformats.org/markup-compatibility/2006">
      <mc:Choice Requires="x14">
        <oleObject progId="Word.DocumentMacroEnabled.12" shapeId="4406" r:id="rId7">
          <objectPr defaultSize="0" r:id="rId8">
            <anchor moveWithCells="1">
              <from>
                <xdr:col>11</xdr:col>
                <xdr:colOff>330200</xdr:colOff>
                <xdr:row>82</xdr:row>
                <xdr:rowOff>50800</xdr:rowOff>
              </from>
              <to>
                <xdr:col>18</xdr:col>
                <xdr:colOff>139700</xdr:colOff>
                <xdr:row>94</xdr:row>
                <xdr:rowOff>88900</xdr:rowOff>
              </to>
            </anchor>
          </objectPr>
        </oleObject>
      </mc:Choice>
      <mc:Fallback>
        <oleObject progId="Word.DocumentMacroEnabled.12" shapeId="4406" r:id="rId7"/>
      </mc:Fallback>
    </mc:AlternateContent>
    <mc:AlternateContent xmlns:mc="http://schemas.openxmlformats.org/markup-compatibility/2006">
      <mc:Choice Requires="x14">
        <oleObject progId="Word.DocumentMacroEnabled.12" shapeId="4476" r:id="rId9">
          <objectPr defaultSize="0" autoPict="0" r:id="rId10">
            <anchor moveWithCells="1">
              <from>
                <xdr:col>12</xdr:col>
                <xdr:colOff>393700</xdr:colOff>
                <xdr:row>15</xdr:row>
                <xdr:rowOff>38100</xdr:rowOff>
              </from>
              <to>
                <xdr:col>21</xdr:col>
                <xdr:colOff>101600</xdr:colOff>
                <xdr:row>35</xdr:row>
                <xdr:rowOff>190500</xdr:rowOff>
              </to>
            </anchor>
          </objectPr>
        </oleObject>
      </mc:Choice>
      <mc:Fallback>
        <oleObject progId="Word.DocumentMacroEnabled.12" shapeId="4476" r:id="rId9"/>
      </mc:Fallback>
    </mc:AlternateContent>
    <mc:AlternateContent xmlns:mc="http://schemas.openxmlformats.org/markup-compatibility/2006">
      <mc:Choice Requires="x14">
        <oleObject progId="Word.DocumentMacroEnabled.12" shapeId="4577" r:id="rId11">
          <objectPr defaultSize="0" autoPict="0" r:id="rId12">
            <anchor moveWithCells="1">
              <from>
                <xdr:col>0</xdr:col>
                <xdr:colOff>825500</xdr:colOff>
                <xdr:row>17</xdr:row>
                <xdr:rowOff>0</xdr:rowOff>
              </from>
              <to>
                <xdr:col>7</xdr:col>
                <xdr:colOff>1143000</xdr:colOff>
                <xdr:row>70</xdr:row>
                <xdr:rowOff>0</xdr:rowOff>
              </to>
            </anchor>
          </objectPr>
        </oleObject>
      </mc:Choice>
      <mc:Fallback>
        <oleObject progId="Word.DocumentMacroEnabled.12" shapeId="4577" r:id="rId11"/>
      </mc:Fallback>
    </mc:AlternateContent>
    <mc:AlternateContent xmlns:mc="http://schemas.openxmlformats.org/markup-compatibility/2006">
      <mc:Choice Requires="x14">
        <oleObject progId="Word.DocumentMacroEnabled.12" shapeId="4673" r:id="rId13">
          <objectPr defaultSize="0" r:id="rId14">
            <anchor moveWithCells="1">
              <from>
                <xdr:col>1</xdr:col>
                <xdr:colOff>1130300</xdr:colOff>
                <xdr:row>84</xdr:row>
                <xdr:rowOff>38100</xdr:rowOff>
              </from>
              <to>
                <xdr:col>7</xdr:col>
                <xdr:colOff>444500</xdr:colOff>
                <xdr:row>104</xdr:row>
                <xdr:rowOff>190500</xdr:rowOff>
              </to>
            </anchor>
          </objectPr>
        </oleObject>
      </mc:Choice>
      <mc:Fallback>
        <oleObject progId="Word.DocumentMacroEnabled.12" shapeId="4673" r:id="rId1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A718A-9FB7-1E44-9CB2-A6D27E719F05}">
  <dimension ref="B1:W1917"/>
  <sheetViews>
    <sheetView topLeftCell="A2" zoomScaleNormal="100" workbookViewId="0">
      <selection activeCell="E46" sqref="E46"/>
    </sheetView>
  </sheetViews>
  <sheetFormatPr baseColWidth="10" defaultRowHeight="16" x14ac:dyDescent="0.2"/>
  <cols>
    <col min="1" max="1" width="9.33203125" bestFit="1" customWidth="1"/>
    <col min="2" max="2" width="12" bestFit="1" customWidth="1"/>
    <col min="3" max="3" width="11.83203125" bestFit="1" customWidth="1"/>
    <col min="4" max="4" width="9.33203125" bestFit="1" customWidth="1"/>
    <col min="5" max="5" width="18.33203125" bestFit="1" customWidth="1"/>
    <col min="6" max="6" width="18.5" bestFit="1" customWidth="1"/>
    <col min="8" max="8" width="11.5" bestFit="1" customWidth="1"/>
    <col min="9" max="9" width="111.5" bestFit="1" customWidth="1"/>
    <col min="10" max="10" width="12.83203125" bestFit="1" customWidth="1"/>
    <col min="11" max="11" width="11.83203125" bestFit="1" customWidth="1"/>
    <col min="12" max="20" width="18.6640625" bestFit="1" customWidth="1"/>
    <col min="21" max="21" width="16.83203125" bestFit="1" customWidth="1"/>
    <col min="22" max="22" width="16.6640625" bestFit="1" customWidth="1"/>
    <col min="23" max="23" width="23.5" bestFit="1" customWidth="1"/>
  </cols>
  <sheetData>
    <row r="1" spans="2:11" x14ac:dyDescent="0.2">
      <c r="B1" s="45"/>
      <c r="C1" s="45"/>
      <c r="D1" s="45"/>
      <c r="E1" s="45"/>
      <c r="F1" s="45"/>
    </row>
    <row r="2" spans="2:11" ht="24" x14ac:dyDescent="0.3">
      <c r="B2" s="46" t="s">
        <v>10975</v>
      </c>
      <c r="C2" s="47"/>
      <c r="D2" s="47"/>
      <c r="E2" s="47"/>
      <c r="F2" s="47"/>
    </row>
    <row r="3" spans="2:11" x14ac:dyDescent="0.2">
      <c r="D3" s="18"/>
      <c r="E3" s="22" t="s">
        <v>10968</v>
      </c>
      <c r="F3" s="20"/>
    </row>
    <row r="4" spans="2:11" x14ac:dyDescent="0.2">
      <c r="D4" s="22" t="s">
        <v>2</v>
      </c>
      <c r="E4" s="18" t="s">
        <v>10974</v>
      </c>
      <c r="F4" s="29" t="s">
        <v>10973</v>
      </c>
    </row>
    <row r="5" spans="2:11" x14ac:dyDescent="0.2">
      <c r="D5" s="18" t="s">
        <v>21</v>
      </c>
      <c r="E5" s="38">
        <v>725457.82450000057</v>
      </c>
      <c r="F5" s="40">
        <v>108418.44890000013</v>
      </c>
    </row>
    <row r="6" spans="2:11" x14ac:dyDescent="0.2">
      <c r="D6" s="23" t="s">
        <v>79</v>
      </c>
      <c r="E6" s="37">
        <v>678781.2399999979</v>
      </c>
      <c r="F6" s="41">
        <v>91522.780000000261</v>
      </c>
    </row>
    <row r="7" spans="2:11" x14ac:dyDescent="0.2">
      <c r="D7" s="23" t="s">
        <v>55</v>
      </c>
      <c r="E7" s="37">
        <v>501239.89080000052</v>
      </c>
      <c r="F7" s="41">
        <v>39706.362499999967</v>
      </c>
    </row>
    <row r="8" spans="2:11" x14ac:dyDescent="0.2">
      <c r="D8" s="42" t="s">
        <v>12</v>
      </c>
      <c r="E8" s="43">
        <v>391721.90500000032</v>
      </c>
      <c r="F8" s="44">
        <v>46749.430300000058</v>
      </c>
    </row>
    <row r="16" spans="2:11" ht="24" x14ac:dyDescent="0.3">
      <c r="H16" s="48" t="s">
        <v>10976</v>
      </c>
      <c r="I16" s="48"/>
      <c r="J16" s="48"/>
      <c r="K16" s="48"/>
    </row>
    <row r="18" spans="8:23" x14ac:dyDescent="0.2">
      <c r="H18" s="18"/>
      <c r="I18" s="22" t="s">
        <v>2</v>
      </c>
      <c r="J18" s="52" t="s">
        <v>10968</v>
      </c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20"/>
    </row>
    <row r="19" spans="8:23" x14ac:dyDescent="0.2">
      <c r="H19" s="21"/>
      <c r="I19" s="18" t="s">
        <v>55</v>
      </c>
      <c r="J19" s="19"/>
      <c r="K19" s="19"/>
      <c r="L19" s="18" t="s">
        <v>79</v>
      </c>
      <c r="M19" s="19"/>
      <c r="N19" s="19"/>
      <c r="O19" s="18" t="s">
        <v>12</v>
      </c>
      <c r="P19" s="19"/>
      <c r="Q19" s="19"/>
      <c r="R19" s="18" t="s">
        <v>21</v>
      </c>
      <c r="S19" s="19"/>
      <c r="T19" s="19"/>
      <c r="U19" s="18" t="s">
        <v>10970</v>
      </c>
      <c r="V19" s="18" t="s">
        <v>10971</v>
      </c>
      <c r="W19" s="25" t="s">
        <v>10980</v>
      </c>
    </row>
    <row r="20" spans="8:23" x14ac:dyDescent="0.2">
      <c r="H20" s="22" t="s">
        <v>5922</v>
      </c>
      <c r="I20" s="18" t="s">
        <v>10969</v>
      </c>
      <c r="J20" s="49" t="s">
        <v>10967</v>
      </c>
      <c r="K20" s="49" t="s">
        <v>10981</v>
      </c>
      <c r="L20" s="18" t="s">
        <v>10969</v>
      </c>
      <c r="M20" s="49" t="s">
        <v>10967</v>
      </c>
      <c r="N20" s="49" t="s">
        <v>10981</v>
      </c>
      <c r="O20" s="18" t="s">
        <v>10969</v>
      </c>
      <c r="P20" s="49" t="s">
        <v>10967</v>
      </c>
      <c r="Q20" s="49" t="s">
        <v>10981</v>
      </c>
      <c r="R20" s="18" t="s">
        <v>10969</v>
      </c>
      <c r="S20" s="49" t="s">
        <v>10967</v>
      </c>
      <c r="T20" s="49" t="s">
        <v>10981</v>
      </c>
      <c r="U20" s="21"/>
      <c r="V20" s="21"/>
      <c r="W20" s="53"/>
    </row>
    <row r="21" spans="8:23" x14ac:dyDescent="0.2">
      <c r="H21" s="18" t="s">
        <v>9</v>
      </c>
      <c r="I21" s="38">
        <v>8564.0480999999945</v>
      </c>
      <c r="J21" s="54">
        <v>252031.43400000007</v>
      </c>
      <c r="K21" s="50">
        <v>1212</v>
      </c>
      <c r="L21" s="38">
        <v>41190.984300000004</v>
      </c>
      <c r="M21" s="54">
        <v>350908.16700000066</v>
      </c>
      <c r="N21" s="50">
        <v>1469</v>
      </c>
      <c r="O21" s="38">
        <v>26913.572799999987</v>
      </c>
      <c r="P21" s="54">
        <v>195580.97100000019</v>
      </c>
      <c r="Q21" s="50">
        <v>838</v>
      </c>
      <c r="R21" s="38">
        <v>57450.604000000101</v>
      </c>
      <c r="S21" s="54">
        <v>362880.77300000028</v>
      </c>
      <c r="T21" s="50">
        <v>1672</v>
      </c>
      <c r="U21" s="38">
        <v>134119.20919999995</v>
      </c>
      <c r="V21" s="38">
        <v>1161401.3449999916</v>
      </c>
      <c r="W21" s="26">
        <v>5191</v>
      </c>
    </row>
    <row r="22" spans="8:23" x14ac:dyDescent="0.2">
      <c r="H22" s="23" t="s">
        <v>18</v>
      </c>
      <c r="I22" s="37">
        <v>18703.902000000027</v>
      </c>
      <c r="J22" s="36">
        <v>157995.81280000001</v>
      </c>
      <c r="K22" s="8">
        <v>673</v>
      </c>
      <c r="L22" s="37">
        <v>23622.578900000022</v>
      </c>
      <c r="M22" s="36">
        <v>200409.34699999995</v>
      </c>
      <c r="N22" s="8">
        <v>877</v>
      </c>
      <c r="O22" s="37">
        <v>15215.223199999989</v>
      </c>
      <c r="P22" s="36">
        <v>121885.93250000005</v>
      </c>
      <c r="Q22" s="8">
        <v>510</v>
      </c>
      <c r="R22" s="37">
        <v>34437.429900000017</v>
      </c>
      <c r="S22" s="36">
        <v>225855.27449999977</v>
      </c>
      <c r="T22" s="8">
        <v>960</v>
      </c>
      <c r="U22" s="37">
        <v>91979.133999999947</v>
      </c>
      <c r="V22" s="37">
        <v>706146.36680000019</v>
      </c>
      <c r="W22" s="27">
        <v>3020</v>
      </c>
    </row>
    <row r="23" spans="8:23" x14ac:dyDescent="0.2">
      <c r="H23" s="23" t="s">
        <v>52</v>
      </c>
      <c r="I23" s="37">
        <v>12438.412400000005</v>
      </c>
      <c r="J23" s="36">
        <v>91212.643999999942</v>
      </c>
      <c r="K23" s="8">
        <v>438</v>
      </c>
      <c r="L23" s="37">
        <v>26709.216799999991</v>
      </c>
      <c r="M23" s="36">
        <v>127463.72599999998</v>
      </c>
      <c r="N23" s="8">
        <v>502</v>
      </c>
      <c r="O23" s="37">
        <v>4620.6342999999979</v>
      </c>
      <c r="P23" s="36">
        <v>74255.001500000042</v>
      </c>
      <c r="Q23" s="8">
        <v>272</v>
      </c>
      <c r="R23" s="37">
        <v>16530.41499999999</v>
      </c>
      <c r="S23" s="36">
        <v>136721.77699999991</v>
      </c>
      <c r="T23" s="8">
        <v>571</v>
      </c>
      <c r="U23" s="37">
        <v>60298.678500000125</v>
      </c>
      <c r="V23" s="37">
        <v>429653.14850000106</v>
      </c>
      <c r="W23" s="27">
        <v>1783</v>
      </c>
    </row>
    <row r="24" spans="8:23" x14ac:dyDescent="0.2">
      <c r="H24" s="24" t="s">
        <v>10966</v>
      </c>
      <c r="I24" s="39">
        <v>39706.362499999988</v>
      </c>
      <c r="J24" s="55">
        <v>501239.89080000133</v>
      </c>
      <c r="K24" s="51">
        <v>2323</v>
      </c>
      <c r="L24" s="39">
        <v>91522.779999999926</v>
      </c>
      <c r="M24" s="55">
        <v>678781.23999999918</v>
      </c>
      <c r="N24" s="51">
        <v>2848</v>
      </c>
      <c r="O24" s="39">
        <v>46749.430300000007</v>
      </c>
      <c r="P24" s="55">
        <v>391721.90499999997</v>
      </c>
      <c r="Q24" s="51">
        <v>1620</v>
      </c>
      <c r="R24" s="39">
        <v>108418.44890000016</v>
      </c>
      <c r="S24" s="55">
        <v>725457.82450000104</v>
      </c>
      <c r="T24" s="51">
        <v>3203</v>
      </c>
      <c r="U24" s="39">
        <v>286397.02170000004</v>
      </c>
      <c r="V24" s="39">
        <v>2297200.8602999928</v>
      </c>
      <c r="W24" s="28">
        <v>9994</v>
      </c>
    </row>
    <row r="27" spans="8:23" ht="24" x14ac:dyDescent="0.3">
      <c r="K27" s="48" t="s">
        <v>10978</v>
      </c>
      <c r="L27" s="48"/>
      <c r="M27" s="48"/>
      <c r="N27" s="48"/>
    </row>
    <row r="64" spans="9:12" ht="24" x14ac:dyDescent="0.3">
      <c r="I64" s="48" t="s">
        <v>10977</v>
      </c>
      <c r="J64" s="48"/>
      <c r="K64" s="48"/>
      <c r="L64" s="48"/>
    </row>
    <row r="65" spans="2:11" x14ac:dyDescent="0.2">
      <c r="I65" s="18"/>
      <c r="J65" s="22" t="s">
        <v>10968</v>
      </c>
      <c r="K65" s="20"/>
    </row>
    <row r="66" spans="2:11" x14ac:dyDescent="0.2">
      <c r="I66" s="22" t="s">
        <v>4059</v>
      </c>
      <c r="J66" s="18" t="s">
        <v>10969</v>
      </c>
      <c r="K66" s="29" t="s">
        <v>10967</v>
      </c>
    </row>
    <row r="67" spans="2:11" x14ac:dyDescent="0.2">
      <c r="I67" s="18" t="s">
        <v>1710</v>
      </c>
      <c r="J67" s="30">
        <v>25199.927999999993</v>
      </c>
      <c r="K67" s="31">
        <v>61599.824000000001</v>
      </c>
    </row>
    <row r="68" spans="2:11" x14ac:dyDescent="0.2">
      <c r="I68" s="23" t="s">
        <v>1551</v>
      </c>
      <c r="J68" s="32">
        <v>7753.0389999999998</v>
      </c>
      <c r="K68" s="33">
        <v>27453.383999999998</v>
      </c>
    </row>
    <row r="69" spans="2:11" x14ac:dyDescent="0.2">
      <c r="I69" s="23" t="s">
        <v>2662</v>
      </c>
      <c r="J69" s="32">
        <v>6983.8836000000001</v>
      </c>
      <c r="K69" s="33">
        <v>18839.686000000002</v>
      </c>
    </row>
    <row r="70" spans="2:11" ht="24" x14ac:dyDescent="0.3">
      <c r="B70" s="48" t="s">
        <v>10979</v>
      </c>
      <c r="C70" s="48"/>
      <c r="D70" s="48"/>
      <c r="E70" s="48"/>
      <c r="I70" s="23" t="s">
        <v>2719</v>
      </c>
      <c r="J70" s="32">
        <v>4570.9346999999998</v>
      </c>
      <c r="K70" s="33">
        <v>11619.834000000001</v>
      </c>
    </row>
    <row r="71" spans="2:11" x14ac:dyDescent="0.2">
      <c r="I71" s="23" t="s">
        <v>2166</v>
      </c>
      <c r="J71" s="32">
        <v>4094.9765999999986</v>
      </c>
      <c r="K71" s="33">
        <v>18374.895</v>
      </c>
    </row>
    <row r="72" spans="2:11" x14ac:dyDescent="0.2">
      <c r="I72" s="23" t="s">
        <v>2764</v>
      </c>
      <c r="J72" s="32">
        <v>3772.9460999999997</v>
      </c>
      <c r="K72" s="33">
        <v>7699.89</v>
      </c>
    </row>
    <row r="73" spans="2:11" x14ac:dyDescent="0.2">
      <c r="I73" s="23" t="s">
        <v>1801</v>
      </c>
      <c r="J73" s="32">
        <v>3717.9713999999994</v>
      </c>
      <c r="K73" s="33">
        <v>14299.89</v>
      </c>
    </row>
    <row r="74" spans="2:11" x14ac:dyDescent="0.2">
      <c r="I74" s="23" t="s">
        <v>1666</v>
      </c>
      <c r="J74" s="32">
        <v>3696.2820000000006</v>
      </c>
      <c r="K74" s="33">
        <v>9367.2899999999991</v>
      </c>
    </row>
    <row r="75" spans="2:11" x14ac:dyDescent="0.2">
      <c r="I75" s="23" t="s">
        <v>1376</v>
      </c>
      <c r="J75" s="32">
        <v>3345.2822999999999</v>
      </c>
      <c r="K75" s="33">
        <v>15875.916000000001</v>
      </c>
    </row>
    <row r="76" spans="2:11" x14ac:dyDescent="0.2">
      <c r="I76" s="23" t="s">
        <v>3120</v>
      </c>
      <c r="J76" s="32">
        <v>3343.5360000000001</v>
      </c>
      <c r="K76" s="33">
        <v>6965.7000000000007</v>
      </c>
    </row>
    <row r="77" spans="2:11" x14ac:dyDescent="0.2">
      <c r="I77" s="23" t="s">
        <v>2637</v>
      </c>
      <c r="J77" s="32">
        <v>3247.0199999999995</v>
      </c>
      <c r="K77" s="33">
        <v>11304.439999999999</v>
      </c>
    </row>
    <row r="78" spans="2:11" x14ac:dyDescent="0.2">
      <c r="I78" s="23" t="s">
        <v>1912</v>
      </c>
      <c r="J78" s="32">
        <v>3124.9375</v>
      </c>
      <c r="K78" s="33">
        <v>8899.8220000000001</v>
      </c>
    </row>
    <row r="79" spans="2:11" x14ac:dyDescent="0.2">
      <c r="I79" s="23" t="s">
        <v>1850</v>
      </c>
      <c r="J79" s="32">
        <v>3085.0324999999984</v>
      </c>
      <c r="K79" s="33">
        <v>10822.359999999999</v>
      </c>
    </row>
    <row r="80" spans="2:11" x14ac:dyDescent="0.2">
      <c r="I80" s="23" t="s">
        <v>1069</v>
      </c>
      <c r="J80" s="32">
        <v>2799.9599999999996</v>
      </c>
      <c r="K80" s="33">
        <v>8959.8720000000012</v>
      </c>
    </row>
    <row r="81" spans="9:11" x14ac:dyDescent="0.2">
      <c r="I81" s="23" t="s">
        <v>2178</v>
      </c>
      <c r="J81" s="32">
        <v>2518.0551</v>
      </c>
      <c r="K81" s="33">
        <v>8070.1920000000009</v>
      </c>
    </row>
    <row r="82" spans="9:11" x14ac:dyDescent="0.2">
      <c r="I82" s="23" t="s">
        <v>1847</v>
      </c>
      <c r="J82" s="32">
        <v>2318.3369999999995</v>
      </c>
      <c r="K82" s="33">
        <v>7985.3829999999998</v>
      </c>
    </row>
    <row r="83" spans="9:11" x14ac:dyDescent="0.2">
      <c r="I83" s="23" t="s">
        <v>2254</v>
      </c>
      <c r="J83" s="32">
        <v>2243.9319999999998</v>
      </c>
      <c r="K83" s="33">
        <v>5609.83</v>
      </c>
    </row>
    <row r="84" spans="9:11" x14ac:dyDescent="0.2">
      <c r="I84" s="23" t="s">
        <v>2568</v>
      </c>
      <c r="J84" s="32">
        <v>2233.5050999999985</v>
      </c>
      <c r="K84" s="33">
        <v>19823.479000000003</v>
      </c>
    </row>
    <row r="85" spans="9:11" x14ac:dyDescent="0.2">
      <c r="I85" s="23" t="s">
        <v>1860</v>
      </c>
      <c r="J85" s="32">
        <v>2155.8922000000002</v>
      </c>
      <c r="K85" s="33">
        <v>5119.7440000000006</v>
      </c>
    </row>
    <row r="86" spans="9:11" x14ac:dyDescent="0.2">
      <c r="I86" s="23" t="s">
        <v>1756</v>
      </c>
      <c r="J86" s="32">
        <v>2092.4534999999996</v>
      </c>
      <c r="K86" s="33">
        <v>5669.8739999999998</v>
      </c>
    </row>
    <row r="87" spans="9:11" x14ac:dyDescent="0.2">
      <c r="I87" s="23" t="s">
        <v>2630</v>
      </c>
      <c r="J87" s="32">
        <v>2064.9587000000001</v>
      </c>
      <c r="K87" s="33">
        <v>6399.8719999999994</v>
      </c>
    </row>
    <row r="88" spans="9:11" x14ac:dyDescent="0.2">
      <c r="I88" s="23" t="s">
        <v>373</v>
      </c>
      <c r="J88" s="32">
        <v>2016.7109999999989</v>
      </c>
      <c r="K88" s="33">
        <v>8138.232</v>
      </c>
    </row>
    <row r="89" spans="9:11" x14ac:dyDescent="0.2">
      <c r="I89" s="23" t="s">
        <v>838</v>
      </c>
      <c r="J89" s="32">
        <v>1995.99</v>
      </c>
      <c r="K89" s="33">
        <v>3991.98</v>
      </c>
    </row>
    <row r="90" spans="9:11" x14ac:dyDescent="0.2">
      <c r="I90" s="23" t="s">
        <v>1178</v>
      </c>
      <c r="J90" s="32">
        <v>1973.9671000000003</v>
      </c>
      <c r="K90" s="33">
        <v>5999.9</v>
      </c>
    </row>
    <row r="91" spans="9:11" x14ac:dyDescent="0.2">
      <c r="I91" s="23" t="s">
        <v>2508</v>
      </c>
      <c r="J91" s="32">
        <v>1932.5489999999982</v>
      </c>
      <c r="K91" s="33">
        <v>7730.1959999999999</v>
      </c>
    </row>
    <row r="92" spans="9:11" x14ac:dyDescent="0.2">
      <c r="I92" s="23" t="s">
        <v>2779</v>
      </c>
      <c r="J92" s="32">
        <v>1927.4419999999998</v>
      </c>
      <c r="K92" s="33">
        <v>10637.527999999998</v>
      </c>
    </row>
    <row r="93" spans="9:11" x14ac:dyDescent="0.2">
      <c r="I93" s="23" t="s">
        <v>2274</v>
      </c>
      <c r="J93" s="32">
        <v>1822.7566000000002</v>
      </c>
      <c r="K93" s="33">
        <v>13943.668000000001</v>
      </c>
    </row>
    <row r="94" spans="9:11" x14ac:dyDescent="0.2">
      <c r="I94" s="23" t="s">
        <v>1133</v>
      </c>
      <c r="J94" s="32">
        <v>1691.9717999999998</v>
      </c>
      <c r="K94" s="33">
        <v>3959.9339999999997</v>
      </c>
    </row>
    <row r="95" spans="9:11" x14ac:dyDescent="0.2">
      <c r="I95" s="23" t="s">
        <v>3255</v>
      </c>
      <c r="J95" s="32">
        <v>1668.2049999999999</v>
      </c>
      <c r="K95" s="33">
        <v>3404.5</v>
      </c>
    </row>
    <row r="96" spans="9:11" x14ac:dyDescent="0.2">
      <c r="I96" s="23" t="s">
        <v>1648</v>
      </c>
      <c r="J96" s="32">
        <v>1653.8255999999999</v>
      </c>
      <c r="K96" s="33">
        <v>5906.5199999999995</v>
      </c>
    </row>
    <row r="97" spans="9:11" x14ac:dyDescent="0.2">
      <c r="I97" s="23" t="s">
        <v>1520</v>
      </c>
      <c r="J97" s="32">
        <v>1649.9700000000003</v>
      </c>
      <c r="K97" s="33">
        <v>4399.92</v>
      </c>
    </row>
    <row r="98" spans="9:11" x14ac:dyDescent="0.2">
      <c r="I98" s="23" t="s">
        <v>2222</v>
      </c>
      <c r="J98" s="32">
        <v>1645.3610999999987</v>
      </c>
      <c r="K98" s="33">
        <v>10196.604000000003</v>
      </c>
    </row>
    <row r="99" spans="9:11" x14ac:dyDescent="0.2">
      <c r="I99" s="23" t="s">
        <v>470</v>
      </c>
      <c r="J99" s="32">
        <v>1640.5348000000004</v>
      </c>
      <c r="K99" s="33">
        <v>6574.5440000000008</v>
      </c>
    </row>
    <row r="100" spans="9:11" x14ac:dyDescent="0.2">
      <c r="I100" s="23" t="s">
        <v>421</v>
      </c>
      <c r="J100" s="32">
        <v>1611.578400000001</v>
      </c>
      <c r="K100" s="33">
        <v>12996.600000000002</v>
      </c>
    </row>
    <row r="101" spans="9:11" x14ac:dyDescent="0.2">
      <c r="I101" s="23" t="s">
        <v>724</v>
      </c>
      <c r="J101" s="32">
        <v>1592.4977999999999</v>
      </c>
      <c r="K101" s="33">
        <v>4322.8140000000003</v>
      </c>
    </row>
    <row r="102" spans="9:11" x14ac:dyDescent="0.2">
      <c r="I102" s="23" t="s">
        <v>2484</v>
      </c>
      <c r="J102" s="32">
        <v>1575.109799999999</v>
      </c>
      <c r="K102" s="33">
        <v>10925.004000000003</v>
      </c>
    </row>
    <row r="103" spans="9:11" x14ac:dyDescent="0.2">
      <c r="I103" s="23" t="s">
        <v>2330</v>
      </c>
      <c r="J103" s="32">
        <v>1558.590999999999</v>
      </c>
      <c r="K103" s="33">
        <v>8665.1939999999995</v>
      </c>
    </row>
    <row r="104" spans="9:11" x14ac:dyDescent="0.2">
      <c r="I104" s="23" t="s">
        <v>1609</v>
      </c>
      <c r="J104" s="32">
        <v>1540.7039999999995</v>
      </c>
      <c r="K104" s="33">
        <v>6483.7960000000003</v>
      </c>
    </row>
    <row r="105" spans="9:11" x14ac:dyDescent="0.2">
      <c r="I105" s="23" t="s">
        <v>894</v>
      </c>
      <c r="J105" s="32">
        <v>1517.9064000000001</v>
      </c>
      <c r="K105" s="33">
        <v>3322.8780000000006</v>
      </c>
    </row>
    <row r="106" spans="9:11" x14ac:dyDescent="0.2">
      <c r="I106" s="23" t="s">
        <v>1986</v>
      </c>
      <c r="J106" s="32">
        <v>1503.5202000000002</v>
      </c>
      <c r="K106" s="33">
        <v>3855.1800000000003</v>
      </c>
    </row>
    <row r="107" spans="9:11" x14ac:dyDescent="0.2">
      <c r="I107" s="23" t="s">
        <v>498</v>
      </c>
      <c r="J107" s="32">
        <v>1469.9265</v>
      </c>
      <c r="K107" s="33">
        <v>4119.7939999999999</v>
      </c>
    </row>
    <row r="108" spans="9:11" x14ac:dyDescent="0.2">
      <c r="I108" s="23" t="s">
        <v>3125</v>
      </c>
      <c r="J108" s="32">
        <v>1459.2</v>
      </c>
      <c r="K108" s="33">
        <v>3040</v>
      </c>
    </row>
    <row r="109" spans="9:11" x14ac:dyDescent="0.2">
      <c r="I109" s="23" t="s">
        <v>1219</v>
      </c>
      <c r="J109" s="32">
        <v>1432.4427000000001</v>
      </c>
      <c r="K109" s="33">
        <v>7399.7039999999997</v>
      </c>
    </row>
    <row r="110" spans="9:11" x14ac:dyDescent="0.2">
      <c r="I110" s="23" t="s">
        <v>1339</v>
      </c>
      <c r="J110" s="32">
        <v>1388.6347999999998</v>
      </c>
      <c r="K110" s="33">
        <v>8430.9970000000012</v>
      </c>
    </row>
    <row r="111" spans="9:11" x14ac:dyDescent="0.2">
      <c r="I111" s="23" t="s">
        <v>1099</v>
      </c>
      <c r="J111" s="32">
        <v>1388.6081999999997</v>
      </c>
      <c r="K111" s="33">
        <v>5751.7740000000003</v>
      </c>
    </row>
    <row r="112" spans="9:11" x14ac:dyDescent="0.2">
      <c r="I112" s="23" t="s">
        <v>1442</v>
      </c>
      <c r="J112" s="32">
        <v>1380.7215999999999</v>
      </c>
      <c r="K112" s="33">
        <v>5572.7919999999995</v>
      </c>
    </row>
    <row r="113" spans="9:11" x14ac:dyDescent="0.2">
      <c r="I113" s="23" t="s">
        <v>3097</v>
      </c>
      <c r="J113" s="32">
        <v>1327.9833999999989</v>
      </c>
      <c r="K113" s="33">
        <v>9279.884</v>
      </c>
    </row>
    <row r="114" spans="9:11" x14ac:dyDescent="0.2">
      <c r="I114" s="23" t="s">
        <v>3075</v>
      </c>
      <c r="J114" s="32">
        <v>1305.6456000000003</v>
      </c>
      <c r="K114" s="33">
        <v>8774.5000000000018</v>
      </c>
    </row>
    <row r="115" spans="9:11" x14ac:dyDescent="0.2">
      <c r="I115" s="23" t="s">
        <v>1989</v>
      </c>
      <c r="J115" s="32">
        <v>1292.1263999999996</v>
      </c>
      <c r="K115" s="33">
        <v>5427.99</v>
      </c>
    </row>
    <row r="116" spans="9:11" x14ac:dyDescent="0.2">
      <c r="I116" s="23" t="s">
        <v>3083</v>
      </c>
      <c r="J116" s="32">
        <v>1262.3939999999998</v>
      </c>
      <c r="K116" s="33">
        <v>2789.0099999999993</v>
      </c>
    </row>
    <row r="117" spans="9:11" x14ac:dyDescent="0.2">
      <c r="I117" s="23" t="s">
        <v>2296</v>
      </c>
      <c r="J117" s="32">
        <v>1261.33</v>
      </c>
      <c r="K117" s="33">
        <v>6594.9540000000006</v>
      </c>
    </row>
    <row r="118" spans="9:11" x14ac:dyDescent="0.2">
      <c r="I118" s="23" t="s">
        <v>135</v>
      </c>
      <c r="J118" s="32">
        <v>1260.221</v>
      </c>
      <c r="K118" s="33">
        <v>2699.0560000000005</v>
      </c>
    </row>
    <row r="119" spans="9:11" x14ac:dyDescent="0.2">
      <c r="I119" s="23" t="s">
        <v>2812</v>
      </c>
      <c r="J119" s="32">
        <v>1252.8821999999996</v>
      </c>
      <c r="K119" s="33">
        <v>4600.0920000000006</v>
      </c>
    </row>
    <row r="120" spans="9:11" x14ac:dyDescent="0.2">
      <c r="I120" s="23" t="s">
        <v>1522</v>
      </c>
      <c r="J120" s="32">
        <v>1233.0848000000001</v>
      </c>
      <c r="K120" s="33">
        <v>6936.1019999999999</v>
      </c>
    </row>
    <row r="121" spans="9:11" x14ac:dyDescent="0.2">
      <c r="I121" s="23" t="s">
        <v>2841</v>
      </c>
      <c r="J121" s="32">
        <v>1184.8220000000003</v>
      </c>
      <c r="K121" s="33">
        <v>2755.4000000000005</v>
      </c>
    </row>
    <row r="122" spans="9:11" x14ac:dyDescent="0.2">
      <c r="I122" s="23" t="s">
        <v>339</v>
      </c>
      <c r="J122" s="32">
        <v>1179.3739999999989</v>
      </c>
      <c r="K122" s="33">
        <v>11572.78</v>
      </c>
    </row>
    <row r="123" spans="9:11" x14ac:dyDescent="0.2">
      <c r="I123" s="23" t="s">
        <v>1957</v>
      </c>
      <c r="J123" s="32">
        <v>1168.1004000000003</v>
      </c>
      <c r="K123" s="33">
        <v>4978.1460000000006</v>
      </c>
    </row>
    <row r="124" spans="9:11" x14ac:dyDescent="0.2">
      <c r="I124" s="23" t="s">
        <v>1350</v>
      </c>
      <c r="J124" s="32">
        <v>1154.9615000000001</v>
      </c>
      <c r="K124" s="33">
        <v>4859.8380000000006</v>
      </c>
    </row>
    <row r="125" spans="9:11" x14ac:dyDescent="0.2">
      <c r="I125" s="23" t="s">
        <v>2601</v>
      </c>
      <c r="J125" s="32">
        <v>1147.4235000000001</v>
      </c>
      <c r="K125" s="33">
        <v>3059.7960000000003</v>
      </c>
    </row>
    <row r="126" spans="9:11" x14ac:dyDescent="0.2">
      <c r="I126" s="23" t="s">
        <v>682</v>
      </c>
      <c r="J126" s="32">
        <v>1114.3708000000001</v>
      </c>
      <c r="K126" s="33">
        <v>7515.5239999999994</v>
      </c>
    </row>
    <row r="127" spans="9:11" x14ac:dyDescent="0.2">
      <c r="I127" s="23" t="s">
        <v>1800</v>
      </c>
      <c r="J127" s="32">
        <v>1106.6616000000004</v>
      </c>
      <c r="K127" s="33">
        <v>4778.7659999999996</v>
      </c>
    </row>
    <row r="128" spans="9:11" x14ac:dyDescent="0.2">
      <c r="I128" s="23" t="s">
        <v>2578</v>
      </c>
      <c r="J128" s="32">
        <v>1104.4764999999993</v>
      </c>
      <c r="K128" s="33">
        <v>6109.8700000000008</v>
      </c>
    </row>
    <row r="129" spans="9:11" x14ac:dyDescent="0.2">
      <c r="I129" s="23" t="s">
        <v>5924</v>
      </c>
      <c r="J129" s="32">
        <v>1096.0292000000002</v>
      </c>
      <c r="K129" s="33">
        <v>2504.1920000000005</v>
      </c>
    </row>
    <row r="130" spans="9:11" x14ac:dyDescent="0.2">
      <c r="I130" s="23" t="s">
        <v>3248</v>
      </c>
      <c r="J130" s="32">
        <v>1092.6795</v>
      </c>
      <c r="K130" s="33">
        <v>2541.8360000000002</v>
      </c>
    </row>
    <row r="131" spans="9:11" x14ac:dyDescent="0.2">
      <c r="I131" s="23" t="s">
        <v>1419</v>
      </c>
      <c r="J131" s="32">
        <v>1086.3771999999999</v>
      </c>
      <c r="K131" s="33">
        <v>3234.9130000000005</v>
      </c>
    </row>
    <row r="132" spans="9:11" x14ac:dyDescent="0.2">
      <c r="I132" s="23" t="s">
        <v>1332</v>
      </c>
      <c r="J132" s="32">
        <v>1053.9829999999995</v>
      </c>
      <c r="K132" s="33">
        <v>6695.8920000000007</v>
      </c>
    </row>
    <row r="133" spans="9:11" x14ac:dyDescent="0.2">
      <c r="I133" s="23" t="s">
        <v>1138</v>
      </c>
      <c r="J133" s="32">
        <v>1052.8144</v>
      </c>
      <c r="K133" s="33">
        <v>5906.0320000000002</v>
      </c>
    </row>
    <row r="134" spans="9:11" x14ac:dyDescent="0.2">
      <c r="I134" s="23" t="s">
        <v>607</v>
      </c>
      <c r="J134" s="32">
        <v>1052.45</v>
      </c>
      <c r="K134" s="33">
        <v>4209.8</v>
      </c>
    </row>
    <row r="135" spans="9:11" x14ac:dyDescent="0.2">
      <c r="I135" s="23" t="s">
        <v>2243</v>
      </c>
      <c r="J135" s="32">
        <v>1043.8549999999998</v>
      </c>
      <c r="K135" s="33">
        <v>5327.26</v>
      </c>
    </row>
    <row r="136" spans="9:11" x14ac:dyDescent="0.2">
      <c r="I136" s="23" t="s">
        <v>2824</v>
      </c>
      <c r="J136" s="32">
        <v>1039.9792000000002</v>
      </c>
      <c r="K136" s="33">
        <v>3999.92</v>
      </c>
    </row>
    <row r="137" spans="9:11" x14ac:dyDescent="0.2">
      <c r="I137" s="23" t="s">
        <v>2564</v>
      </c>
      <c r="J137" s="32">
        <v>995.9004000000001</v>
      </c>
      <c r="K137" s="33">
        <v>2619.7379999999998</v>
      </c>
    </row>
    <row r="138" spans="9:11" x14ac:dyDescent="0.2">
      <c r="I138" s="23" t="s">
        <v>1155</v>
      </c>
      <c r="J138" s="32">
        <v>972.63679999999988</v>
      </c>
      <c r="K138" s="33">
        <v>5212.1120000000001</v>
      </c>
    </row>
    <row r="139" spans="9:11" x14ac:dyDescent="0.2">
      <c r="I139" s="23" t="s">
        <v>2610</v>
      </c>
      <c r="J139" s="32">
        <v>967.1400000000001</v>
      </c>
      <c r="K139" s="33">
        <v>2865.6</v>
      </c>
    </row>
    <row r="140" spans="9:11" x14ac:dyDescent="0.2">
      <c r="I140" s="23" t="s">
        <v>1078</v>
      </c>
      <c r="J140" s="32">
        <v>956.95019999999977</v>
      </c>
      <c r="K140" s="33">
        <v>4476.96</v>
      </c>
    </row>
    <row r="141" spans="9:11" x14ac:dyDescent="0.2">
      <c r="I141" s="23" t="s">
        <v>157</v>
      </c>
      <c r="J141" s="32">
        <v>951.86199999999985</v>
      </c>
      <c r="K141" s="33">
        <v>12975.382</v>
      </c>
    </row>
    <row r="142" spans="9:11" x14ac:dyDescent="0.2">
      <c r="I142" s="23" t="s">
        <v>1270</v>
      </c>
      <c r="J142" s="32">
        <v>936.25919999999951</v>
      </c>
      <c r="K142" s="33">
        <v>4434.9120000000003</v>
      </c>
    </row>
    <row r="143" spans="9:11" x14ac:dyDescent="0.2">
      <c r="I143" s="23" t="s">
        <v>2041</v>
      </c>
      <c r="J143" s="32">
        <v>926.18500000000006</v>
      </c>
      <c r="K143" s="33">
        <v>7979.4400000000005</v>
      </c>
    </row>
    <row r="144" spans="9:11" x14ac:dyDescent="0.2">
      <c r="I144" s="23" t="s">
        <v>1345</v>
      </c>
      <c r="J144" s="32">
        <v>904.74199999999985</v>
      </c>
      <c r="K144" s="33">
        <v>4180.5320000000002</v>
      </c>
    </row>
    <row r="145" spans="9:11" x14ac:dyDescent="0.2">
      <c r="I145" s="23" t="s">
        <v>1979</v>
      </c>
      <c r="J145" s="32">
        <v>899.95000000000027</v>
      </c>
      <c r="K145" s="33">
        <v>6227.6540000000005</v>
      </c>
    </row>
    <row r="146" spans="9:11" x14ac:dyDescent="0.2">
      <c r="I146" s="23" t="s">
        <v>2593</v>
      </c>
      <c r="J146" s="32">
        <v>896.85050000000012</v>
      </c>
      <c r="K146" s="33">
        <v>4619.2299999999996</v>
      </c>
    </row>
    <row r="147" spans="9:11" x14ac:dyDescent="0.2">
      <c r="I147" s="23" t="s">
        <v>639</v>
      </c>
      <c r="J147" s="32">
        <v>889.91100000000006</v>
      </c>
      <c r="K147" s="33">
        <v>2339.7660000000001</v>
      </c>
    </row>
    <row r="148" spans="9:11" x14ac:dyDescent="0.2">
      <c r="I148" s="23" t="s">
        <v>1006</v>
      </c>
      <c r="J148" s="32">
        <v>881.52960000000007</v>
      </c>
      <c r="K148" s="33">
        <v>2098.88</v>
      </c>
    </row>
    <row r="149" spans="9:11" x14ac:dyDescent="0.2">
      <c r="I149" s="23" t="s">
        <v>3015</v>
      </c>
      <c r="J149" s="32">
        <v>881.36999999999921</v>
      </c>
      <c r="K149" s="33">
        <v>7834.4000000000005</v>
      </c>
    </row>
    <row r="150" spans="9:11" x14ac:dyDescent="0.2">
      <c r="I150" s="23" t="s">
        <v>1285</v>
      </c>
      <c r="J150" s="32">
        <v>872.10480000000007</v>
      </c>
      <c r="K150" s="33">
        <v>2022.2720000000002</v>
      </c>
    </row>
    <row r="151" spans="9:11" x14ac:dyDescent="0.2">
      <c r="I151" s="23" t="s">
        <v>857</v>
      </c>
      <c r="J151" s="32">
        <v>870.15999999999985</v>
      </c>
      <c r="K151" s="33">
        <v>5697.7599999999993</v>
      </c>
    </row>
    <row r="152" spans="9:11" x14ac:dyDescent="0.2">
      <c r="I152" s="23" t="s">
        <v>2248</v>
      </c>
      <c r="J152" s="32">
        <v>854.78319999999917</v>
      </c>
      <c r="K152" s="33">
        <v>6410.8740000000007</v>
      </c>
    </row>
    <row r="153" spans="9:11" x14ac:dyDescent="0.2">
      <c r="I153" s="23" t="s">
        <v>1329</v>
      </c>
      <c r="J153" s="32">
        <v>851.38199999999983</v>
      </c>
      <c r="K153" s="33">
        <v>1887.2999999999997</v>
      </c>
    </row>
    <row r="154" spans="9:11" x14ac:dyDescent="0.2">
      <c r="I154" s="23" t="s">
        <v>793</v>
      </c>
      <c r="J154" s="32">
        <v>839.97199999999964</v>
      </c>
      <c r="K154" s="33">
        <v>4199.8600000000006</v>
      </c>
    </row>
    <row r="155" spans="9:11" x14ac:dyDescent="0.2">
      <c r="I155" s="23" t="s">
        <v>2678</v>
      </c>
      <c r="J155" s="32">
        <v>838.83719999999948</v>
      </c>
      <c r="K155" s="33">
        <v>5291.7300000000014</v>
      </c>
    </row>
    <row r="156" spans="9:11" x14ac:dyDescent="0.2">
      <c r="I156" s="23" t="s">
        <v>2319</v>
      </c>
      <c r="J156" s="32">
        <v>833.59519999999986</v>
      </c>
      <c r="K156" s="33">
        <v>5294.4560000000001</v>
      </c>
    </row>
    <row r="157" spans="9:11" x14ac:dyDescent="0.2">
      <c r="I157" s="23" t="s">
        <v>759</v>
      </c>
      <c r="J157" s="32">
        <v>832.99319999999898</v>
      </c>
      <c r="K157" s="33">
        <v>7582.3740000000016</v>
      </c>
    </row>
    <row r="158" spans="9:11" x14ac:dyDescent="0.2">
      <c r="I158" s="23" t="s">
        <v>3197</v>
      </c>
      <c r="J158" s="32">
        <v>814.41600000000017</v>
      </c>
      <c r="K158" s="33">
        <v>6584.6399999999994</v>
      </c>
    </row>
    <row r="159" spans="9:11" x14ac:dyDescent="0.2">
      <c r="I159" s="23" t="s">
        <v>2891</v>
      </c>
      <c r="J159" s="32">
        <v>799.39440000000002</v>
      </c>
      <c r="K159" s="33">
        <v>1712.9879999999998</v>
      </c>
    </row>
    <row r="160" spans="9:11" x14ac:dyDescent="0.2">
      <c r="I160" s="23" t="s">
        <v>1739</v>
      </c>
      <c r="J160" s="32">
        <v>785.45319999999992</v>
      </c>
      <c r="K160" s="33">
        <v>6008.5359999999991</v>
      </c>
    </row>
    <row r="161" spans="9:11" x14ac:dyDescent="0.2">
      <c r="I161" s="23" t="s">
        <v>2209</v>
      </c>
      <c r="J161" s="32">
        <v>780.97159999999974</v>
      </c>
      <c r="K161" s="33">
        <v>7699.72</v>
      </c>
    </row>
    <row r="162" spans="9:11" x14ac:dyDescent="0.2">
      <c r="I162" s="23" t="s">
        <v>105</v>
      </c>
      <c r="J162" s="32">
        <v>780.33020000000033</v>
      </c>
      <c r="K162" s="33">
        <v>7539.7122000000008</v>
      </c>
    </row>
    <row r="163" spans="9:11" x14ac:dyDescent="0.2">
      <c r="I163" s="23" t="s">
        <v>2522</v>
      </c>
      <c r="J163" s="32">
        <v>773.26080000000024</v>
      </c>
      <c r="K163" s="33">
        <v>9070.9440000000013</v>
      </c>
    </row>
    <row r="164" spans="9:11" x14ac:dyDescent="0.2">
      <c r="I164" s="23" t="s">
        <v>3111</v>
      </c>
      <c r="J164" s="32">
        <v>763.15230000000008</v>
      </c>
      <c r="K164" s="33">
        <v>2879.8200000000006</v>
      </c>
    </row>
    <row r="165" spans="9:11" x14ac:dyDescent="0.2">
      <c r="I165" s="23" t="s">
        <v>1700</v>
      </c>
      <c r="J165" s="32">
        <v>760.97999999999956</v>
      </c>
      <c r="K165" s="33">
        <v>19024.5</v>
      </c>
    </row>
    <row r="166" spans="9:11" x14ac:dyDescent="0.2">
      <c r="I166" s="23" t="s">
        <v>134</v>
      </c>
      <c r="J166" s="32">
        <v>756.26549999999997</v>
      </c>
      <c r="K166" s="33">
        <v>1696.9860000000001</v>
      </c>
    </row>
    <row r="167" spans="9:11" x14ac:dyDescent="0.2">
      <c r="I167" s="23" t="s">
        <v>806</v>
      </c>
      <c r="J167" s="32">
        <v>754.53</v>
      </c>
      <c r="K167" s="33">
        <v>2242.0320000000002</v>
      </c>
    </row>
    <row r="168" spans="9:11" x14ac:dyDescent="0.2">
      <c r="I168" s="23" t="s">
        <v>5929</v>
      </c>
      <c r="J168" s="32">
        <v>751.62899999999991</v>
      </c>
      <c r="K168" s="33">
        <v>1686.8119999999999</v>
      </c>
    </row>
    <row r="169" spans="9:11" x14ac:dyDescent="0.2">
      <c r="I169" s="23" t="s">
        <v>106</v>
      </c>
      <c r="J169" s="32">
        <v>750.72839999999997</v>
      </c>
      <c r="K169" s="33">
        <v>4626.5820000000003</v>
      </c>
    </row>
    <row r="170" spans="9:11" x14ac:dyDescent="0.2">
      <c r="I170" s="23" t="s">
        <v>1165</v>
      </c>
      <c r="J170" s="32">
        <v>746.53199999999993</v>
      </c>
      <c r="K170" s="33">
        <v>1782.4499999999998</v>
      </c>
    </row>
    <row r="171" spans="9:11" x14ac:dyDescent="0.2">
      <c r="I171" s="23" t="s">
        <v>1550</v>
      </c>
      <c r="J171" s="32">
        <v>733.28120000000001</v>
      </c>
      <c r="K171" s="33">
        <v>4044.3860000000004</v>
      </c>
    </row>
    <row r="172" spans="9:11" x14ac:dyDescent="0.2">
      <c r="I172" s="23" t="s">
        <v>1876</v>
      </c>
      <c r="J172" s="32">
        <v>729.62199999999996</v>
      </c>
      <c r="K172" s="33">
        <v>1565.8180000000002</v>
      </c>
    </row>
    <row r="173" spans="9:11" x14ac:dyDescent="0.2">
      <c r="I173" s="23" t="s">
        <v>2372</v>
      </c>
      <c r="J173" s="32">
        <v>729.06119999999964</v>
      </c>
      <c r="K173" s="33">
        <v>4389.2459999999992</v>
      </c>
    </row>
    <row r="174" spans="9:11" x14ac:dyDescent="0.2">
      <c r="I174" s="23" t="s">
        <v>2794</v>
      </c>
      <c r="J174" s="32">
        <v>723.15479999999991</v>
      </c>
      <c r="K174" s="33">
        <v>2623.8360000000002</v>
      </c>
    </row>
    <row r="175" spans="9:11" x14ac:dyDescent="0.2">
      <c r="I175" s="23" t="s">
        <v>731</v>
      </c>
      <c r="J175" s="32">
        <v>722.10600000000022</v>
      </c>
      <c r="K175" s="33">
        <v>1641.15</v>
      </c>
    </row>
    <row r="176" spans="9:11" x14ac:dyDescent="0.2">
      <c r="I176" s="23" t="s">
        <v>2111</v>
      </c>
      <c r="J176" s="32">
        <v>719.92799999999988</v>
      </c>
      <c r="K176" s="33">
        <v>2799.7200000000003</v>
      </c>
    </row>
    <row r="177" spans="9:11" x14ac:dyDescent="0.2">
      <c r="I177" s="23" t="s">
        <v>2144</v>
      </c>
      <c r="J177" s="32">
        <v>715.63999999999965</v>
      </c>
      <c r="K177" s="33">
        <v>5009.4799999999996</v>
      </c>
    </row>
    <row r="178" spans="9:11" x14ac:dyDescent="0.2">
      <c r="I178" s="23" t="s">
        <v>1981</v>
      </c>
      <c r="J178" s="32">
        <v>710.96050000000014</v>
      </c>
      <c r="K178" s="33">
        <v>3815.7880000000005</v>
      </c>
    </row>
    <row r="179" spans="9:11" x14ac:dyDescent="0.2">
      <c r="I179" s="23" t="s">
        <v>2113</v>
      </c>
      <c r="J179" s="32">
        <v>704.59199999999987</v>
      </c>
      <c r="K179" s="33">
        <v>1740.5099999999998</v>
      </c>
    </row>
    <row r="180" spans="9:11" x14ac:dyDescent="0.2">
      <c r="I180" s="23" t="s">
        <v>464</v>
      </c>
      <c r="J180" s="32">
        <v>701.97999999999934</v>
      </c>
      <c r="K180" s="33">
        <v>5861.5330000000004</v>
      </c>
    </row>
    <row r="181" spans="9:11" x14ac:dyDescent="0.2">
      <c r="I181" s="23" t="s">
        <v>2045</v>
      </c>
      <c r="J181" s="32">
        <v>699.34620000000007</v>
      </c>
      <c r="K181" s="33">
        <v>2157.8340000000003</v>
      </c>
    </row>
    <row r="182" spans="9:11" x14ac:dyDescent="0.2">
      <c r="I182" s="23" t="s">
        <v>1622</v>
      </c>
      <c r="J182" s="32">
        <v>697.44000000000028</v>
      </c>
      <c r="K182" s="33">
        <v>3051.3</v>
      </c>
    </row>
    <row r="183" spans="9:11" x14ac:dyDescent="0.2">
      <c r="I183" s="23" t="s">
        <v>2027</v>
      </c>
      <c r="J183" s="32">
        <v>697.14149999999995</v>
      </c>
      <c r="K183" s="33">
        <v>6084.1439999999993</v>
      </c>
    </row>
    <row r="184" spans="9:11" x14ac:dyDescent="0.2">
      <c r="I184" s="23" t="s">
        <v>634</v>
      </c>
      <c r="J184" s="32">
        <v>693.83999999999992</v>
      </c>
      <c r="K184" s="33">
        <v>3138.8</v>
      </c>
    </row>
    <row r="185" spans="9:11" x14ac:dyDescent="0.2">
      <c r="I185" s="23" t="s">
        <v>258</v>
      </c>
      <c r="J185" s="32">
        <v>693.55919999999992</v>
      </c>
      <c r="K185" s="33">
        <v>4181.7540000000008</v>
      </c>
    </row>
    <row r="186" spans="9:11" x14ac:dyDescent="0.2">
      <c r="I186" s="23" t="s">
        <v>358</v>
      </c>
      <c r="J186" s="32">
        <v>676.52039999999988</v>
      </c>
      <c r="K186" s="33">
        <v>2362.7220000000002</v>
      </c>
    </row>
    <row r="187" spans="9:11" x14ac:dyDescent="0.2">
      <c r="I187" s="23" t="s">
        <v>1767</v>
      </c>
      <c r="J187" s="32">
        <v>654.17039999999997</v>
      </c>
      <c r="K187" s="33">
        <v>3158.0639999999994</v>
      </c>
    </row>
    <row r="188" spans="9:11" x14ac:dyDescent="0.2">
      <c r="I188" s="23" t="s">
        <v>3242</v>
      </c>
      <c r="J188" s="32">
        <v>648.56240000000003</v>
      </c>
      <c r="K188" s="33">
        <v>1379.92</v>
      </c>
    </row>
    <row r="189" spans="9:11" x14ac:dyDescent="0.2">
      <c r="I189" s="23" t="s">
        <v>801</v>
      </c>
      <c r="J189" s="32">
        <v>634.40600000000006</v>
      </c>
      <c r="K189" s="33">
        <v>1574.03</v>
      </c>
    </row>
    <row r="190" spans="9:11" x14ac:dyDescent="0.2">
      <c r="I190" s="23" t="s">
        <v>331</v>
      </c>
      <c r="J190" s="32">
        <v>632.25679999999988</v>
      </c>
      <c r="K190" s="33">
        <v>1555.75</v>
      </c>
    </row>
    <row r="191" spans="9:11" x14ac:dyDescent="0.2">
      <c r="I191" s="23" t="s">
        <v>2774</v>
      </c>
      <c r="J191" s="32">
        <v>630.46799999999985</v>
      </c>
      <c r="K191" s="33">
        <v>2450.16</v>
      </c>
    </row>
    <row r="192" spans="9:11" x14ac:dyDescent="0.2">
      <c r="I192" s="23" t="s">
        <v>1137</v>
      </c>
      <c r="J192" s="32">
        <v>627.17219999999975</v>
      </c>
      <c r="K192" s="33">
        <v>2863.8</v>
      </c>
    </row>
    <row r="193" spans="9:11" x14ac:dyDescent="0.2">
      <c r="I193" s="23" t="s">
        <v>2695</v>
      </c>
      <c r="J193" s="32">
        <v>622.79999999999995</v>
      </c>
      <c r="K193" s="33">
        <v>1890</v>
      </c>
    </row>
    <row r="194" spans="9:11" x14ac:dyDescent="0.2">
      <c r="I194" s="23" t="s">
        <v>1590</v>
      </c>
      <c r="J194" s="32">
        <v>619.35889999999995</v>
      </c>
      <c r="K194" s="33">
        <v>1434.6500000000003</v>
      </c>
    </row>
    <row r="195" spans="9:11" x14ac:dyDescent="0.2">
      <c r="I195" s="23" t="s">
        <v>2728</v>
      </c>
      <c r="J195" s="32">
        <v>608.04300000000001</v>
      </c>
      <c r="K195" s="33">
        <v>3739.1150000000002</v>
      </c>
    </row>
    <row r="196" spans="9:11" x14ac:dyDescent="0.2">
      <c r="I196" s="23" t="s">
        <v>2934</v>
      </c>
      <c r="J196" s="32">
        <v>593.96399999999983</v>
      </c>
      <c r="K196" s="33">
        <v>1979.88</v>
      </c>
    </row>
    <row r="197" spans="9:11" x14ac:dyDescent="0.2">
      <c r="I197" s="23" t="s">
        <v>3252</v>
      </c>
      <c r="J197" s="32">
        <v>592.78960000000006</v>
      </c>
      <c r="K197" s="33">
        <v>2279.96</v>
      </c>
    </row>
    <row r="198" spans="9:11" x14ac:dyDescent="0.2">
      <c r="I198" s="23" t="s">
        <v>2886</v>
      </c>
      <c r="J198" s="32">
        <v>587.13300000000004</v>
      </c>
      <c r="K198" s="33">
        <v>1913.13</v>
      </c>
    </row>
    <row r="199" spans="9:11" x14ac:dyDescent="0.2">
      <c r="I199" s="23" t="s">
        <v>296</v>
      </c>
      <c r="J199" s="32">
        <v>578.68480000000011</v>
      </c>
      <c r="K199" s="33">
        <v>2706.08</v>
      </c>
    </row>
    <row r="200" spans="9:11" x14ac:dyDescent="0.2">
      <c r="I200" s="23" t="s">
        <v>922</v>
      </c>
      <c r="J200" s="32">
        <v>576.89989999999989</v>
      </c>
      <c r="K200" s="33">
        <v>3590.0259999999994</v>
      </c>
    </row>
    <row r="201" spans="9:11" x14ac:dyDescent="0.2">
      <c r="I201" s="23" t="s">
        <v>2583</v>
      </c>
      <c r="J201" s="32">
        <v>575.33160000000009</v>
      </c>
      <c r="K201" s="33">
        <v>3684.7080000000005</v>
      </c>
    </row>
    <row r="202" spans="9:11" x14ac:dyDescent="0.2">
      <c r="I202" s="23" t="s">
        <v>2823</v>
      </c>
      <c r="J202" s="32">
        <v>574.69249999999988</v>
      </c>
      <c r="K202" s="33">
        <v>1222.75</v>
      </c>
    </row>
    <row r="203" spans="9:11" x14ac:dyDescent="0.2">
      <c r="I203" s="23" t="s">
        <v>2646</v>
      </c>
      <c r="J203" s="32">
        <v>573.72399999999959</v>
      </c>
      <c r="K203" s="33">
        <v>3955.6759999999999</v>
      </c>
    </row>
    <row r="204" spans="9:11" x14ac:dyDescent="0.2">
      <c r="I204" s="23" t="s">
        <v>1661</v>
      </c>
      <c r="J204" s="32">
        <v>571.42570000000001</v>
      </c>
      <c r="K204" s="33">
        <v>3044.1640000000002</v>
      </c>
    </row>
    <row r="205" spans="9:11" x14ac:dyDescent="0.2">
      <c r="I205" s="23" t="s">
        <v>610</v>
      </c>
      <c r="J205" s="32">
        <v>570.024</v>
      </c>
      <c r="K205" s="33">
        <v>1266.72</v>
      </c>
    </row>
    <row r="206" spans="9:11" x14ac:dyDescent="0.2">
      <c r="I206" s="23" t="s">
        <v>940</v>
      </c>
      <c r="J206" s="32">
        <v>569.83680000000004</v>
      </c>
      <c r="K206" s="33">
        <v>2191.6799999999998</v>
      </c>
    </row>
    <row r="207" spans="9:11" x14ac:dyDescent="0.2">
      <c r="I207" s="23" t="s">
        <v>2133</v>
      </c>
      <c r="J207" s="32">
        <v>569.42200000000003</v>
      </c>
      <c r="K207" s="33">
        <v>2264.8919999999998</v>
      </c>
    </row>
    <row r="208" spans="9:11" x14ac:dyDescent="0.2">
      <c r="I208" s="23" t="s">
        <v>420</v>
      </c>
      <c r="J208" s="32">
        <v>566.46739999999954</v>
      </c>
      <c r="K208" s="33">
        <v>4886.46</v>
      </c>
    </row>
    <row r="209" spans="9:11" x14ac:dyDescent="0.2">
      <c r="I209" s="23" t="s">
        <v>2394</v>
      </c>
      <c r="J209" s="32">
        <v>563.81599999999992</v>
      </c>
      <c r="K209" s="33">
        <v>2491.2799999999997</v>
      </c>
    </row>
    <row r="210" spans="9:11" x14ac:dyDescent="0.2">
      <c r="I210" s="23" t="s">
        <v>519</v>
      </c>
      <c r="J210" s="32">
        <v>562.38419999999996</v>
      </c>
      <c r="K210" s="33">
        <v>1573.9079999999999</v>
      </c>
    </row>
    <row r="211" spans="9:11" x14ac:dyDescent="0.2">
      <c r="I211" s="23" t="s">
        <v>2905</v>
      </c>
      <c r="J211" s="32">
        <v>559.30679999999995</v>
      </c>
      <c r="K211" s="33">
        <v>1360.4760000000001</v>
      </c>
    </row>
    <row r="212" spans="9:11" x14ac:dyDescent="0.2">
      <c r="I212" s="23" t="s">
        <v>3060</v>
      </c>
      <c r="J212" s="32">
        <v>554.88900000000001</v>
      </c>
      <c r="K212" s="33">
        <v>1409.7180000000001</v>
      </c>
    </row>
    <row r="213" spans="9:11" x14ac:dyDescent="0.2">
      <c r="I213" s="23" t="s">
        <v>1557</v>
      </c>
      <c r="J213" s="32">
        <v>549.76349999999991</v>
      </c>
      <c r="K213" s="33">
        <v>1761.7600000000002</v>
      </c>
    </row>
    <row r="214" spans="9:11" x14ac:dyDescent="0.2">
      <c r="I214" s="23" t="s">
        <v>568</v>
      </c>
      <c r="J214" s="32">
        <v>548.05650000000003</v>
      </c>
      <c r="K214" s="33">
        <v>3099.3539999999998</v>
      </c>
    </row>
    <row r="215" spans="9:11" x14ac:dyDescent="0.2">
      <c r="I215" s="23" t="s">
        <v>314</v>
      </c>
      <c r="J215" s="32">
        <v>547.67879999999991</v>
      </c>
      <c r="K215" s="33">
        <v>1279.08</v>
      </c>
    </row>
    <row r="216" spans="9:11" x14ac:dyDescent="0.2">
      <c r="I216" s="23" t="s">
        <v>2063</v>
      </c>
      <c r="J216" s="32">
        <v>542.90099999999995</v>
      </c>
      <c r="K216" s="33">
        <v>1320.57</v>
      </c>
    </row>
    <row r="217" spans="9:11" x14ac:dyDescent="0.2">
      <c r="I217" s="23" t="s">
        <v>1918</v>
      </c>
      <c r="J217" s="32">
        <v>541.65399999999977</v>
      </c>
      <c r="K217" s="33">
        <v>3775.6469999999999</v>
      </c>
    </row>
    <row r="218" spans="9:11" x14ac:dyDescent="0.2">
      <c r="I218" s="23" t="s">
        <v>515</v>
      </c>
      <c r="J218" s="32">
        <v>540.73239999999987</v>
      </c>
      <c r="K218" s="33">
        <v>1615.798</v>
      </c>
    </row>
    <row r="219" spans="9:11" x14ac:dyDescent="0.2">
      <c r="I219" s="23" t="s">
        <v>911</v>
      </c>
      <c r="J219" s="32">
        <v>540.01499999999965</v>
      </c>
      <c r="K219" s="33">
        <v>2481.1499999999996</v>
      </c>
    </row>
    <row r="220" spans="9:11" x14ac:dyDescent="0.2">
      <c r="I220" s="23" t="s">
        <v>1354</v>
      </c>
      <c r="J220" s="32">
        <v>539.26559999999995</v>
      </c>
      <c r="K220" s="33">
        <v>1231.6560000000002</v>
      </c>
    </row>
    <row r="221" spans="9:11" x14ac:dyDescent="0.2">
      <c r="I221" s="23" t="s">
        <v>3087</v>
      </c>
      <c r="J221" s="32">
        <v>536.90249999999969</v>
      </c>
      <c r="K221" s="33">
        <v>3537.2400000000007</v>
      </c>
    </row>
    <row r="222" spans="9:11" x14ac:dyDescent="0.2">
      <c r="I222" s="23" t="s">
        <v>422</v>
      </c>
      <c r="J222" s="32">
        <v>536.22120000000018</v>
      </c>
      <c r="K222" s="33">
        <v>1409.5300000000002</v>
      </c>
    </row>
    <row r="223" spans="9:11" x14ac:dyDescent="0.2">
      <c r="I223" s="23" t="s">
        <v>153</v>
      </c>
      <c r="J223" s="32">
        <v>526.2120000000001</v>
      </c>
      <c r="K223" s="33">
        <v>1097.2079999999999</v>
      </c>
    </row>
    <row r="224" spans="9:11" x14ac:dyDescent="0.2">
      <c r="I224" s="23" t="s">
        <v>1166</v>
      </c>
      <c r="J224" s="32">
        <v>524.50540000000012</v>
      </c>
      <c r="K224" s="33">
        <v>1233.4120000000003</v>
      </c>
    </row>
    <row r="225" spans="9:11" x14ac:dyDescent="0.2">
      <c r="I225" s="23" t="s">
        <v>2422</v>
      </c>
      <c r="J225" s="32">
        <v>518.33599999999979</v>
      </c>
      <c r="K225" s="33">
        <v>3968.51</v>
      </c>
    </row>
    <row r="226" spans="9:11" x14ac:dyDescent="0.2">
      <c r="I226" s="23" t="s">
        <v>791</v>
      </c>
      <c r="J226" s="32">
        <v>515.91399999999999</v>
      </c>
      <c r="K226" s="33">
        <v>1139.8100000000002</v>
      </c>
    </row>
    <row r="227" spans="9:11" x14ac:dyDescent="0.2">
      <c r="I227" s="23" t="s">
        <v>1921</v>
      </c>
      <c r="J227" s="32">
        <v>515.52000000000055</v>
      </c>
      <c r="K227" s="33">
        <v>8878.4</v>
      </c>
    </row>
    <row r="228" spans="9:11" x14ac:dyDescent="0.2">
      <c r="I228" s="23" t="s">
        <v>762</v>
      </c>
      <c r="J228" s="32">
        <v>515.13559999999995</v>
      </c>
      <c r="K228" s="33">
        <v>1999.75</v>
      </c>
    </row>
    <row r="229" spans="9:11" x14ac:dyDescent="0.2">
      <c r="I229" s="23" t="s">
        <v>1394</v>
      </c>
      <c r="J229" s="32">
        <v>514.89699999999993</v>
      </c>
      <c r="K229" s="33">
        <v>1619.6760000000002</v>
      </c>
    </row>
    <row r="230" spans="9:11" x14ac:dyDescent="0.2">
      <c r="I230" s="23" t="s">
        <v>2876</v>
      </c>
      <c r="J230" s="32">
        <v>514.49090000000001</v>
      </c>
      <c r="K230" s="33">
        <v>1359.6660000000002</v>
      </c>
    </row>
    <row r="231" spans="9:11" x14ac:dyDescent="0.2">
      <c r="I231" s="23" t="s">
        <v>852</v>
      </c>
      <c r="J231" s="32">
        <v>514.3660000000001</v>
      </c>
      <c r="K231" s="33">
        <v>3528.7900000000009</v>
      </c>
    </row>
    <row r="232" spans="9:11" x14ac:dyDescent="0.2">
      <c r="I232" s="23" t="s">
        <v>430</v>
      </c>
      <c r="J232" s="32">
        <v>512.99099999999953</v>
      </c>
      <c r="K232" s="33">
        <v>4901.9139999999998</v>
      </c>
    </row>
    <row r="233" spans="9:11" x14ac:dyDescent="0.2">
      <c r="I233" s="23" t="s">
        <v>680</v>
      </c>
      <c r="J233" s="32">
        <v>509.96880000000004</v>
      </c>
      <c r="K233" s="33">
        <v>4829.2500000000009</v>
      </c>
    </row>
    <row r="234" spans="9:11" x14ac:dyDescent="0.2">
      <c r="I234" s="23" t="s">
        <v>3195</v>
      </c>
      <c r="J234" s="32">
        <v>509.71199999999914</v>
      </c>
      <c r="K234" s="33">
        <v>5787.3550000000005</v>
      </c>
    </row>
    <row r="235" spans="9:11" x14ac:dyDescent="0.2">
      <c r="I235" s="23" t="s">
        <v>1373</v>
      </c>
      <c r="J235" s="32">
        <v>505.65420000000012</v>
      </c>
      <c r="K235" s="33">
        <v>2508.6720000000005</v>
      </c>
    </row>
    <row r="236" spans="9:11" x14ac:dyDescent="0.2">
      <c r="I236" s="23" t="s">
        <v>758</v>
      </c>
      <c r="J236" s="32">
        <v>499.85100000000011</v>
      </c>
      <c r="K236" s="33">
        <v>3150.576</v>
      </c>
    </row>
    <row r="237" spans="9:11" x14ac:dyDescent="0.2">
      <c r="I237" s="23" t="s">
        <v>637</v>
      </c>
      <c r="J237" s="32">
        <v>499.80000000000018</v>
      </c>
      <c r="K237" s="33">
        <v>3998.4</v>
      </c>
    </row>
    <row r="238" spans="9:11" x14ac:dyDescent="0.2">
      <c r="I238" s="23" t="s">
        <v>714</v>
      </c>
      <c r="J238" s="32">
        <v>499.33940000000001</v>
      </c>
      <c r="K238" s="33">
        <v>2705.7799999999993</v>
      </c>
    </row>
    <row r="239" spans="9:11" x14ac:dyDescent="0.2">
      <c r="I239" s="23" t="s">
        <v>3052</v>
      </c>
      <c r="J239" s="32">
        <v>497.9502</v>
      </c>
      <c r="K239" s="33">
        <v>1799.82</v>
      </c>
    </row>
    <row r="240" spans="9:11" x14ac:dyDescent="0.2">
      <c r="I240" s="23" t="s">
        <v>1799</v>
      </c>
      <c r="J240" s="32">
        <v>497.57759999999985</v>
      </c>
      <c r="K240" s="33">
        <v>1098.6399999999999</v>
      </c>
    </row>
    <row r="241" spans="9:11" x14ac:dyDescent="0.2">
      <c r="I241" s="23" t="s">
        <v>2040</v>
      </c>
      <c r="J241" s="32">
        <v>494.42119999999977</v>
      </c>
      <c r="K241" s="33">
        <v>6785.1420000000016</v>
      </c>
    </row>
    <row r="242" spans="9:11" x14ac:dyDescent="0.2">
      <c r="I242" s="23" t="s">
        <v>439</v>
      </c>
      <c r="J242" s="32">
        <v>493.70459999999963</v>
      </c>
      <c r="K242" s="33">
        <v>2959.2080000000001</v>
      </c>
    </row>
    <row r="243" spans="9:11" x14ac:dyDescent="0.2">
      <c r="I243" s="23" t="s">
        <v>1679</v>
      </c>
      <c r="J243" s="32">
        <v>492.66240000000005</v>
      </c>
      <c r="K243" s="33">
        <v>1098.5040000000001</v>
      </c>
    </row>
    <row r="244" spans="9:11" x14ac:dyDescent="0.2">
      <c r="I244" s="23" t="s">
        <v>1241</v>
      </c>
      <c r="J244" s="32">
        <v>489.64099999999996</v>
      </c>
      <c r="K244" s="33">
        <v>2954.4440000000004</v>
      </c>
    </row>
    <row r="245" spans="9:11" x14ac:dyDescent="0.2">
      <c r="I245" s="23" t="s">
        <v>1199</v>
      </c>
      <c r="J245" s="32">
        <v>486.15560000000011</v>
      </c>
      <c r="K245" s="33">
        <v>4619.9880000000003</v>
      </c>
    </row>
    <row r="246" spans="9:11" x14ac:dyDescent="0.2">
      <c r="I246" s="23" t="s">
        <v>2941</v>
      </c>
      <c r="J246" s="32">
        <v>485.00400000000002</v>
      </c>
      <c r="K246" s="33">
        <v>2300.66</v>
      </c>
    </row>
    <row r="247" spans="9:11" x14ac:dyDescent="0.2">
      <c r="I247" s="23" t="s">
        <v>2000</v>
      </c>
      <c r="J247" s="32">
        <v>482.58559999999994</v>
      </c>
      <c r="K247" s="33">
        <v>2929.9839999999999</v>
      </c>
    </row>
    <row r="248" spans="9:11" x14ac:dyDescent="0.2">
      <c r="I248" s="23" t="s">
        <v>2105</v>
      </c>
      <c r="J248" s="32">
        <v>479.93999999999977</v>
      </c>
      <c r="K248" s="33">
        <v>2159.73</v>
      </c>
    </row>
    <row r="249" spans="9:11" x14ac:dyDescent="0.2">
      <c r="I249" s="23" t="s">
        <v>585</v>
      </c>
      <c r="J249" s="32">
        <v>478.76200000000017</v>
      </c>
      <c r="K249" s="33">
        <v>2746.5819999999999</v>
      </c>
    </row>
    <row r="250" spans="9:11" x14ac:dyDescent="0.2">
      <c r="I250" s="23" t="s">
        <v>761</v>
      </c>
      <c r="J250" s="32">
        <v>476.62559999999996</v>
      </c>
      <c r="K250" s="33">
        <v>2221.56</v>
      </c>
    </row>
    <row r="251" spans="9:11" x14ac:dyDescent="0.2">
      <c r="I251" s="23" t="s">
        <v>1508</v>
      </c>
      <c r="J251" s="32">
        <v>473.77699999999993</v>
      </c>
      <c r="K251" s="33">
        <v>1936.306</v>
      </c>
    </row>
    <row r="252" spans="9:11" x14ac:dyDescent="0.2">
      <c r="I252" s="23" t="s">
        <v>1196</v>
      </c>
      <c r="J252" s="32">
        <v>473.34150000000011</v>
      </c>
      <c r="K252" s="33">
        <v>4006.44</v>
      </c>
    </row>
    <row r="253" spans="9:11" x14ac:dyDescent="0.2">
      <c r="I253" s="23" t="s">
        <v>141</v>
      </c>
      <c r="J253" s="32">
        <v>467.96999999999997</v>
      </c>
      <c r="K253" s="33">
        <v>4211.7300000000005</v>
      </c>
    </row>
    <row r="254" spans="9:11" x14ac:dyDescent="0.2">
      <c r="I254" s="23" t="s">
        <v>3095</v>
      </c>
      <c r="J254" s="32">
        <v>466.39999999999964</v>
      </c>
      <c r="K254" s="33">
        <v>4268</v>
      </c>
    </row>
    <row r="255" spans="9:11" x14ac:dyDescent="0.2">
      <c r="I255" s="23" t="s">
        <v>1192</v>
      </c>
      <c r="J255" s="32">
        <v>463.971</v>
      </c>
      <c r="K255" s="33">
        <v>1343.9160000000002</v>
      </c>
    </row>
    <row r="256" spans="9:11" x14ac:dyDescent="0.2">
      <c r="I256" s="23" t="s">
        <v>2964</v>
      </c>
      <c r="J256" s="32">
        <v>461.18399999999991</v>
      </c>
      <c r="K256" s="33">
        <v>960.8</v>
      </c>
    </row>
    <row r="257" spans="9:11" x14ac:dyDescent="0.2">
      <c r="I257" s="23" t="s">
        <v>1689</v>
      </c>
      <c r="J257" s="32">
        <v>461.1269999999999</v>
      </c>
      <c r="K257" s="33">
        <v>6776.5620000000008</v>
      </c>
    </row>
    <row r="258" spans="9:11" x14ac:dyDescent="0.2">
      <c r="I258" s="23" t="s">
        <v>2797</v>
      </c>
      <c r="J258" s="32">
        <v>460.35269999999883</v>
      </c>
      <c r="K258" s="33">
        <v>6832.9079999999994</v>
      </c>
    </row>
    <row r="259" spans="9:11" x14ac:dyDescent="0.2">
      <c r="I259" s="23" t="s">
        <v>2715</v>
      </c>
      <c r="J259" s="32">
        <v>453.7623999999999</v>
      </c>
      <c r="K259" s="33">
        <v>1016.7919999999999</v>
      </c>
    </row>
    <row r="260" spans="9:11" x14ac:dyDescent="0.2">
      <c r="I260" s="23" t="s">
        <v>1451</v>
      </c>
      <c r="J260" s="32">
        <v>451.93679999999989</v>
      </c>
      <c r="K260" s="33">
        <v>1291.248</v>
      </c>
    </row>
    <row r="261" spans="9:11" x14ac:dyDescent="0.2">
      <c r="I261" s="23" t="s">
        <v>1398</v>
      </c>
      <c r="J261" s="32">
        <v>448.76159999999999</v>
      </c>
      <c r="K261" s="33">
        <v>1184.232</v>
      </c>
    </row>
    <row r="262" spans="9:11" x14ac:dyDescent="0.2">
      <c r="I262" s="23" t="s">
        <v>2315</v>
      </c>
      <c r="J262" s="32">
        <v>448.16399999999982</v>
      </c>
      <c r="K262" s="33">
        <v>4332.2519999999995</v>
      </c>
    </row>
    <row r="263" spans="9:11" x14ac:dyDescent="0.2">
      <c r="I263" s="23" t="s">
        <v>1383</v>
      </c>
      <c r="J263" s="32">
        <v>448.16399999999976</v>
      </c>
      <c r="K263" s="33">
        <v>1617.9479999999999</v>
      </c>
    </row>
    <row r="264" spans="9:11" x14ac:dyDescent="0.2">
      <c r="I264" s="23" t="s">
        <v>567</v>
      </c>
      <c r="J264" s="32">
        <v>438.19299999999947</v>
      </c>
      <c r="K264" s="33">
        <v>6134.7019999999993</v>
      </c>
    </row>
    <row r="265" spans="9:11" x14ac:dyDescent="0.2">
      <c r="I265" s="23" t="s">
        <v>2153</v>
      </c>
      <c r="J265" s="32">
        <v>430.41800000000001</v>
      </c>
      <c r="K265" s="33">
        <v>1112.788</v>
      </c>
    </row>
    <row r="266" spans="9:11" x14ac:dyDescent="0.2">
      <c r="I266" s="23" t="s">
        <v>1904</v>
      </c>
      <c r="J266" s="32">
        <v>430.06950000000006</v>
      </c>
      <c r="K266" s="33">
        <v>4334.8275000000003</v>
      </c>
    </row>
    <row r="267" spans="9:11" x14ac:dyDescent="0.2">
      <c r="I267" s="23" t="s">
        <v>113</v>
      </c>
      <c r="J267" s="32">
        <v>429.78820000000002</v>
      </c>
      <c r="K267" s="33">
        <v>9630.8559999999998</v>
      </c>
    </row>
    <row r="268" spans="9:11" x14ac:dyDescent="0.2">
      <c r="I268" s="23" t="s">
        <v>2224</v>
      </c>
      <c r="J268" s="32">
        <v>429.73859999999996</v>
      </c>
      <c r="K268" s="33">
        <v>1399.8</v>
      </c>
    </row>
    <row r="269" spans="9:11" x14ac:dyDescent="0.2">
      <c r="I269" s="23" t="s">
        <v>1330</v>
      </c>
      <c r="J269" s="32">
        <v>425.75959999999964</v>
      </c>
      <c r="K269" s="33">
        <v>3989.7340000000004</v>
      </c>
    </row>
    <row r="270" spans="9:11" x14ac:dyDescent="0.2">
      <c r="I270" s="23" t="s">
        <v>1437</v>
      </c>
      <c r="J270" s="32">
        <v>425.30939999999998</v>
      </c>
      <c r="K270" s="33">
        <v>3613.7400000000002</v>
      </c>
    </row>
    <row r="271" spans="9:11" x14ac:dyDescent="0.2">
      <c r="I271" s="23" t="s">
        <v>1372</v>
      </c>
      <c r="J271" s="32">
        <v>423.74159999999995</v>
      </c>
      <c r="K271" s="33">
        <v>956.30400000000009</v>
      </c>
    </row>
    <row r="272" spans="9:11" x14ac:dyDescent="0.2">
      <c r="I272" s="23" t="s">
        <v>3032</v>
      </c>
      <c r="J272" s="32">
        <v>422.47499999999968</v>
      </c>
      <c r="K272" s="33">
        <v>2906.6280000000002</v>
      </c>
    </row>
    <row r="273" spans="9:11" x14ac:dyDescent="0.2">
      <c r="I273" s="23" t="s">
        <v>760</v>
      </c>
      <c r="J273" s="32">
        <v>421.98160000000001</v>
      </c>
      <c r="K273" s="33">
        <v>939.09199999999998</v>
      </c>
    </row>
    <row r="274" spans="9:11" x14ac:dyDescent="0.2">
      <c r="I274" s="23" t="s">
        <v>2282</v>
      </c>
      <c r="J274" s="32">
        <v>419.33219999999983</v>
      </c>
      <c r="K274" s="33">
        <v>3946.6559999999999</v>
      </c>
    </row>
    <row r="275" spans="9:11" x14ac:dyDescent="0.2">
      <c r="I275" s="23" t="s">
        <v>2854</v>
      </c>
      <c r="J275" s="32">
        <v>418.51639999999998</v>
      </c>
      <c r="K275" s="33">
        <v>2630.1259999999997</v>
      </c>
    </row>
    <row r="276" spans="9:11" x14ac:dyDescent="0.2">
      <c r="I276" s="23" t="s">
        <v>2008</v>
      </c>
      <c r="J276" s="32">
        <v>417.02440000000001</v>
      </c>
      <c r="K276" s="33">
        <v>1320.1660000000002</v>
      </c>
    </row>
    <row r="277" spans="9:11" x14ac:dyDescent="0.2">
      <c r="I277" s="23" t="s">
        <v>1226</v>
      </c>
      <c r="J277" s="32">
        <v>414.91799999999995</v>
      </c>
      <c r="K277" s="33">
        <v>1857.2520000000002</v>
      </c>
    </row>
    <row r="278" spans="9:11" x14ac:dyDescent="0.2">
      <c r="I278" s="23" t="s">
        <v>2158</v>
      </c>
      <c r="J278" s="32">
        <v>413.64899999999994</v>
      </c>
      <c r="K278" s="33">
        <v>1947.1769999999999</v>
      </c>
    </row>
    <row r="279" spans="9:11" x14ac:dyDescent="0.2">
      <c r="I279" s="23" t="s">
        <v>3150</v>
      </c>
      <c r="J279" s="32">
        <v>413.24639999999994</v>
      </c>
      <c r="K279" s="33">
        <v>1180.704</v>
      </c>
    </row>
    <row r="280" spans="9:11" x14ac:dyDescent="0.2">
      <c r="I280" s="23" t="s">
        <v>1201</v>
      </c>
      <c r="J280" s="32">
        <v>411.57899999999989</v>
      </c>
      <c r="K280" s="33">
        <v>1803.1080000000002</v>
      </c>
    </row>
    <row r="281" spans="9:11" x14ac:dyDescent="0.2">
      <c r="I281" s="23" t="s">
        <v>3010</v>
      </c>
      <c r="J281" s="32">
        <v>411.22619999999995</v>
      </c>
      <c r="K281" s="33">
        <v>1231.692</v>
      </c>
    </row>
    <row r="282" spans="9:11" x14ac:dyDescent="0.2">
      <c r="I282" s="23" t="s">
        <v>2636</v>
      </c>
      <c r="J282" s="32">
        <v>410.35199999999992</v>
      </c>
      <c r="K282" s="33">
        <v>2487.759</v>
      </c>
    </row>
    <row r="283" spans="9:11" x14ac:dyDescent="0.2">
      <c r="I283" s="23" t="s">
        <v>1883</v>
      </c>
      <c r="J283" s="32">
        <v>408.74399999999991</v>
      </c>
      <c r="K283" s="33">
        <v>1926.9359999999999</v>
      </c>
    </row>
    <row r="284" spans="9:11" x14ac:dyDescent="0.2">
      <c r="I284" s="23" t="s">
        <v>1224</v>
      </c>
      <c r="J284" s="32">
        <v>408.2604</v>
      </c>
      <c r="K284" s="33">
        <v>909.97800000000007</v>
      </c>
    </row>
    <row r="285" spans="9:11" x14ac:dyDescent="0.2">
      <c r="I285" s="23" t="s">
        <v>1982</v>
      </c>
      <c r="J285" s="32">
        <v>404.28899999999999</v>
      </c>
      <c r="K285" s="33">
        <v>1102.8880000000001</v>
      </c>
    </row>
    <row r="286" spans="9:11" x14ac:dyDescent="0.2">
      <c r="I286" s="23" t="s">
        <v>2270</v>
      </c>
      <c r="J286" s="32">
        <v>401.2139999999996</v>
      </c>
      <c r="K286" s="33">
        <v>3039.4999999999995</v>
      </c>
    </row>
    <row r="287" spans="9:11" x14ac:dyDescent="0.2">
      <c r="I287" s="23" t="s">
        <v>1943</v>
      </c>
      <c r="J287" s="32">
        <v>400.97599999999994</v>
      </c>
      <c r="K287" s="33">
        <v>970.78399999999999</v>
      </c>
    </row>
    <row r="288" spans="9:11" x14ac:dyDescent="0.2">
      <c r="I288" s="23" t="s">
        <v>2450</v>
      </c>
      <c r="J288" s="32">
        <v>398.97600000000011</v>
      </c>
      <c r="K288" s="33">
        <v>2659.84</v>
      </c>
    </row>
    <row r="289" spans="9:11" x14ac:dyDescent="0.2">
      <c r="I289" s="23" t="s">
        <v>2038</v>
      </c>
      <c r="J289" s="32">
        <v>397.74150000000009</v>
      </c>
      <c r="K289" s="33">
        <v>1876.5239999999999</v>
      </c>
    </row>
    <row r="290" spans="9:11" x14ac:dyDescent="0.2">
      <c r="I290" s="23" t="s">
        <v>668</v>
      </c>
      <c r="J290" s="32">
        <v>393.25629999999995</v>
      </c>
      <c r="K290" s="33">
        <v>917.89799999999991</v>
      </c>
    </row>
    <row r="291" spans="9:11" x14ac:dyDescent="0.2">
      <c r="I291" s="23" t="s">
        <v>1225</v>
      </c>
      <c r="J291" s="32">
        <v>388.74599999999998</v>
      </c>
      <c r="K291" s="33">
        <v>4479.03</v>
      </c>
    </row>
    <row r="292" spans="9:11" x14ac:dyDescent="0.2">
      <c r="I292" s="23" t="s">
        <v>1641</v>
      </c>
      <c r="J292" s="32">
        <v>384.19199999999955</v>
      </c>
      <c r="K292" s="33">
        <v>3415.0399999999995</v>
      </c>
    </row>
    <row r="293" spans="9:11" x14ac:dyDescent="0.2">
      <c r="I293" s="23" t="s">
        <v>1701</v>
      </c>
      <c r="J293" s="32">
        <v>383.67759999999987</v>
      </c>
      <c r="K293" s="33">
        <v>3511.0120000000002</v>
      </c>
    </row>
    <row r="294" spans="9:11" x14ac:dyDescent="0.2">
      <c r="I294" s="23" t="s">
        <v>1970</v>
      </c>
      <c r="J294" s="32">
        <v>381.20740000000006</v>
      </c>
      <c r="K294" s="33">
        <v>1383.0809999999999</v>
      </c>
    </row>
    <row r="295" spans="9:11" x14ac:dyDescent="0.2">
      <c r="I295" s="23" t="s">
        <v>822</v>
      </c>
      <c r="J295" s="32">
        <v>380.87280000000004</v>
      </c>
      <c r="K295" s="33">
        <v>857.37600000000009</v>
      </c>
    </row>
    <row r="296" spans="9:11" x14ac:dyDescent="0.2">
      <c r="I296" s="23" t="s">
        <v>1984</v>
      </c>
      <c r="J296" s="32">
        <v>380.57759999999985</v>
      </c>
      <c r="K296" s="33">
        <v>2488.3919999999998</v>
      </c>
    </row>
    <row r="297" spans="9:11" x14ac:dyDescent="0.2">
      <c r="I297" s="23" t="s">
        <v>2591</v>
      </c>
      <c r="J297" s="32">
        <v>377.55279999999999</v>
      </c>
      <c r="K297" s="33">
        <v>1247.8440000000001</v>
      </c>
    </row>
    <row r="298" spans="9:11" x14ac:dyDescent="0.2">
      <c r="I298" s="23" t="s">
        <v>1452</v>
      </c>
      <c r="J298" s="32">
        <v>376.94200000000001</v>
      </c>
      <c r="K298" s="33">
        <v>1221.8119999999999</v>
      </c>
    </row>
    <row r="299" spans="9:11" x14ac:dyDescent="0.2">
      <c r="I299" s="23" t="s">
        <v>1564</v>
      </c>
      <c r="J299" s="32">
        <v>375.96720000000005</v>
      </c>
      <c r="K299" s="33">
        <v>1636.8639999999998</v>
      </c>
    </row>
    <row r="300" spans="9:11" x14ac:dyDescent="0.2">
      <c r="I300" s="23" t="s">
        <v>1672</v>
      </c>
      <c r="J300" s="32">
        <v>375.04480000000001</v>
      </c>
      <c r="K300" s="33">
        <v>865.48800000000006</v>
      </c>
    </row>
    <row r="301" spans="9:11" x14ac:dyDescent="0.2">
      <c r="I301" s="23" t="s">
        <v>2383</v>
      </c>
      <c r="J301" s="32">
        <v>374.21999999999986</v>
      </c>
      <c r="K301" s="33">
        <v>1946.6999999999998</v>
      </c>
    </row>
    <row r="302" spans="9:11" x14ac:dyDescent="0.2">
      <c r="I302" s="23" t="s">
        <v>1443</v>
      </c>
      <c r="J302" s="32">
        <v>364.71530000000001</v>
      </c>
      <c r="K302" s="33">
        <v>1073.903</v>
      </c>
    </row>
    <row r="303" spans="9:11" x14ac:dyDescent="0.2">
      <c r="I303" s="23" t="s">
        <v>2641</v>
      </c>
      <c r="J303" s="32">
        <v>362.70779999999991</v>
      </c>
      <c r="K303" s="33">
        <v>1320.2280000000001</v>
      </c>
    </row>
    <row r="304" spans="9:11" x14ac:dyDescent="0.2">
      <c r="I304" s="23" t="s">
        <v>1515</v>
      </c>
      <c r="J304" s="32">
        <v>362.68699999999995</v>
      </c>
      <c r="K304" s="33">
        <v>1394.95</v>
      </c>
    </row>
    <row r="305" spans="9:11" x14ac:dyDescent="0.2">
      <c r="I305" s="23" t="s">
        <v>1316</v>
      </c>
      <c r="J305" s="32">
        <v>362.46719999999999</v>
      </c>
      <c r="K305" s="33">
        <v>1545.816</v>
      </c>
    </row>
    <row r="306" spans="9:11" x14ac:dyDescent="0.2">
      <c r="I306" s="23" t="s">
        <v>575</v>
      </c>
      <c r="J306" s="32">
        <v>360.9619999999997</v>
      </c>
      <c r="K306" s="33">
        <v>1690.8220000000001</v>
      </c>
    </row>
    <row r="307" spans="9:11" x14ac:dyDescent="0.2">
      <c r="I307" s="23" t="s">
        <v>3224</v>
      </c>
      <c r="J307" s="32">
        <v>360.31799999999987</v>
      </c>
      <c r="K307" s="33">
        <v>1286.8499999999999</v>
      </c>
    </row>
    <row r="308" spans="9:11" x14ac:dyDescent="0.2">
      <c r="I308" s="23" t="s">
        <v>486</v>
      </c>
      <c r="J308" s="32">
        <v>357.54039999999981</v>
      </c>
      <c r="K308" s="33">
        <v>1703.7160000000001</v>
      </c>
    </row>
    <row r="309" spans="9:11" x14ac:dyDescent="0.2">
      <c r="I309" s="23" t="s">
        <v>2123</v>
      </c>
      <c r="J309" s="32">
        <v>354.24540000000002</v>
      </c>
      <c r="K309" s="33">
        <v>767.23199999999997</v>
      </c>
    </row>
    <row r="310" spans="9:11" x14ac:dyDescent="0.2">
      <c r="I310" s="23" t="s">
        <v>656</v>
      </c>
      <c r="J310" s="32">
        <v>354.03480000000002</v>
      </c>
      <c r="K310" s="33">
        <v>3540.3480000000004</v>
      </c>
    </row>
    <row r="311" spans="9:11" x14ac:dyDescent="0.2">
      <c r="I311" s="23" t="s">
        <v>2629</v>
      </c>
      <c r="J311" s="32">
        <v>354.01959999999997</v>
      </c>
      <c r="K311" s="33">
        <v>881.09199999999987</v>
      </c>
    </row>
    <row r="312" spans="9:11" x14ac:dyDescent="0.2">
      <c r="I312" s="23" t="s">
        <v>1049</v>
      </c>
      <c r="J312" s="32">
        <v>345.774</v>
      </c>
      <c r="K312" s="33">
        <v>1329.8999999999999</v>
      </c>
    </row>
    <row r="313" spans="9:11" x14ac:dyDescent="0.2">
      <c r="I313" s="23" t="s">
        <v>1951</v>
      </c>
      <c r="J313" s="32">
        <v>342.88739999999973</v>
      </c>
      <c r="K313" s="33">
        <v>4185.4799999999996</v>
      </c>
    </row>
    <row r="314" spans="9:11" x14ac:dyDescent="0.2">
      <c r="I314" s="23" t="s">
        <v>2883</v>
      </c>
      <c r="J314" s="32">
        <v>342.58</v>
      </c>
      <c r="K314" s="33">
        <v>831.98</v>
      </c>
    </row>
    <row r="315" spans="9:11" x14ac:dyDescent="0.2">
      <c r="I315" s="23" t="s">
        <v>653</v>
      </c>
      <c r="J315" s="32">
        <v>342.56420000000003</v>
      </c>
      <c r="K315" s="33">
        <v>1007.1520000000003</v>
      </c>
    </row>
    <row r="316" spans="9:11" x14ac:dyDescent="0.2">
      <c r="I316" s="23" t="s">
        <v>1042</v>
      </c>
      <c r="J316" s="32">
        <v>341.97720000000004</v>
      </c>
      <c r="K316" s="33">
        <v>2609.826</v>
      </c>
    </row>
    <row r="317" spans="9:11" x14ac:dyDescent="0.2">
      <c r="I317" s="23" t="s">
        <v>2182</v>
      </c>
      <c r="J317" s="32">
        <v>340.51420000000007</v>
      </c>
      <c r="K317" s="33">
        <v>1047.7359999999999</v>
      </c>
    </row>
    <row r="318" spans="9:11" x14ac:dyDescent="0.2">
      <c r="I318" s="23" t="s">
        <v>2392</v>
      </c>
      <c r="J318" s="32">
        <v>340.17300000000006</v>
      </c>
      <c r="K318" s="33">
        <v>1738.662</v>
      </c>
    </row>
    <row r="319" spans="9:11" x14ac:dyDescent="0.2">
      <c r="I319" s="23" t="s">
        <v>781</v>
      </c>
      <c r="J319" s="32">
        <v>339.19250000000011</v>
      </c>
      <c r="K319" s="33">
        <v>3657.38</v>
      </c>
    </row>
    <row r="320" spans="9:11" x14ac:dyDescent="0.2">
      <c r="I320" s="23" t="s">
        <v>1506</v>
      </c>
      <c r="J320" s="32">
        <v>336.37499999999989</v>
      </c>
      <c r="K320" s="33">
        <v>2389.125</v>
      </c>
    </row>
    <row r="321" spans="9:11" x14ac:dyDescent="0.2">
      <c r="I321" s="23" t="s">
        <v>2443</v>
      </c>
      <c r="J321" s="32">
        <v>336.37099999999987</v>
      </c>
      <c r="K321" s="33">
        <v>1159.8999999999999</v>
      </c>
    </row>
    <row r="322" spans="9:11" x14ac:dyDescent="0.2">
      <c r="I322" s="23" t="s">
        <v>1781</v>
      </c>
      <c r="J322" s="32">
        <v>334.58399999999995</v>
      </c>
      <c r="K322" s="33">
        <v>879.83200000000011</v>
      </c>
    </row>
    <row r="323" spans="9:11" x14ac:dyDescent="0.2">
      <c r="I323" s="23" t="s">
        <v>1326</v>
      </c>
      <c r="J323" s="32">
        <v>329.04779999999994</v>
      </c>
      <c r="K323" s="33">
        <v>1219.8209999999999</v>
      </c>
    </row>
    <row r="324" spans="9:11" x14ac:dyDescent="0.2">
      <c r="I324" s="23" t="s">
        <v>209</v>
      </c>
      <c r="J324" s="32">
        <v>328.928</v>
      </c>
      <c r="K324" s="33">
        <v>1100.48</v>
      </c>
    </row>
    <row r="325" spans="9:11" x14ac:dyDescent="0.2">
      <c r="I325" s="23" t="s">
        <v>1237</v>
      </c>
      <c r="J325" s="32">
        <v>328.67519999999996</v>
      </c>
      <c r="K325" s="33">
        <v>743.43200000000002</v>
      </c>
    </row>
    <row r="326" spans="9:11" x14ac:dyDescent="0.2">
      <c r="I326" s="23" t="s">
        <v>2202</v>
      </c>
      <c r="J326" s="32">
        <v>324.69480000000004</v>
      </c>
      <c r="K326" s="33">
        <v>2221.596</v>
      </c>
    </row>
    <row r="327" spans="9:11" x14ac:dyDescent="0.2">
      <c r="I327" s="23" t="s">
        <v>1834</v>
      </c>
      <c r="J327" s="32">
        <v>323.976</v>
      </c>
      <c r="K327" s="33">
        <v>1538.8860000000002</v>
      </c>
    </row>
    <row r="328" spans="9:11" x14ac:dyDescent="0.2">
      <c r="I328" s="23" t="s">
        <v>2694</v>
      </c>
      <c r="J328" s="32">
        <v>321.82779999999991</v>
      </c>
      <c r="K328" s="33">
        <v>684.74</v>
      </c>
    </row>
    <row r="329" spans="9:11" x14ac:dyDescent="0.2">
      <c r="I329" s="23" t="s">
        <v>476</v>
      </c>
      <c r="J329" s="32">
        <v>319.61599999999987</v>
      </c>
      <c r="K329" s="33">
        <v>1184.0320000000002</v>
      </c>
    </row>
    <row r="330" spans="9:11" x14ac:dyDescent="0.2">
      <c r="I330" s="23" t="s">
        <v>1378</v>
      </c>
      <c r="J330" s="32">
        <v>318.36160000000001</v>
      </c>
      <c r="K330" s="33">
        <v>1579.3719999999998</v>
      </c>
    </row>
    <row r="331" spans="9:11" x14ac:dyDescent="0.2">
      <c r="I331" s="23" t="s">
        <v>111</v>
      </c>
      <c r="J331" s="32">
        <v>317.49480000000011</v>
      </c>
      <c r="K331" s="33">
        <v>2041.038</v>
      </c>
    </row>
    <row r="332" spans="9:11" x14ac:dyDescent="0.2">
      <c r="I332" s="23" t="s">
        <v>561</v>
      </c>
      <c r="J332" s="32">
        <v>314.97500000000002</v>
      </c>
      <c r="K332" s="33">
        <v>2015.8400000000001</v>
      </c>
    </row>
    <row r="333" spans="9:11" x14ac:dyDescent="0.2">
      <c r="I333" s="23" t="s">
        <v>2983</v>
      </c>
      <c r="J333" s="32">
        <v>314.76599999999991</v>
      </c>
      <c r="K333" s="33">
        <v>2759.0600000000004</v>
      </c>
    </row>
    <row r="334" spans="9:11" x14ac:dyDescent="0.2">
      <c r="I334" s="23" t="s">
        <v>686</v>
      </c>
      <c r="J334" s="32">
        <v>314.73519999999996</v>
      </c>
      <c r="K334" s="33">
        <v>721.74400000000003</v>
      </c>
    </row>
    <row r="335" spans="9:11" x14ac:dyDescent="0.2">
      <c r="I335" s="23" t="s">
        <v>1409</v>
      </c>
      <c r="J335" s="32">
        <v>312.45520000000005</v>
      </c>
      <c r="K335" s="33">
        <v>1990.6420000000001</v>
      </c>
    </row>
    <row r="336" spans="9:11" x14ac:dyDescent="0.2">
      <c r="I336" s="23" t="s">
        <v>1026</v>
      </c>
      <c r="J336" s="32">
        <v>311.82300000000015</v>
      </c>
      <c r="K336" s="33">
        <v>3603.288</v>
      </c>
    </row>
    <row r="337" spans="9:11" x14ac:dyDescent="0.2">
      <c r="I337" s="23" t="s">
        <v>738</v>
      </c>
      <c r="J337" s="32">
        <v>311.77440000000001</v>
      </c>
      <c r="K337" s="33">
        <v>822.73799999999994</v>
      </c>
    </row>
    <row r="338" spans="9:11" x14ac:dyDescent="0.2">
      <c r="I338" s="23" t="s">
        <v>2266</v>
      </c>
      <c r="J338" s="32">
        <v>311.2199999999998</v>
      </c>
      <c r="K338" s="33">
        <v>1473.1079999999999</v>
      </c>
    </row>
    <row r="339" spans="9:11" x14ac:dyDescent="0.2">
      <c r="I339" s="23" t="s">
        <v>780</v>
      </c>
      <c r="J339" s="32">
        <v>311.18360000000001</v>
      </c>
      <c r="K339" s="33">
        <v>2154.348</v>
      </c>
    </row>
    <row r="340" spans="9:11" x14ac:dyDescent="0.2">
      <c r="I340" s="23" t="s">
        <v>1176</v>
      </c>
      <c r="J340" s="32">
        <v>310.88999999999987</v>
      </c>
      <c r="K340" s="33">
        <v>1166.44</v>
      </c>
    </row>
    <row r="341" spans="9:11" x14ac:dyDescent="0.2">
      <c r="I341" s="23" t="s">
        <v>1151</v>
      </c>
      <c r="J341" s="32">
        <v>309.9348</v>
      </c>
      <c r="K341" s="33">
        <v>632.52</v>
      </c>
    </row>
    <row r="342" spans="9:11" x14ac:dyDescent="0.2">
      <c r="I342" s="23" t="s">
        <v>695</v>
      </c>
      <c r="J342" s="32">
        <v>302.72799999999995</v>
      </c>
      <c r="K342" s="33">
        <v>651.43999999999994</v>
      </c>
    </row>
    <row r="343" spans="9:11" x14ac:dyDescent="0.2">
      <c r="I343" s="23" t="s">
        <v>2942</v>
      </c>
      <c r="J343" s="32">
        <v>302.33279999999991</v>
      </c>
      <c r="K343" s="33">
        <v>746.83400000000006</v>
      </c>
    </row>
    <row r="344" spans="9:11" x14ac:dyDescent="0.2">
      <c r="I344" s="23" t="s">
        <v>523</v>
      </c>
      <c r="J344" s="32">
        <v>300.34409999999991</v>
      </c>
      <c r="K344" s="33">
        <v>639.03</v>
      </c>
    </row>
    <row r="345" spans="9:11" x14ac:dyDescent="0.2">
      <c r="I345" s="23" t="s">
        <v>1050</v>
      </c>
      <c r="J345" s="32">
        <v>299.875</v>
      </c>
      <c r="K345" s="33">
        <v>2063.1400000000003</v>
      </c>
    </row>
    <row r="346" spans="9:11" x14ac:dyDescent="0.2">
      <c r="I346" s="23" t="s">
        <v>1464</v>
      </c>
      <c r="J346" s="32">
        <v>299.84999999999991</v>
      </c>
      <c r="K346" s="33">
        <v>783.60799999999983</v>
      </c>
    </row>
    <row r="347" spans="9:11" x14ac:dyDescent="0.2">
      <c r="I347" s="23" t="s">
        <v>815</v>
      </c>
      <c r="J347" s="32">
        <v>294.31380000000001</v>
      </c>
      <c r="K347" s="33">
        <v>1042.068</v>
      </c>
    </row>
    <row r="348" spans="9:11" x14ac:dyDescent="0.2">
      <c r="I348" s="23" t="s">
        <v>104</v>
      </c>
      <c r="J348" s="32">
        <v>292.20459999999991</v>
      </c>
      <c r="K348" s="33">
        <v>755.47</v>
      </c>
    </row>
    <row r="349" spans="9:11" x14ac:dyDescent="0.2">
      <c r="I349" s="23" t="s">
        <v>2628</v>
      </c>
      <c r="J349" s="32">
        <v>291.7824</v>
      </c>
      <c r="K349" s="33">
        <v>1042.08</v>
      </c>
    </row>
    <row r="350" spans="9:11" x14ac:dyDescent="0.2">
      <c r="I350" s="23" t="s">
        <v>1999</v>
      </c>
      <c r="J350" s="32">
        <v>290.30160000000001</v>
      </c>
      <c r="K350" s="33">
        <v>675.12</v>
      </c>
    </row>
    <row r="351" spans="9:11" x14ac:dyDescent="0.2">
      <c r="I351" s="23" t="s">
        <v>241</v>
      </c>
      <c r="J351" s="32">
        <v>289.57920000000013</v>
      </c>
      <c r="K351" s="33">
        <v>3861.056</v>
      </c>
    </row>
    <row r="352" spans="9:11" x14ac:dyDescent="0.2">
      <c r="I352" s="23" t="s">
        <v>3013</v>
      </c>
      <c r="J352" s="32">
        <v>288.42880000000008</v>
      </c>
      <c r="K352" s="33">
        <v>1114.384</v>
      </c>
    </row>
    <row r="353" spans="9:11" x14ac:dyDescent="0.2">
      <c r="I353" s="23" t="s">
        <v>1360</v>
      </c>
      <c r="J353" s="32">
        <v>287.91399999999999</v>
      </c>
      <c r="K353" s="33">
        <v>1465.7439999999999</v>
      </c>
    </row>
    <row r="354" spans="9:11" x14ac:dyDescent="0.2">
      <c r="I354" s="23" t="s">
        <v>1580</v>
      </c>
      <c r="J354" s="32">
        <v>286.70440000000002</v>
      </c>
      <c r="K354" s="33">
        <v>773.74200000000008</v>
      </c>
    </row>
    <row r="355" spans="9:11" x14ac:dyDescent="0.2">
      <c r="I355" s="23" t="s">
        <v>949</v>
      </c>
      <c r="J355" s="32">
        <v>285.64639999999991</v>
      </c>
      <c r="K355" s="33">
        <v>623.74399999999991</v>
      </c>
    </row>
    <row r="356" spans="9:11" x14ac:dyDescent="0.2">
      <c r="I356" s="23" t="s">
        <v>862</v>
      </c>
      <c r="J356" s="32">
        <v>284.73740000000009</v>
      </c>
      <c r="K356" s="33">
        <v>1310.2959999999998</v>
      </c>
    </row>
    <row r="357" spans="9:11" x14ac:dyDescent="0.2">
      <c r="I357" s="23" t="s">
        <v>1344</v>
      </c>
      <c r="J357" s="32">
        <v>284.06919999999991</v>
      </c>
      <c r="K357" s="33">
        <v>753.18200000000013</v>
      </c>
    </row>
    <row r="358" spans="9:11" x14ac:dyDescent="0.2">
      <c r="I358" s="23" t="s">
        <v>1971</v>
      </c>
      <c r="J358" s="32">
        <v>283.74739999999986</v>
      </c>
      <c r="K358" s="33">
        <v>2185.9510000000005</v>
      </c>
    </row>
    <row r="359" spans="9:11" x14ac:dyDescent="0.2">
      <c r="I359" s="23" t="s">
        <v>1146</v>
      </c>
      <c r="J359" s="32">
        <v>281.97000000000025</v>
      </c>
      <c r="K359" s="33">
        <v>6748.482</v>
      </c>
    </row>
    <row r="360" spans="9:11" x14ac:dyDescent="0.2">
      <c r="I360" s="23" t="s">
        <v>1036</v>
      </c>
      <c r="J360" s="32">
        <v>280.72200000000009</v>
      </c>
      <c r="K360" s="33">
        <v>842.16600000000017</v>
      </c>
    </row>
    <row r="361" spans="9:11" x14ac:dyDescent="0.2">
      <c r="I361" s="23" t="s">
        <v>2358</v>
      </c>
      <c r="J361" s="32">
        <v>280.27350000000001</v>
      </c>
      <c r="K361" s="33">
        <v>718.65000000000009</v>
      </c>
    </row>
    <row r="362" spans="9:11" x14ac:dyDescent="0.2">
      <c r="I362" s="23" t="s">
        <v>2909</v>
      </c>
      <c r="J362" s="32">
        <v>279.73599999999999</v>
      </c>
      <c r="K362" s="33">
        <v>603.54</v>
      </c>
    </row>
    <row r="363" spans="9:11" x14ac:dyDescent="0.2">
      <c r="I363" s="23" t="s">
        <v>2331</v>
      </c>
      <c r="J363" s="32">
        <v>279.1968</v>
      </c>
      <c r="K363" s="33">
        <v>615.55200000000002</v>
      </c>
    </row>
    <row r="364" spans="9:11" x14ac:dyDescent="0.2">
      <c r="I364" s="23" t="s">
        <v>1234</v>
      </c>
      <c r="J364" s="32">
        <v>278.95799999999997</v>
      </c>
      <c r="K364" s="33">
        <v>597.06799999999998</v>
      </c>
    </row>
    <row r="365" spans="9:11" x14ac:dyDescent="0.2">
      <c r="I365" s="23" t="s">
        <v>1702</v>
      </c>
      <c r="J365" s="32">
        <v>278.84799999999996</v>
      </c>
      <c r="K365" s="33">
        <v>1193.818</v>
      </c>
    </row>
    <row r="366" spans="9:11" x14ac:dyDescent="0.2">
      <c r="I366" s="23" t="s">
        <v>993</v>
      </c>
      <c r="J366" s="32">
        <v>277.28640000000007</v>
      </c>
      <c r="K366" s="33">
        <v>1051.7760000000001</v>
      </c>
    </row>
    <row r="367" spans="9:11" x14ac:dyDescent="0.2">
      <c r="I367" s="23" t="s">
        <v>1697</v>
      </c>
      <c r="J367" s="32">
        <v>276.05679999999995</v>
      </c>
      <c r="K367" s="33">
        <v>1903.84</v>
      </c>
    </row>
    <row r="368" spans="9:11" x14ac:dyDescent="0.2">
      <c r="I368" s="23" t="s">
        <v>841</v>
      </c>
      <c r="J368" s="32">
        <v>275.31000000000006</v>
      </c>
      <c r="K368" s="33">
        <v>1108.8</v>
      </c>
    </row>
    <row r="369" spans="9:11" x14ac:dyDescent="0.2">
      <c r="I369" s="23" t="s">
        <v>812</v>
      </c>
      <c r="J369" s="32">
        <v>274.94099999999997</v>
      </c>
      <c r="K369" s="33">
        <v>610.98</v>
      </c>
    </row>
    <row r="370" spans="9:11" x14ac:dyDescent="0.2">
      <c r="I370" s="23" t="s">
        <v>2048</v>
      </c>
      <c r="J370" s="32">
        <v>273.46280000000002</v>
      </c>
      <c r="K370" s="33">
        <v>1685.2940000000001</v>
      </c>
    </row>
    <row r="371" spans="9:11" x14ac:dyDescent="0.2">
      <c r="I371" s="23" t="s">
        <v>2033</v>
      </c>
      <c r="J371" s="32">
        <v>273.18239999999997</v>
      </c>
      <c r="K371" s="33">
        <v>615.78</v>
      </c>
    </row>
    <row r="372" spans="9:11" x14ac:dyDescent="0.2">
      <c r="I372" s="23" t="s">
        <v>1129</v>
      </c>
      <c r="J372" s="32">
        <v>271.24020000000002</v>
      </c>
      <c r="K372" s="33">
        <v>1589.0840000000003</v>
      </c>
    </row>
    <row r="373" spans="9:11" x14ac:dyDescent="0.2">
      <c r="I373" s="23" t="s">
        <v>3139</v>
      </c>
      <c r="J373" s="32">
        <v>269.30799999999999</v>
      </c>
      <c r="K373" s="33">
        <v>1035.8</v>
      </c>
    </row>
    <row r="374" spans="9:11" x14ac:dyDescent="0.2">
      <c r="I374" s="23" t="s">
        <v>136</v>
      </c>
      <c r="J374" s="32">
        <v>267.30340000000012</v>
      </c>
      <c r="K374" s="33">
        <v>5989.2039999999979</v>
      </c>
    </row>
    <row r="375" spans="9:11" x14ac:dyDescent="0.2">
      <c r="I375" s="23" t="s">
        <v>886</v>
      </c>
      <c r="J375" s="32">
        <v>266.07199999999995</v>
      </c>
      <c r="K375" s="33">
        <v>867.26000000000022</v>
      </c>
    </row>
    <row r="376" spans="9:11" x14ac:dyDescent="0.2">
      <c r="I376" s="23" t="s">
        <v>2090</v>
      </c>
      <c r="J376" s="32">
        <v>262.48320000000001</v>
      </c>
      <c r="K376" s="33">
        <v>749.95200000000011</v>
      </c>
    </row>
    <row r="377" spans="9:11" x14ac:dyDescent="0.2">
      <c r="I377" s="23" t="s">
        <v>1994</v>
      </c>
      <c r="J377" s="32">
        <v>260.95299999999997</v>
      </c>
      <c r="K377" s="33">
        <v>1125.1479999999999</v>
      </c>
    </row>
    <row r="378" spans="9:11" x14ac:dyDescent="0.2">
      <c r="I378" s="23" t="s">
        <v>96</v>
      </c>
      <c r="J378" s="32">
        <v>260.83280000000002</v>
      </c>
      <c r="K378" s="33">
        <v>593.84</v>
      </c>
    </row>
    <row r="379" spans="9:11" x14ac:dyDescent="0.2">
      <c r="I379" s="23" t="s">
        <v>2976</v>
      </c>
      <c r="J379" s="32">
        <v>259.584</v>
      </c>
      <c r="K379" s="33">
        <v>1041.6640000000002</v>
      </c>
    </row>
    <row r="380" spans="9:11" x14ac:dyDescent="0.2">
      <c r="I380" s="23" t="s">
        <v>3169</v>
      </c>
      <c r="J380" s="32">
        <v>259.17839999999995</v>
      </c>
      <c r="K380" s="33">
        <v>2159.8200000000002</v>
      </c>
    </row>
    <row r="381" spans="9:11" x14ac:dyDescent="0.2">
      <c r="I381" s="23" t="s">
        <v>2747</v>
      </c>
      <c r="J381" s="32">
        <v>259.12559999999996</v>
      </c>
      <c r="K381" s="33">
        <v>1240.04</v>
      </c>
    </row>
    <row r="382" spans="9:11" x14ac:dyDescent="0.2">
      <c r="I382" s="23" t="s">
        <v>3131</v>
      </c>
      <c r="J382" s="32">
        <v>257.3664</v>
      </c>
      <c r="K382" s="33">
        <v>573.64800000000002</v>
      </c>
    </row>
    <row r="383" spans="9:11" x14ac:dyDescent="0.2">
      <c r="I383" s="23" t="s">
        <v>1235</v>
      </c>
      <c r="J383" s="32">
        <v>256.19220000000007</v>
      </c>
      <c r="K383" s="33">
        <v>681.45400000000006</v>
      </c>
    </row>
    <row r="384" spans="9:11" x14ac:dyDescent="0.2">
      <c r="I384" s="23" t="s">
        <v>2738</v>
      </c>
      <c r="J384" s="32">
        <v>255.31440000000009</v>
      </c>
      <c r="K384" s="33">
        <v>1489.3340000000001</v>
      </c>
    </row>
    <row r="385" spans="9:11" x14ac:dyDescent="0.2">
      <c r="I385" s="23" t="s">
        <v>2132</v>
      </c>
      <c r="J385" s="32">
        <v>254.89440000000002</v>
      </c>
      <c r="K385" s="33">
        <v>575.56799999999998</v>
      </c>
    </row>
    <row r="386" spans="9:11" x14ac:dyDescent="0.2">
      <c r="I386" s="23" t="s">
        <v>1980</v>
      </c>
      <c r="J386" s="32">
        <v>254.8244</v>
      </c>
      <c r="K386" s="33">
        <v>1501.8980000000004</v>
      </c>
    </row>
    <row r="387" spans="9:11" x14ac:dyDescent="0.2">
      <c r="I387" s="23" t="s">
        <v>357</v>
      </c>
      <c r="J387" s="32">
        <v>254.334</v>
      </c>
      <c r="K387" s="33">
        <v>1072.626</v>
      </c>
    </row>
    <row r="388" spans="9:11" x14ac:dyDescent="0.2">
      <c r="I388" s="23" t="s">
        <v>1658</v>
      </c>
      <c r="J388" s="32">
        <v>253.83920000000003</v>
      </c>
      <c r="K388" s="33">
        <v>1589.4059999999999</v>
      </c>
    </row>
    <row r="389" spans="9:11" x14ac:dyDescent="0.2">
      <c r="I389" s="23" t="s">
        <v>2342</v>
      </c>
      <c r="J389" s="32">
        <v>253.77100000000002</v>
      </c>
      <c r="K389" s="33">
        <v>2744.87</v>
      </c>
    </row>
    <row r="390" spans="9:11" x14ac:dyDescent="0.2">
      <c r="I390" s="23" t="s">
        <v>2756</v>
      </c>
      <c r="J390" s="32">
        <v>250.53839999999977</v>
      </c>
      <c r="K390" s="33">
        <v>2227.0079999999998</v>
      </c>
    </row>
    <row r="391" spans="9:11" x14ac:dyDescent="0.2">
      <c r="I391" s="23" t="s">
        <v>288</v>
      </c>
      <c r="J391" s="32">
        <v>247.57200000000006</v>
      </c>
      <c r="K391" s="33">
        <v>949.02599999999984</v>
      </c>
    </row>
    <row r="392" spans="9:11" x14ac:dyDescent="0.2">
      <c r="I392" s="23" t="s">
        <v>2067</v>
      </c>
      <c r="J392" s="32">
        <v>245.99700000000004</v>
      </c>
      <c r="K392" s="33">
        <v>2204.8620000000001</v>
      </c>
    </row>
    <row r="393" spans="9:11" x14ac:dyDescent="0.2">
      <c r="I393" s="23" t="s">
        <v>3245</v>
      </c>
      <c r="J393" s="32">
        <v>244.74199999999993</v>
      </c>
      <c r="K393" s="33">
        <v>755.91200000000003</v>
      </c>
    </row>
    <row r="394" spans="9:11" x14ac:dyDescent="0.2">
      <c r="I394" s="23" t="s">
        <v>880</v>
      </c>
      <c r="J394" s="32">
        <v>244.38879999999995</v>
      </c>
      <c r="K394" s="33">
        <v>1685.44</v>
      </c>
    </row>
    <row r="395" spans="9:11" x14ac:dyDescent="0.2">
      <c r="I395" s="23" t="s">
        <v>955</v>
      </c>
      <c r="J395" s="32">
        <v>244.24000000000004</v>
      </c>
      <c r="K395" s="33">
        <v>573.96399999999994</v>
      </c>
    </row>
    <row r="396" spans="9:11" x14ac:dyDescent="0.2">
      <c r="I396" s="23" t="s">
        <v>1936</v>
      </c>
      <c r="J396" s="32">
        <v>244.20000000000002</v>
      </c>
      <c r="K396" s="33">
        <v>518</v>
      </c>
    </row>
    <row r="397" spans="9:11" x14ac:dyDescent="0.2">
      <c r="I397" s="23" t="s">
        <v>797</v>
      </c>
      <c r="J397" s="32">
        <v>241.6141999999999</v>
      </c>
      <c r="K397" s="33">
        <v>1916.7159999999999</v>
      </c>
    </row>
    <row r="398" spans="9:11" x14ac:dyDescent="0.2">
      <c r="I398" s="23" t="s">
        <v>3012</v>
      </c>
      <c r="J398" s="32">
        <v>241.13540000000003</v>
      </c>
      <c r="K398" s="33">
        <v>948.22799999999995</v>
      </c>
    </row>
    <row r="399" spans="9:11" x14ac:dyDescent="0.2">
      <c r="I399" s="23" t="s">
        <v>1929</v>
      </c>
      <c r="J399" s="32">
        <v>239.00279999999998</v>
      </c>
      <c r="K399" s="33">
        <v>538.15199999999993</v>
      </c>
    </row>
    <row r="400" spans="9:11" x14ac:dyDescent="0.2">
      <c r="I400" s="23" t="s">
        <v>2758</v>
      </c>
      <c r="J400" s="32">
        <v>236.56320000000002</v>
      </c>
      <c r="K400" s="33">
        <v>527.47200000000009</v>
      </c>
    </row>
    <row r="401" spans="9:11" x14ac:dyDescent="0.2">
      <c r="I401" s="23" t="s">
        <v>2626</v>
      </c>
      <c r="J401" s="32">
        <v>236.35679999999996</v>
      </c>
      <c r="K401" s="33">
        <v>586.08800000000008</v>
      </c>
    </row>
    <row r="402" spans="9:11" x14ac:dyDescent="0.2">
      <c r="I402" s="23" t="s">
        <v>292</v>
      </c>
      <c r="J402" s="32">
        <v>236.32799999999997</v>
      </c>
      <c r="K402" s="33">
        <v>516.62400000000002</v>
      </c>
    </row>
    <row r="403" spans="9:11" x14ac:dyDescent="0.2">
      <c r="I403" s="23" t="s">
        <v>348</v>
      </c>
      <c r="J403" s="32">
        <v>235.52639999999991</v>
      </c>
      <c r="K403" s="33">
        <v>812.15999999999985</v>
      </c>
    </row>
    <row r="404" spans="9:11" x14ac:dyDescent="0.2">
      <c r="I404" s="23" t="s">
        <v>1651</v>
      </c>
      <c r="J404" s="32">
        <v>234.32359999999989</v>
      </c>
      <c r="K404" s="33">
        <v>669.49599999999998</v>
      </c>
    </row>
    <row r="405" spans="9:11" x14ac:dyDescent="0.2">
      <c r="I405" s="23" t="s">
        <v>2419</v>
      </c>
      <c r="J405" s="32">
        <v>234.23400000000029</v>
      </c>
      <c r="K405" s="33">
        <v>3641.2740000000003</v>
      </c>
    </row>
    <row r="406" spans="9:11" x14ac:dyDescent="0.2">
      <c r="I406" s="23" t="s">
        <v>31</v>
      </c>
      <c r="J406" s="32">
        <v>233.18879999999996</v>
      </c>
      <c r="K406" s="33">
        <v>1115.9199999999998</v>
      </c>
    </row>
    <row r="407" spans="9:11" x14ac:dyDescent="0.2">
      <c r="I407" s="23" t="s">
        <v>2122</v>
      </c>
      <c r="J407" s="32">
        <v>231.65440000000024</v>
      </c>
      <c r="K407" s="33">
        <v>2207.9560000000001</v>
      </c>
    </row>
    <row r="408" spans="9:11" x14ac:dyDescent="0.2">
      <c r="I408" s="23" t="s">
        <v>2396</v>
      </c>
      <c r="J408" s="32">
        <v>229.97699999999998</v>
      </c>
      <c r="K408" s="33">
        <v>1339.866</v>
      </c>
    </row>
    <row r="409" spans="9:11" x14ac:dyDescent="0.2">
      <c r="I409" s="23" t="s">
        <v>2791</v>
      </c>
      <c r="J409" s="32">
        <v>229.9752</v>
      </c>
      <c r="K409" s="33">
        <v>851.76</v>
      </c>
    </row>
    <row r="410" spans="9:11" x14ac:dyDescent="0.2">
      <c r="I410" s="23" t="s">
        <v>2744</v>
      </c>
      <c r="J410" s="32">
        <v>229.64520000000007</v>
      </c>
      <c r="K410" s="33">
        <v>1385.79</v>
      </c>
    </row>
    <row r="411" spans="9:11" x14ac:dyDescent="0.2">
      <c r="I411" s="23" t="s">
        <v>689</v>
      </c>
      <c r="J411" s="32">
        <v>229.59419999999969</v>
      </c>
      <c r="K411" s="33">
        <v>2883.2759999999998</v>
      </c>
    </row>
    <row r="412" spans="9:11" x14ac:dyDescent="0.2">
      <c r="I412" s="23" t="s">
        <v>80</v>
      </c>
      <c r="J412" s="32">
        <v>229.39220000000012</v>
      </c>
      <c r="K412" s="33">
        <v>1420.5040000000001</v>
      </c>
    </row>
    <row r="413" spans="9:11" x14ac:dyDescent="0.2">
      <c r="I413" s="23" t="s">
        <v>1171</v>
      </c>
      <c r="J413" s="32">
        <v>228.39599999999984</v>
      </c>
      <c r="K413" s="33">
        <v>1386.6899999999998</v>
      </c>
    </row>
    <row r="414" spans="9:11" x14ac:dyDescent="0.2">
      <c r="I414" s="23" t="s">
        <v>1387</v>
      </c>
      <c r="J414" s="32">
        <v>228.31200000000001</v>
      </c>
      <c r="K414" s="33">
        <v>543.6</v>
      </c>
    </row>
    <row r="415" spans="9:11" x14ac:dyDescent="0.2">
      <c r="I415" s="23" t="s">
        <v>2261</v>
      </c>
      <c r="J415" s="32">
        <v>225.05040000000002</v>
      </c>
      <c r="K415" s="33">
        <v>570.78</v>
      </c>
    </row>
    <row r="416" spans="9:11" x14ac:dyDescent="0.2">
      <c r="I416" s="23" t="s">
        <v>2138</v>
      </c>
      <c r="J416" s="32">
        <v>223.14079999999993</v>
      </c>
      <c r="K416" s="33">
        <v>488.904</v>
      </c>
    </row>
    <row r="417" spans="9:11" x14ac:dyDescent="0.2">
      <c r="I417" s="23" t="s">
        <v>1534</v>
      </c>
      <c r="J417" s="32">
        <v>222.58799999999991</v>
      </c>
      <c r="K417" s="33">
        <v>1706.5080000000003</v>
      </c>
    </row>
    <row r="418" spans="9:11" x14ac:dyDescent="0.2">
      <c r="I418" s="23" t="s">
        <v>1949</v>
      </c>
      <c r="J418" s="32">
        <v>219.83550000000008</v>
      </c>
      <c r="K418" s="33">
        <v>908.7</v>
      </c>
    </row>
    <row r="419" spans="9:11" x14ac:dyDescent="0.2">
      <c r="I419" s="23" t="s">
        <v>1119</v>
      </c>
      <c r="J419" s="32">
        <v>218.39999999999998</v>
      </c>
      <c r="K419" s="33">
        <v>600</v>
      </c>
    </row>
    <row r="420" spans="9:11" x14ac:dyDescent="0.2">
      <c r="I420" s="23" t="s">
        <v>1435</v>
      </c>
      <c r="J420" s="32">
        <v>218.29079999999993</v>
      </c>
      <c r="K420" s="33">
        <v>571.71399999999994</v>
      </c>
    </row>
    <row r="421" spans="9:11" x14ac:dyDescent="0.2">
      <c r="I421" s="23" t="s">
        <v>734</v>
      </c>
      <c r="J421" s="32">
        <v>216.25799999999995</v>
      </c>
      <c r="K421" s="33">
        <v>512.18999999999994</v>
      </c>
    </row>
    <row r="422" spans="9:11" x14ac:dyDescent="0.2">
      <c r="I422" s="23" t="s">
        <v>2831</v>
      </c>
      <c r="J422" s="32">
        <v>215.55479999999986</v>
      </c>
      <c r="K422" s="33">
        <v>1217.1060000000002</v>
      </c>
    </row>
    <row r="423" spans="9:11" x14ac:dyDescent="0.2">
      <c r="I423" s="23" t="s">
        <v>1512</v>
      </c>
      <c r="J423" s="32">
        <v>212.29799999999997</v>
      </c>
      <c r="K423" s="33">
        <v>626.53800000000001</v>
      </c>
    </row>
    <row r="424" spans="9:11" x14ac:dyDescent="0.2">
      <c r="I424" s="23" t="s">
        <v>725</v>
      </c>
      <c r="J424" s="32">
        <v>211.81589999999997</v>
      </c>
      <c r="K424" s="33">
        <v>789.822</v>
      </c>
    </row>
    <row r="425" spans="9:11" x14ac:dyDescent="0.2">
      <c r="I425" s="23" t="s">
        <v>1161</v>
      </c>
      <c r="J425" s="32">
        <v>211.66880000000009</v>
      </c>
      <c r="K425" s="33">
        <v>2116.6880000000001</v>
      </c>
    </row>
    <row r="426" spans="9:11" x14ac:dyDescent="0.2">
      <c r="I426" s="23" t="s">
        <v>2725</v>
      </c>
      <c r="J426" s="32">
        <v>210.86399999999998</v>
      </c>
      <c r="K426" s="33">
        <v>653.98399999999992</v>
      </c>
    </row>
    <row r="427" spans="9:11" x14ac:dyDescent="0.2">
      <c r="I427" s="23" t="s">
        <v>1488</v>
      </c>
      <c r="J427" s="32">
        <v>210.47399999999973</v>
      </c>
      <c r="K427" s="33">
        <v>3401.5999999999995</v>
      </c>
    </row>
    <row r="428" spans="9:11" x14ac:dyDescent="0.2">
      <c r="I428" s="23" t="s">
        <v>107</v>
      </c>
      <c r="J428" s="32">
        <v>207.86849999999995</v>
      </c>
      <c r="K428" s="33">
        <v>910.66200000000003</v>
      </c>
    </row>
    <row r="429" spans="9:11" x14ac:dyDescent="0.2">
      <c r="I429" s="23" t="s">
        <v>2367</v>
      </c>
      <c r="J429" s="32">
        <v>207.04079999999996</v>
      </c>
      <c r="K429" s="33">
        <v>454.3599999999999</v>
      </c>
    </row>
    <row r="430" spans="9:11" x14ac:dyDescent="0.2">
      <c r="I430" s="23" t="s">
        <v>2350</v>
      </c>
      <c r="J430" s="32">
        <v>207.02400000000014</v>
      </c>
      <c r="K430" s="33">
        <v>1776.0479999999998</v>
      </c>
    </row>
    <row r="431" spans="9:11" x14ac:dyDescent="0.2">
      <c r="I431" s="23" t="s">
        <v>2493</v>
      </c>
      <c r="J431" s="32">
        <v>206.87039999999979</v>
      </c>
      <c r="K431" s="33">
        <v>3447.84</v>
      </c>
    </row>
    <row r="432" spans="9:11" x14ac:dyDescent="0.2">
      <c r="I432" s="23" t="s">
        <v>2118</v>
      </c>
      <c r="J432" s="32">
        <v>206.26620000000003</v>
      </c>
      <c r="K432" s="33">
        <v>1073.1120000000001</v>
      </c>
    </row>
    <row r="433" spans="9:11" x14ac:dyDescent="0.2">
      <c r="I433" s="23" t="s">
        <v>1014</v>
      </c>
      <c r="J433" s="32">
        <v>205.75499999999997</v>
      </c>
      <c r="K433" s="33">
        <v>709.5</v>
      </c>
    </row>
    <row r="434" spans="9:11" x14ac:dyDescent="0.2">
      <c r="I434" s="23" t="s">
        <v>2960</v>
      </c>
      <c r="J434" s="32">
        <v>204.59519999999998</v>
      </c>
      <c r="K434" s="33">
        <v>543.45600000000013</v>
      </c>
    </row>
    <row r="435" spans="9:11" x14ac:dyDescent="0.2">
      <c r="I435" s="23" t="s">
        <v>2278</v>
      </c>
      <c r="J435" s="32">
        <v>204.32879999999997</v>
      </c>
      <c r="K435" s="33">
        <v>969.25199999999984</v>
      </c>
    </row>
    <row r="436" spans="9:11" x14ac:dyDescent="0.2">
      <c r="I436" s="23" t="s">
        <v>1083</v>
      </c>
      <c r="J436" s="32">
        <v>201.82499999999996</v>
      </c>
      <c r="K436" s="33">
        <v>1324.8000000000002</v>
      </c>
    </row>
    <row r="437" spans="9:11" x14ac:dyDescent="0.2">
      <c r="I437" s="23" t="s">
        <v>1867</v>
      </c>
      <c r="J437" s="32">
        <v>201.57479999999995</v>
      </c>
      <c r="K437" s="33">
        <v>1583.8020000000001</v>
      </c>
    </row>
    <row r="438" spans="9:11" x14ac:dyDescent="0.2">
      <c r="I438" s="23" t="s">
        <v>1634</v>
      </c>
      <c r="J438" s="32">
        <v>201.15810000000002</v>
      </c>
      <c r="K438" s="33">
        <v>515.79</v>
      </c>
    </row>
    <row r="439" spans="9:11" x14ac:dyDescent="0.2">
      <c r="I439" s="23" t="s">
        <v>3103</v>
      </c>
      <c r="J439" s="32">
        <v>201.07159999999996</v>
      </c>
      <c r="K439" s="33">
        <v>858.88199999999995</v>
      </c>
    </row>
    <row r="440" spans="9:11" x14ac:dyDescent="0.2">
      <c r="I440" s="23" t="s">
        <v>2874</v>
      </c>
      <c r="J440" s="32">
        <v>200.32319999999996</v>
      </c>
      <c r="K440" s="33">
        <v>417.34</v>
      </c>
    </row>
    <row r="441" spans="9:11" x14ac:dyDescent="0.2">
      <c r="I441" s="23" t="s">
        <v>3090</v>
      </c>
      <c r="J441" s="32">
        <v>199.84639999999996</v>
      </c>
      <c r="K441" s="33">
        <v>499.61599999999999</v>
      </c>
    </row>
    <row r="442" spans="9:11" x14ac:dyDescent="0.2">
      <c r="I442" s="23" t="s">
        <v>1390</v>
      </c>
      <c r="J442" s="32">
        <v>199.61700000000008</v>
      </c>
      <c r="K442" s="33">
        <v>1379.172</v>
      </c>
    </row>
    <row r="443" spans="9:11" x14ac:dyDescent="0.2">
      <c r="I443" s="23" t="s">
        <v>827</v>
      </c>
      <c r="J443" s="32">
        <v>198.13199999999995</v>
      </c>
      <c r="K443" s="33">
        <v>980.23199999999986</v>
      </c>
    </row>
    <row r="444" spans="9:11" x14ac:dyDescent="0.2">
      <c r="I444" s="23" t="s">
        <v>346</v>
      </c>
      <c r="J444" s="32">
        <v>197.89249999999981</v>
      </c>
      <c r="K444" s="33">
        <v>1978.9250000000002</v>
      </c>
    </row>
    <row r="445" spans="9:11" x14ac:dyDescent="0.2">
      <c r="I445" s="23" t="s">
        <v>947</v>
      </c>
      <c r="J445" s="32">
        <v>197.39440000000002</v>
      </c>
      <c r="K445" s="33">
        <v>899.30400000000009</v>
      </c>
    </row>
    <row r="446" spans="9:11" x14ac:dyDescent="0.2">
      <c r="I446" s="23" t="s">
        <v>3042</v>
      </c>
      <c r="J446" s="32">
        <v>197.10399999999998</v>
      </c>
      <c r="K446" s="33">
        <v>434.55999999999995</v>
      </c>
    </row>
    <row r="447" spans="9:11" x14ac:dyDescent="0.2">
      <c r="I447" s="23" t="s">
        <v>2892</v>
      </c>
      <c r="J447" s="32">
        <v>196.02839999999998</v>
      </c>
      <c r="K447" s="33">
        <v>888.96600000000012</v>
      </c>
    </row>
    <row r="448" spans="9:11" x14ac:dyDescent="0.2">
      <c r="I448" s="23" t="s">
        <v>1886</v>
      </c>
      <c r="J448" s="32">
        <v>195.35499999999999</v>
      </c>
      <c r="K448" s="33">
        <v>491.68</v>
      </c>
    </row>
    <row r="449" spans="9:11" x14ac:dyDescent="0.2">
      <c r="I449" s="23" t="s">
        <v>2840</v>
      </c>
      <c r="J449" s="32">
        <v>195.17399999999998</v>
      </c>
      <c r="K449" s="33">
        <v>501.87600000000003</v>
      </c>
    </row>
    <row r="450" spans="9:11" x14ac:dyDescent="0.2">
      <c r="I450" s="23" t="s">
        <v>2149</v>
      </c>
      <c r="J450" s="32">
        <v>192.279</v>
      </c>
      <c r="K450" s="33">
        <v>467.21999999999997</v>
      </c>
    </row>
    <row r="451" spans="9:11" x14ac:dyDescent="0.2">
      <c r="I451" s="23" t="s">
        <v>1216</v>
      </c>
      <c r="J451" s="32">
        <v>192.21420000000001</v>
      </c>
      <c r="K451" s="33">
        <v>531.94800000000009</v>
      </c>
    </row>
    <row r="452" spans="9:11" x14ac:dyDescent="0.2">
      <c r="I452" s="23" t="s">
        <v>3216</v>
      </c>
      <c r="J452" s="32">
        <v>190.07999999999998</v>
      </c>
      <c r="K452" s="33">
        <v>396</v>
      </c>
    </row>
    <row r="453" spans="9:11" x14ac:dyDescent="0.2">
      <c r="I453" s="23" t="s">
        <v>1230</v>
      </c>
      <c r="J453" s="32">
        <v>189.57</v>
      </c>
      <c r="K453" s="33">
        <v>536.04999999999995</v>
      </c>
    </row>
    <row r="454" spans="9:11" x14ac:dyDescent="0.2">
      <c r="I454" s="23" t="s">
        <v>39</v>
      </c>
      <c r="J454" s="32">
        <v>188.50799999999995</v>
      </c>
      <c r="K454" s="33">
        <v>1073.6759999999999</v>
      </c>
    </row>
    <row r="455" spans="9:11" x14ac:dyDescent="0.2">
      <c r="I455" s="23" t="s">
        <v>2326</v>
      </c>
      <c r="J455" s="32">
        <v>185.87999999999997</v>
      </c>
      <c r="K455" s="33">
        <v>458.50400000000002</v>
      </c>
    </row>
    <row r="456" spans="9:11" x14ac:dyDescent="0.2">
      <c r="I456" s="23" t="s">
        <v>124</v>
      </c>
      <c r="J456" s="32">
        <v>185.71730000000005</v>
      </c>
      <c r="K456" s="33">
        <v>937.46399999999994</v>
      </c>
    </row>
    <row r="457" spans="9:11" x14ac:dyDescent="0.2">
      <c r="I457" s="23" t="s">
        <v>2894</v>
      </c>
      <c r="J457" s="32">
        <v>184.1936</v>
      </c>
      <c r="K457" s="33">
        <v>443.84000000000003</v>
      </c>
    </row>
    <row r="458" spans="9:11" x14ac:dyDescent="0.2">
      <c r="I458" s="23" t="s">
        <v>1422</v>
      </c>
      <c r="J458" s="32">
        <v>183.95399999999995</v>
      </c>
      <c r="K458" s="33">
        <v>591.85200000000009</v>
      </c>
    </row>
    <row r="459" spans="9:11" x14ac:dyDescent="0.2">
      <c r="I459" s="23" t="s">
        <v>1544</v>
      </c>
      <c r="J459" s="32">
        <v>183.13120000000001</v>
      </c>
      <c r="K459" s="33">
        <v>455.06999999999994</v>
      </c>
    </row>
    <row r="460" spans="9:11" x14ac:dyDescent="0.2">
      <c r="I460" s="23" t="s">
        <v>1440</v>
      </c>
      <c r="J460" s="32">
        <v>182.78199999999998</v>
      </c>
      <c r="K460" s="33">
        <v>489.48400000000004</v>
      </c>
    </row>
    <row r="461" spans="9:11" x14ac:dyDescent="0.2">
      <c r="I461" s="23" t="s">
        <v>1601</v>
      </c>
      <c r="J461" s="32">
        <v>182.60419999999996</v>
      </c>
      <c r="K461" s="33">
        <v>667.99300000000017</v>
      </c>
    </row>
    <row r="462" spans="9:11" x14ac:dyDescent="0.2">
      <c r="I462" s="23" t="s">
        <v>782</v>
      </c>
      <c r="J462" s="32">
        <v>181.66199999999972</v>
      </c>
      <c r="K462" s="33">
        <v>6819.3120000000008</v>
      </c>
    </row>
    <row r="463" spans="9:11" x14ac:dyDescent="0.2">
      <c r="I463" s="23" t="s">
        <v>2401</v>
      </c>
      <c r="J463" s="32">
        <v>181.18079999999998</v>
      </c>
      <c r="K463" s="33">
        <v>503.28</v>
      </c>
    </row>
    <row r="464" spans="9:11" x14ac:dyDescent="0.2">
      <c r="I464" s="23" t="s">
        <v>2441</v>
      </c>
      <c r="J464" s="32">
        <v>180.01980000000003</v>
      </c>
      <c r="K464" s="33">
        <v>487.51200000000006</v>
      </c>
    </row>
    <row r="465" spans="9:11" x14ac:dyDescent="0.2">
      <c r="I465" s="23" t="s">
        <v>3127</v>
      </c>
      <c r="J465" s="32">
        <v>179.73000000000013</v>
      </c>
      <c r="K465" s="33">
        <v>2396.4</v>
      </c>
    </row>
    <row r="466" spans="9:11" x14ac:dyDescent="0.2">
      <c r="I466" s="23" t="s">
        <v>2003</v>
      </c>
      <c r="J466" s="32">
        <v>179.28959999999992</v>
      </c>
      <c r="K466" s="33">
        <v>636.60799999999995</v>
      </c>
    </row>
    <row r="467" spans="9:11" x14ac:dyDescent="0.2">
      <c r="I467" s="23" t="s">
        <v>2501</v>
      </c>
      <c r="J467" s="32">
        <v>178.70399999999998</v>
      </c>
      <c r="K467" s="33">
        <v>406.464</v>
      </c>
    </row>
    <row r="468" spans="9:11" x14ac:dyDescent="0.2">
      <c r="I468" s="23" t="s">
        <v>2078</v>
      </c>
      <c r="J468" s="32">
        <v>178.47899999999981</v>
      </c>
      <c r="K468" s="33">
        <v>1665.8040000000001</v>
      </c>
    </row>
    <row r="469" spans="9:11" x14ac:dyDescent="0.2">
      <c r="I469" s="23" t="s">
        <v>1977</v>
      </c>
      <c r="J469" s="32">
        <v>178.14690000000007</v>
      </c>
      <c r="K469" s="33">
        <v>1468.6920000000002</v>
      </c>
    </row>
    <row r="470" spans="9:11" x14ac:dyDescent="0.2">
      <c r="I470" s="23" t="s">
        <v>2410</v>
      </c>
      <c r="J470" s="32">
        <v>177.65549999999993</v>
      </c>
      <c r="K470" s="33">
        <v>552.70600000000013</v>
      </c>
    </row>
    <row r="471" spans="9:11" x14ac:dyDescent="0.2">
      <c r="I471" s="23" t="s">
        <v>2680</v>
      </c>
      <c r="J471" s="32">
        <v>177.19799999999998</v>
      </c>
      <c r="K471" s="33">
        <v>506.28</v>
      </c>
    </row>
    <row r="472" spans="9:11" x14ac:dyDescent="0.2">
      <c r="I472" s="23" t="s">
        <v>1425</v>
      </c>
      <c r="J472" s="32">
        <v>176.87040000000002</v>
      </c>
      <c r="K472" s="33">
        <v>631.68000000000006</v>
      </c>
    </row>
    <row r="473" spans="9:11" x14ac:dyDescent="0.2">
      <c r="I473" s="23" t="s">
        <v>2447</v>
      </c>
      <c r="J473" s="32">
        <v>173.03159999999994</v>
      </c>
      <c r="K473" s="33">
        <v>1359.5340000000001</v>
      </c>
    </row>
    <row r="474" spans="9:11" x14ac:dyDescent="0.2">
      <c r="I474" s="23" t="s">
        <v>1430</v>
      </c>
      <c r="J474" s="32">
        <v>172.94399999999996</v>
      </c>
      <c r="K474" s="33">
        <v>422.75200000000001</v>
      </c>
    </row>
    <row r="475" spans="9:11" x14ac:dyDescent="0.2">
      <c r="I475" s="23" t="s">
        <v>540</v>
      </c>
      <c r="J475" s="32">
        <v>172.24600000000001</v>
      </c>
      <c r="K475" s="33">
        <v>1322.1699999999998</v>
      </c>
    </row>
    <row r="476" spans="9:11" x14ac:dyDescent="0.2">
      <c r="I476" s="23" t="s">
        <v>605</v>
      </c>
      <c r="J476" s="32">
        <v>171.29</v>
      </c>
      <c r="K476" s="33">
        <v>342.58</v>
      </c>
    </row>
    <row r="477" spans="9:11" x14ac:dyDescent="0.2">
      <c r="I477" s="23" t="s">
        <v>2927</v>
      </c>
      <c r="J477" s="32">
        <v>171.26479999999998</v>
      </c>
      <c r="K477" s="33">
        <v>442.55399999999992</v>
      </c>
    </row>
    <row r="478" spans="9:11" x14ac:dyDescent="0.2">
      <c r="I478" s="23" t="s">
        <v>1823</v>
      </c>
      <c r="J478" s="32">
        <v>170.85119999999986</v>
      </c>
      <c r="K478" s="33">
        <v>881.19200000000001</v>
      </c>
    </row>
    <row r="479" spans="9:11" x14ac:dyDescent="0.2">
      <c r="I479" s="23" t="s">
        <v>1514</v>
      </c>
      <c r="J479" s="32">
        <v>169.26320000000001</v>
      </c>
      <c r="K479" s="33">
        <v>929.48</v>
      </c>
    </row>
    <row r="480" spans="9:11" x14ac:dyDescent="0.2">
      <c r="I480" s="23" t="s">
        <v>1086</v>
      </c>
      <c r="J480" s="32">
        <v>169.21239999999997</v>
      </c>
      <c r="K480" s="33">
        <v>405.95800000000003</v>
      </c>
    </row>
    <row r="481" spans="9:11" x14ac:dyDescent="0.2">
      <c r="I481" s="23" t="s">
        <v>1003</v>
      </c>
      <c r="J481" s="32">
        <v>168.4384</v>
      </c>
      <c r="K481" s="33">
        <v>647.84</v>
      </c>
    </row>
    <row r="482" spans="9:11" x14ac:dyDescent="0.2">
      <c r="I482" s="23" t="s">
        <v>800</v>
      </c>
      <c r="J482" s="32">
        <v>167.38800000000001</v>
      </c>
      <c r="K482" s="33">
        <v>1339.104</v>
      </c>
    </row>
    <row r="483" spans="9:11" x14ac:dyDescent="0.2">
      <c r="I483" s="23" t="s">
        <v>219</v>
      </c>
      <c r="J483" s="32">
        <v>166.83999999999992</v>
      </c>
      <c r="K483" s="33">
        <v>759.12199999999996</v>
      </c>
    </row>
    <row r="484" spans="9:11" x14ac:dyDescent="0.2">
      <c r="I484" s="23" t="s">
        <v>3166</v>
      </c>
      <c r="J484" s="32">
        <v>166.28040000000004</v>
      </c>
      <c r="K484" s="33">
        <v>377.90999999999997</v>
      </c>
    </row>
    <row r="485" spans="9:11" x14ac:dyDescent="0.2">
      <c r="I485" s="23" t="s">
        <v>617</v>
      </c>
      <c r="J485" s="32">
        <v>165.76</v>
      </c>
      <c r="K485" s="33">
        <v>372.96</v>
      </c>
    </row>
    <row r="486" spans="9:11" x14ac:dyDescent="0.2">
      <c r="I486" s="23" t="s">
        <v>3113</v>
      </c>
      <c r="J486" s="32">
        <v>165.6</v>
      </c>
      <c r="K486" s="33">
        <v>1614.6</v>
      </c>
    </row>
    <row r="487" spans="9:11" x14ac:dyDescent="0.2">
      <c r="I487" s="23" t="s">
        <v>2931</v>
      </c>
      <c r="J487" s="32">
        <v>165.20600000000002</v>
      </c>
      <c r="K487" s="33">
        <v>431.28999999999996</v>
      </c>
    </row>
    <row r="488" spans="9:11" x14ac:dyDescent="0.2">
      <c r="I488" s="23" t="s">
        <v>471</v>
      </c>
      <c r="J488" s="32">
        <v>164.86199999999997</v>
      </c>
      <c r="K488" s="33">
        <v>375.73199999999997</v>
      </c>
    </row>
    <row r="489" spans="9:11" x14ac:dyDescent="0.2">
      <c r="I489" s="23" t="s">
        <v>1880</v>
      </c>
      <c r="J489" s="32">
        <v>163.81799999999998</v>
      </c>
      <c r="K489" s="33">
        <v>546.06000000000006</v>
      </c>
    </row>
    <row r="490" spans="9:11" x14ac:dyDescent="0.2">
      <c r="I490" s="23" t="s">
        <v>1530</v>
      </c>
      <c r="J490" s="32">
        <v>163.61799999999997</v>
      </c>
      <c r="K490" s="33">
        <v>746.17000000000007</v>
      </c>
    </row>
    <row r="491" spans="9:11" x14ac:dyDescent="0.2">
      <c r="I491" s="23" t="s">
        <v>500</v>
      </c>
      <c r="J491" s="32">
        <v>162.63999999999999</v>
      </c>
      <c r="K491" s="33">
        <v>569.24</v>
      </c>
    </row>
    <row r="492" spans="9:11" x14ac:dyDescent="0.2">
      <c r="I492" s="23" t="s">
        <v>1095</v>
      </c>
      <c r="J492" s="32">
        <v>162.61920000000003</v>
      </c>
      <c r="K492" s="33">
        <v>3839.62</v>
      </c>
    </row>
    <row r="493" spans="9:11" x14ac:dyDescent="0.2">
      <c r="I493" s="23" t="s">
        <v>1066</v>
      </c>
      <c r="J493" s="32">
        <v>162.5791999999999</v>
      </c>
      <c r="K493" s="33">
        <v>770.11199999999997</v>
      </c>
    </row>
    <row r="494" spans="9:11" x14ac:dyDescent="0.2">
      <c r="I494" s="23" t="s">
        <v>36</v>
      </c>
      <c r="J494" s="32">
        <v>162.3768</v>
      </c>
      <c r="K494" s="33">
        <v>1119.8399999999999</v>
      </c>
    </row>
    <row r="495" spans="9:11" x14ac:dyDescent="0.2">
      <c r="I495" s="23" t="s">
        <v>1089</v>
      </c>
      <c r="J495" s="32">
        <v>162.05119999999999</v>
      </c>
      <c r="K495" s="33">
        <v>467.072</v>
      </c>
    </row>
    <row r="496" spans="9:11" x14ac:dyDescent="0.2">
      <c r="I496" s="23" t="s">
        <v>2036</v>
      </c>
      <c r="J496" s="32">
        <v>162.01289999999995</v>
      </c>
      <c r="K496" s="33">
        <v>421.00799999999998</v>
      </c>
    </row>
    <row r="497" spans="9:11" x14ac:dyDescent="0.2">
      <c r="I497" s="23" t="s">
        <v>524</v>
      </c>
      <c r="J497" s="32">
        <v>160.21629999999996</v>
      </c>
      <c r="K497" s="33">
        <v>533.07799999999997</v>
      </c>
    </row>
    <row r="498" spans="9:11" x14ac:dyDescent="0.2">
      <c r="I498" s="23" t="s">
        <v>2529</v>
      </c>
      <c r="J498" s="32">
        <v>159.54699999999997</v>
      </c>
      <c r="K498" s="33">
        <v>415.13200000000006</v>
      </c>
    </row>
    <row r="499" spans="9:11" x14ac:dyDescent="0.2">
      <c r="I499" s="23" t="s">
        <v>1303</v>
      </c>
      <c r="J499" s="32">
        <v>157.95839999999993</v>
      </c>
      <c r="K499" s="33">
        <v>554.24</v>
      </c>
    </row>
    <row r="500" spans="9:11" x14ac:dyDescent="0.2">
      <c r="I500" s="23" t="s">
        <v>966</v>
      </c>
      <c r="J500" s="32">
        <v>157.70559999999992</v>
      </c>
      <c r="K500" s="33">
        <v>803.69200000000001</v>
      </c>
    </row>
    <row r="501" spans="9:11" x14ac:dyDescent="0.2">
      <c r="I501" s="23" t="s">
        <v>1705</v>
      </c>
      <c r="J501" s="32">
        <v>157.50560000000002</v>
      </c>
      <c r="K501" s="33">
        <v>321.44</v>
      </c>
    </row>
    <row r="502" spans="9:11" x14ac:dyDescent="0.2">
      <c r="I502" s="23" t="s">
        <v>128</v>
      </c>
      <c r="J502" s="32">
        <v>156.46409999999989</v>
      </c>
      <c r="K502" s="33">
        <v>1086.0119999999999</v>
      </c>
    </row>
    <row r="503" spans="9:11" x14ac:dyDescent="0.2">
      <c r="I503" s="23" t="s">
        <v>736</v>
      </c>
      <c r="J503" s="32">
        <v>155.77919999999997</v>
      </c>
      <c r="K503" s="33">
        <v>334.36799999999999</v>
      </c>
    </row>
    <row r="504" spans="9:11" x14ac:dyDescent="0.2">
      <c r="I504" s="23" t="s">
        <v>1126</v>
      </c>
      <c r="J504" s="32">
        <v>155.54560000000004</v>
      </c>
      <c r="K504" s="33">
        <v>436.47999999999996</v>
      </c>
    </row>
    <row r="505" spans="9:11" x14ac:dyDescent="0.2">
      <c r="I505" s="23" t="s">
        <v>1158</v>
      </c>
      <c r="J505" s="32">
        <v>155.37199999999996</v>
      </c>
      <c r="K505" s="33">
        <v>1842.268</v>
      </c>
    </row>
    <row r="506" spans="9:11" x14ac:dyDescent="0.2">
      <c r="I506" s="23" t="s">
        <v>1257</v>
      </c>
      <c r="J506" s="32">
        <v>154.80840000000012</v>
      </c>
      <c r="K506" s="33">
        <v>1283.538</v>
      </c>
    </row>
    <row r="507" spans="9:11" x14ac:dyDescent="0.2">
      <c r="I507" s="23" t="s">
        <v>2473</v>
      </c>
      <c r="J507" s="32">
        <v>154.39839999999998</v>
      </c>
      <c r="K507" s="33">
        <v>351.73599999999999</v>
      </c>
    </row>
    <row r="508" spans="9:11" x14ac:dyDescent="0.2">
      <c r="I508" s="23" t="s">
        <v>2536</v>
      </c>
      <c r="J508" s="32">
        <v>153.99299999999968</v>
      </c>
      <c r="K508" s="33">
        <v>2155.902</v>
      </c>
    </row>
    <row r="509" spans="9:11" x14ac:dyDescent="0.2">
      <c r="I509" s="23" t="s">
        <v>1436</v>
      </c>
      <c r="J509" s="32">
        <v>153.95600000000002</v>
      </c>
      <c r="K509" s="33">
        <v>671.80800000000011</v>
      </c>
    </row>
    <row r="510" spans="9:11" x14ac:dyDescent="0.2">
      <c r="I510" s="23" t="s">
        <v>2054</v>
      </c>
      <c r="J510" s="32">
        <v>153.35280000000006</v>
      </c>
      <c r="K510" s="33">
        <v>2612.1959999999999</v>
      </c>
    </row>
    <row r="511" spans="9:11" x14ac:dyDescent="0.2">
      <c r="I511" s="23" t="s">
        <v>3153</v>
      </c>
      <c r="J511" s="32">
        <v>152.08829999999998</v>
      </c>
      <c r="K511" s="33">
        <v>350.97300000000007</v>
      </c>
    </row>
    <row r="512" spans="9:11" x14ac:dyDescent="0.2">
      <c r="I512" s="23" t="s">
        <v>866</v>
      </c>
      <c r="J512" s="32">
        <v>151.65949999999998</v>
      </c>
      <c r="K512" s="33">
        <v>1053.0319999999999</v>
      </c>
    </row>
    <row r="513" spans="9:11" x14ac:dyDescent="0.2">
      <c r="I513" s="23" t="s">
        <v>2731</v>
      </c>
      <c r="J513" s="32">
        <v>151.32320000000001</v>
      </c>
      <c r="K513" s="33">
        <v>705.32</v>
      </c>
    </row>
    <row r="514" spans="9:11" x14ac:dyDescent="0.2">
      <c r="I514" s="23" t="s">
        <v>3173</v>
      </c>
      <c r="J514" s="32">
        <v>150.97199999999998</v>
      </c>
      <c r="K514" s="33">
        <v>336.952</v>
      </c>
    </row>
    <row r="515" spans="9:11" x14ac:dyDescent="0.2">
      <c r="I515" s="23" t="s">
        <v>175</v>
      </c>
      <c r="J515" s="32">
        <v>150.542</v>
      </c>
      <c r="K515" s="33">
        <v>1010.782</v>
      </c>
    </row>
    <row r="516" spans="9:11" x14ac:dyDescent="0.2">
      <c r="I516" s="23" t="s">
        <v>1822</v>
      </c>
      <c r="J516" s="32">
        <v>150.37479999999999</v>
      </c>
      <c r="K516" s="33">
        <v>469.40199999999999</v>
      </c>
    </row>
    <row r="517" spans="9:11" x14ac:dyDescent="0.2">
      <c r="I517" s="23" t="s">
        <v>2163</v>
      </c>
      <c r="J517" s="32">
        <v>149.94319999999996</v>
      </c>
      <c r="K517" s="33">
        <v>873.63599999999985</v>
      </c>
    </row>
    <row r="518" spans="9:11" x14ac:dyDescent="0.2">
      <c r="I518" s="23" t="s">
        <v>2517</v>
      </c>
      <c r="J518" s="32">
        <v>149.8956</v>
      </c>
      <c r="K518" s="33">
        <v>325.86</v>
      </c>
    </row>
    <row r="519" spans="9:11" x14ac:dyDescent="0.2">
      <c r="I519" s="23" t="s">
        <v>201</v>
      </c>
      <c r="J519" s="32">
        <v>149.52960000000004</v>
      </c>
      <c r="K519" s="33">
        <v>611.71199999999999</v>
      </c>
    </row>
    <row r="520" spans="9:11" x14ac:dyDescent="0.2">
      <c r="I520" s="23" t="s">
        <v>2650</v>
      </c>
      <c r="J520" s="32">
        <v>148.95999999999998</v>
      </c>
      <c r="K520" s="33">
        <v>383.04</v>
      </c>
    </row>
    <row r="521" spans="9:11" x14ac:dyDescent="0.2">
      <c r="I521" s="23" t="s">
        <v>3026</v>
      </c>
      <c r="J521" s="32">
        <v>148.37199999999999</v>
      </c>
      <c r="K521" s="33">
        <v>2267.9719999999998</v>
      </c>
    </row>
    <row r="522" spans="9:11" x14ac:dyDescent="0.2">
      <c r="I522" s="23" t="s">
        <v>1035</v>
      </c>
      <c r="J522" s="32">
        <v>147.93720000000008</v>
      </c>
      <c r="K522" s="33">
        <v>786.9</v>
      </c>
    </row>
    <row r="523" spans="9:11" x14ac:dyDescent="0.2">
      <c r="I523" s="23" t="s">
        <v>696</v>
      </c>
      <c r="J523" s="32">
        <v>147.09420000000003</v>
      </c>
      <c r="K523" s="33">
        <v>1119.1949999999999</v>
      </c>
    </row>
    <row r="524" spans="9:11" x14ac:dyDescent="0.2">
      <c r="I524" s="23" t="s">
        <v>1998</v>
      </c>
      <c r="J524" s="32">
        <v>147.03000000000003</v>
      </c>
      <c r="K524" s="33">
        <v>901.03000000000009</v>
      </c>
    </row>
    <row r="525" spans="9:11" x14ac:dyDescent="0.2">
      <c r="I525" s="23" t="s">
        <v>1802</v>
      </c>
      <c r="J525" s="32">
        <v>146.50999999999988</v>
      </c>
      <c r="K525" s="33">
        <v>1674.4</v>
      </c>
    </row>
    <row r="526" spans="9:11" x14ac:dyDescent="0.2">
      <c r="I526" s="23" t="s">
        <v>1561</v>
      </c>
      <c r="J526" s="32">
        <v>145.20940000000002</v>
      </c>
      <c r="K526" s="33">
        <v>1945.258</v>
      </c>
    </row>
    <row r="527" spans="9:11" x14ac:dyDescent="0.2">
      <c r="I527" s="23" t="s">
        <v>711</v>
      </c>
      <c r="J527" s="32">
        <v>144.73080000000004</v>
      </c>
      <c r="K527" s="33">
        <v>536.04</v>
      </c>
    </row>
    <row r="528" spans="9:11" x14ac:dyDescent="0.2">
      <c r="I528" s="23" t="s">
        <v>1643</v>
      </c>
      <c r="J528" s="32">
        <v>143.99680000000006</v>
      </c>
      <c r="K528" s="33">
        <v>1439.9680000000001</v>
      </c>
    </row>
    <row r="529" spans="9:11" x14ac:dyDescent="0.2">
      <c r="I529" s="23" t="s">
        <v>370</v>
      </c>
      <c r="J529" s="32">
        <v>143.76000000000002</v>
      </c>
      <c r="K529" s="33">
        <v>467.22</v>
      </c>
    </row>
    <row r="530" spans="9:11" x14ac:dyDescent="0.2">
      <c r="I530" s="23" t="s">
        <v>1915</v>
      </c>
      <c r="J530" s="32">
        <v>143.74719999999999</v>
      </c>
      <c r="K530" s="33">
        <v>693.952</v>
      </c>
    </row>
    <row r="531" spans="9:11" x14ac:dyDescent="0.2">
      <c r="I531" s="23" t="s">
        <v>2034</v>
      </c>
      <c r="J531" s="32">
        <v>142.79580000000004</v>
      </c>
      <c r="K531" s="33">
        <v>1631.952</v>
      </c>
    </row>
    <row r="532" spans="9:11" x14ac:dyDescent="0.2">
      <c r="I532" s="23" t="s">
        <v>2226</v>
      </c>
      <c r="J532" s="32">
        <v>140.959</v>
      </c>
      <c r="K532" s="33">
        <v>328.38799999999998</v>
      </c>
    </row>
    <row r="533" spans="9:11" x14ac:dyDescent="0.2">
      <c r="I533" s="23" t="s">
        <v>687</v>
      </c>
      <c r="J533" s="32">
        <v>140.93680000000001</v>
      </c>
      <c r="K533" s="33">
        <v>565.38599999999997</v>
      </c>
    </row>
    <row r="534" spans="9:11" x14ac:dyDescent="0.2">
      <c r="I534" s="23" t="s">
        <v>3251</v>
      </c>
      <c r="J534" s="32">
        <v>139.98999999999995</v>
      </c>
      <c r="K534" s="33">
        <v>447.96800000000007</v>
      </c>
    </row>
    <row r="535" spans="9:11" x14ac:dyDescent="0.2">
      <c r="I535" s="23" t="s">
        <v>1872</v>
      </c>
      <c r="J535" s="32">
        <v>139.62099999999992</v>
      </c>
      <c r="K535" s="33">
        <v>1396.21</v>
      </c>
    </row>
    <row r="536" spans="9:11" x14ac:dyDescent="0.2">
      <c r="I536" s="23" t="s">
        <v>2547</v>
      </c>
      <c r="J536" s="32">
        <v>139.35240000000005</v>
      </c>
      <c r="K536" s="33">
        <v>1242.0540000000001</v>
      </c>
    </row>
    <row r="537" spans="9:11" x14ac:dyDescent="0.2">
      <c r="I537" s="23" t="s">
        <v>2420</v>
      </c>
      <c r="J537" s="32">
        <v>139.07999999999998</v>
      </c>
      <c r="K537" s="33">
        <v>320.25</v>
      </c>
    </row>
    <row r="538" spans="9:11" x14ac:dyDescent="0.2">
      <c r="I538" s="23" t="s">
        <v>2483</v>
      </c>
      <c r="J538" s="32">
        <v>138.51839999999999</v>
      </c>
      <c r="K538" s="33">
        <v>294.71999999999997</v>
      </c>
    </row>
    <row r="539" spans="9:11" x14ac:dyDescent="0.2">
      <c r="I539" s="23" t="s">
        <v>2889</v>
      </c>
      <c r="J539" s="32">
        <v>138.33599999999996</v>
      </c>
      <c r="K539" s="33">
        <v>1100.4000000000001</v>
      </c>
    </row>
    <row r="540" spans="9:11" x14ac:dyDescent="0.2">
      <c r="I540" s="23" t="s">
        <v>2952</v>
      </c>
      <c r="J540" s="32">
        <v>138.31319999999999</v>
      </c>
      <c r="K540" s="33">
        <v>437.70000000000005</v>
      </c>
    </row>
    <row r="541" spans="9:11" x14ac:dyDescent="0.2">
      <c r="I541" s="23" t="s">
        <v>1060</v>
      </c>
      <c r="J541" s="32">
        <v>135.93199999999996</v>
      </c>
      <c r="K541" s="33">
        <v>775.61199999999985</v>
      </c>
    </row>
    <row r="542" spans="9:11" x14ac:dyDescent="0.2">
      <c r="I542" s="23" t="s">
        <v>1681</v>
      </c>
      <c r="J542" s="32">
        <v>135.58869999999968</v>
      </c>
      <c r="K542" s="33">
        <v>3317.7234999999996</v>
      </c>
    </row>
    <row r="543" spans="9:11" x14ac:dyDescent="0.2">
      <c r="I543" s="23" t="s">
        <v>1448</v>
      </c>
      <c r="J543" s="32">
        <v>135.30880000000002</v>
      </c>
      <c r="K543" s="33">
        <v>531.71199999999999</v>
      </c>
    </row>
    <row r="544" spans="9:11" x14ac:dyDescent="0.2">
      <c r="I544" s="23" t="s">
        <v>424</v>
      </c>
      <c r="J544" s="32">
        <v>134.95499999999998</v>
      </c>
      <c r="K544" s="33">
        <v>1259.58</v>
      </c>
    </row>
    <row r="545" spans="9:11" x14ac:dyDescent="0.2">
      <c r="I545" s="23" t="s">
        <v>342</v>
      </c>
      <c r="J545" s="32">
        <v>133.78799999999987</v>
      </c>
      <c r="K545" s="33">
        <v>1070.3040000000001</v>
      </c>
    </row>
    <row r="546" spans="9:11" x14ac:dyDescent="0.2">
      <c r="I546" s="23" t="s">
        <v>2433</v>
      </c>
      <c r="J546" s="32">
        <v>133.30240000000006</v>
      </c>
      <c r="K546" s="33">
        <v>904.55199999999991</v>
      </c>
    </row>
    <row r="547" spans="9:11" x14ac:dyDescent="0.2">
      <c r="I547" s="23" t="s">
        <v>1079</v>
      </c>
      <c r="J547" s="32">
        <v>133.26900000000001</v>
      </c>
      <c r="K547" s="33">
        <v>386.91</v>
      </c>
    </row>
    <row r="548" spans="9:11" x14ac:dyDescent="0.2">
      <c r="I548" s="23" t="s">
        <v>1667</v>
      </c>
      <c r="J548" s="32">
        <v>133.20000000000002</v>
      </c>
      <c r="K548" s="33">
        <v>266.40000000000003</v>
      </c>
    </row>
    <row r="549" spans="9:11" x14ac:dyDescent="0.2">
      <c r="I549" s="23" t="s">
        <v>1973</v>
      </c>
      <c r="J549" s="32">
        <v>132.8244</v>
      </c>
      <c r="K549" s="33">
        <v>390.66</v>
      </c>
    </row>
    <row r="550" spans="9:11" x14ac:dyDescent="0.2">
      <c r="I550" s="23" t="s">
        <v>2126</v>
      </c>
      <c r="J550" s="32">
        <v>132.2895</v>
      </c>
      <c r="K550" s="33">
        <v>604.75199999999995</v>
      </c>
    </row>
    <row r="551" spans="9:11" x14ac:dyDescent="0.2">
      <c r="I551" s="23" t="s">
        <v>875</v>
      </c>
      <c r="J551" s="32">
        <v>132.08330000000001</v>
      </c>
      <c r="K551" s="33">
        <v>899.75000000000011</v>
      </c>
    </row>
    <row r="552" spans="9:11" x14ac:dyDescent="0.2">
      <c r="I552" s="23" t="s">
        <v>953</v>
      </c>
      <c r="J552" s="32">
        <v>131.32469999999995</v>
      </c>
      <c r="K552" s="33">
        <v>481.23399999999998</v>
      </c>
    </row>
    <row r="553" spans="9:11" x14ac:dyDescent="0.2">
      <c r="I553" s="23" t="s">
        <v>2371</v>
      </c>
      <c r="J553" s="32">
        <v>130.63050000000004</v>
      </c>
      <c r="K553" s="33">
        <v>1085.2379999999998</v>
      </c>
    </row>
    <row r="554" spans="9:11" x14ac:dyDescent="0.2">
      <c r="I554" s="23" t="s">
        <v>1914</v>
      </c>
      <c r="J554" s="32">
        <v>130.48319999999995</v>
      </c>
      <c r="K554" s="33">
        <v>937.84799999999996</v>
      </c>
    </row>
    <row r="555" spans="9:11" x14ac:dyDescent="0.2">
      <c r="I555" s="23" t="s">
        <v>2432</v>
      </c>
      <c r="J555" s="32">
        <v>130.20749999999998</v>
      </c>
      <c r="K555" s="33">
        <v>385.80000000000007</v>
      </c>
    </row>
    <row r="556" spans="9:11" x14ac:dyDescent="0.2">
      <c r="I556" s="23" t="s">
        <v>1950</v>
      </c>
      <c r="J556" s="32">
        <v>129.97560000000001</v>
      </c>
      <c r="K556" s="33">
        <v>379.70400000000001</v>
      </c>
    </row>
    <row r="557" spans="9:11" x14ac:dyDescent="0.2">
      <c r="I557" s="23" t="s">
        <v>2205</v>
      </c>
      <c r="J557" s="32">
        <v>129.72199999999995</v>
      </c>
      <c r="K557" s="33">
        <v>448.76800000000003</v>
      </c>
    </row>
    <row r="558" spans="9:11" x14ac:dyDescent="0.2">
      <c r="I558" s="23" t="s">
        <v>1462</v>
      </c>
      <c r="J558" s="32">
        <v>129.52979999999991</v>
      </c>
      <c r="K558" s="33">
        <v>1727.0640000000001</v>
      </c>
    </row>
    <row r="559" spans="9:11" x14ac:dyDescent="0.2">
      <c r="I559" s="23" t="s">
        <v>1725</v>
      </c>
      <c r="J559" s="32">
        <v>127.60199999999999</v>
      </c>
      <c r="K559" s="33">
        <v>281.892</v>
      </c>
    </row>
    <row r="560" spans="9:11" x14ac:dyDescent="0.2">
      <c r="I560" s="23" t="s">
        <v>2979</v>
      </c>
      <c r="J560" s="32">
        <v>127.55520000000001</v>
      </c>
      <c r="K560" s="33">
        <v>296.64</v>
      </c>
    </row>
    <row r="561" spans="9:11" x14ac:dyDescent="0.2">
      <c r="I561" s="23" t="s">
        <v>3192</v>
      </c>
      <c r="J561" s="32">
        <v>127.48299999999989</v>
      </c>
      <c r="K561" s="33">
        <v>1229.8359999999998</v>
      </c>
    </row>
    <row r="562" spans="9:11" x14ac:dyDescent="0.2">
      <c r="I562" s="23" t="s">
        <v>1499</v>
      </c>
      <c r="J562" s="32">
        <v>127.446</v>
      </c>
      <c r="K562" s="33">
        <v>614.05799999999999</v>
      </c>
    </row>
    <row r="563" spans="9:11" x14ac:dyDescent="0.2">
      <c r="I563" s="23" t="s">
        <v>89</v>
      </c>
      <c r="J563" s="32">
        <v>127.29959999999994</v>
      </c>
      <c r="K563" s="33">
        <v>479.33800000000002</v>
      </c>
    </row>
    <row r="564" spans="9:11" x14ac:dyDescent="0.2">
      <c r="I564" s="23" t="s">
        <v>2058</v>
      </c>
      <c r="J564" s="32">
        <v>127.06900000000002</v>
      </c>
      <c r="K564" s="33">
        <v>360.71199999999999</v>
      </c>
    </row>
    <row r="565" spans="9:11" x14ac:dyDescent="0.2">
      <c r="I565" s="23" t="s">
        <v>379</v>
      </c>
      <c r="J565" s="32">
        <v>126.8064</v>
      </c>
      <c r="K565" s="33">
        <v>573.64800000000002</v>
      </c>
    </row>
    <row r="566" spans="9:11" x14ac:dyDescent="0.2">
      <c r="I566" s="23" t="s">
        <v>2353</v>
      </c>
      <c r="J566" s="32">
        <v>126.68400000000001</v>
      </c>
      <c r="K566" s="33">
        <v>277.37999999999994</v>
      </c>
    </row>
    <row r="567" spans="9:11" x14ac:dyDescent="0.2">
      <c r="I567" s="23" t="s">
        <v>2161</v>
      </c>
      <c r="J567" s="32">
        <v>126.316</v>
      </c>
      <c r="K567" s="33">
        <v>477.80399999999997</v>
      </c>
    </row>
    <row r="568" spans="9:11" x14ac:dyDescent="0.2">
      <c r="I568" s="23" t="s">
        <v>2104</v>
      </c>
      <c r="J568" s="32">
        <v>126.16109999999998</v>
      </c>
      <c r="K568" s="33">
        <v>556.45200000000011</v>
      </c>
    </row>
    <row r="569" spans="9:11" x14ac:dyDescent="0.2">
      <c r="I569" s="23" t="s">
        <v>659</v>
      </c>
      <c r="J569" s="32">
        <v>125.98739999999984</v>
      </c>
      <c r="K569" s="33">
        <v>1119.8879999999999</v>
      </c>
    </row>
    <row r="570" spans="9:11" x14ac:dyDescent="0.2">
      <c r="I570" s="23" t="s">
        <v>1694</v>
      </c>
      <c r="J570" s="32">
        <v>125.78379999999993</v>
      </c>
      <c r="K570" s="33">
        <v>433.78899999999999</v>
      </c>
    </row>
    <row r="571" spans="9:11" x14ac:dyDescent="0.2">
      <c r="I571" s="23" t="s">
        <v>1392</v>
      </c>
      <c r="J571" s="32">
        <v>125.01659999999998</v>
      </c>
      <c r="K571" s="33">
        <v>803.46400000000006</v>
      </c>
    </row>
    <row r="572" spans="9:11" x14ac:dyDescent="0.2">
      <c r="I572" s="23" t="s">
        <v>859</v>
      </c>
      <c r="J572" s="32">
        <v>124.60579999999986</v>
      </c>
      <c r="K572" s="33">
        <v>1002.3639999999999</v>
      </c>
    </row>
    <row r="573" spans="9:11" x14ac:dyDescent="0.2">
      <c r="I573" s="23" t="s">
        <v>2877</v>
      </c>
      <c r="J573" s="32">
        <v>124.13100000000001</v>
      </c>
      <c r="K573" s="33">
        <v>518.11199999999997</v>
      </c>
    </row>
    <row r="574" spans="9:11" x14ac:dyDescent="0.2">
      <c r="I574" s="23" t="s">
        <v>5923</v>
      </c>
      <c r="J574" s="32">
        <v>124.05160000000001</v>
      </c>
      <c r="K574" s="33">
        <v>478.81199999999995</v>
      </c>
    </row>
    <row r="575" spans="9:11" x14ac:dyDescent="0.2">
      <c r="I575" s="23" t="s">
        <v>1306</v>
      </c>
      <c r="J575" s="32">
        <v>123.95999999999998</v>
      </c>
      <c r="K575" s="33">
        <v>702.43999999999994</v>
      </c>
    </row>
    <row r="576" spans="9:11" x14ac:dyDescent="0.2">
      <c r="I576" s="23" t="s">
        <v>2526</v>
      </c>
      <c r="J576" s="32">
        <v>123.92639999999996</v>
      </c>
      <c r="K576" s="33">
        <v>513.71199999999999</v>
      </c>
    </row>
    <row r="577" spans="9:11" x14ac:dyDescent="0.2">
      <c r="I577" s="23" t="s">
        <v>1533</v>
      </c>
      <c r="J577" s="32">
        <v>123.50999999999996</v>
      </c>
      <c r="K577" s="33">
        <v>268.5</v>
      </c>
    </row>
    <row r="578" spans="9:11" x14ac:dyDescent="0.2">
      <c r="I578" s="23" t="s">
        <v>1028</v>
      </c>
      <c r="J578" s="32">
        <v>123.00799999999995</v>
      </c>
      <c r="K578" s="33">
        <v>511.87199999999996</v>
      </c>
    </row>
    <row r="579" spans="9:11" x14ac:dyDescent="0.2">
      <c r="I579" s="23" t="s">
        <v>3030</v>
      </c>
      <c r="J579" s="32">
        <v>122.95899999999989</v>
      </c>
      <c r="K579" s="33">
        <v>689.77</v>
      </c>
    </row>
    <row r="580" spans="9:11" x14ac:dyDescent="0.2">
      <c r="I580" s="23" t="s">
        <v>1299</v>
      </c>
      <c r="J580" s="32">
        <v>122.83679999999997</v>
      </c>
      <c r="K580" s="33">
        <v>516.21599999999989</v>
      </c>
    </row>
    <row r="581" spans="9:11" x14ac:dyDescent="0.2">
      <c r="I581" s="23" t="s">
        <v>454</v>
      </c>
      <c r="J581" s="32">
        <v>122.60499999999999</v>
      </c>
      <c r="K581" s="33">
        <v>419.22999999999996</v>
      </c>
    </row>
    <row r="582" spans="9:11" x14ac:dyDescent="0.2">
      <c r="I582" s="23" t="s">
        <v>944</v>
      </c>
      <c r="J582" s="32">
        <v>122.42340000000002</v>
      </c>
      <c r="K582" s="33">
        <v>453.41999999999996</v>
      </c>
    </row>
    <row r="583" spans="9:11" x14ac:dyDescent="0.2">
      <c r="I583" s="23" t="s">
        <v>198</v>
      </c>
      <c r="J583" s="32">
        <v>122.36000000000001</v>
      </c>
      <c r="K583" s="33">
        <v>374.072</v>
      </c>
    </row>
    <row r="584" spans="9:11" x14ac:dyDescent="0.2">
      <c r="I584" s="23" t="s">
        <v>784</v>
      </c>
      <c r="J584" s="32">
        <v>122.35</v>
      </c>
      <c r="K584" s="33">
        <v>244.7</v>
      </c>
    </row>
    <row r="585" spans="9:11" x14ac:dyDescent="0.2">
      <c r="I585" s="23" t="s">
        <v>5931</v>
      </c>
      <c r="J585" s="32">
        <v>121.99360000000004</v>
      </c>
      <c r="K585" s="33">
        <v>422.28800000000001</v>
      </c>
    </row>
    <row r="586" spans="9:11" x14ac:dyDescent="0.2">
      <c r="I586" s="23" t="s">
        <v>2743</v>
      </c>
      <c r="J586" s="32">
        <v>120.97580000000001</v>
      </c>
      <c r="K586" s="33">
        <v>549.89</v>
      </c>
    </row>
    <row r="587" spans="9:11" x14ac:dyDescent="0.2">
      <c r="I587" s="23" t="s">
        <v>1349</v>
      </c>
      <c r="J587" s="32">
        <v>120.95280000000004</v>
      </c>
      <c r="K587" s="33">
        <v>678.24</v>
      </c>
    </row>
    <row r="588" spans="9:11" x14ac:dyDescent="0.2">
      <c r="I588" s="23" t="s">
        <v>2644</v>
      </c>
      <c r="J588" s="32">
        <v>120.87200000000003</v>
      </c>
      <c r="K588" s="33">
        <v>683.55200000000002</v>
      </c>
    </row>
    <row r="589" spans="9:11" x14ac:dyDescent="0.2">
      <c r="I589" s="23" t="s">
        <v>3077</v>
      </c>
      <c r="J589" s="32">
        <v>120.7744</v>
      </c>
      <c r="K589" s="33">
        <v>280.56</v>
      </c>
    </row>
    <row r="590" spans="9:11" x14ac:dyDescent="0.2">
      <c r="I590" s="23" t="s">
        <v>2569</v>
      </c>
      <c r="J590" s="32">
        <v>120.3828</v>
      </c>
      <c r="K590" s="33">
        <v>279.95999999999998</v>
      </c>
    </row>
    <row r="591" spans="9:11" x14ac:dyDescent="0.2">
      <c r="I591" s="23" t="s">
        <v>1362</v>
      </c>
      <c r="J591" s="32">
        <v>120.35999999999993</v>
      </c>
      <c r="K591" s="33">
        <v>708</v>
      </c>
    </row>
    <row r="592" spans="9:11" x14ac:dyDescent="0.2">
      <c r="I592" s="23" t="s">
        <v>1574</v>
      </c>
      <c r="J592" s="32">
        <v>120.33369999999996</v>
      </c>
      <c r="K592" s="33">
        <v>618.56200000000013</v>
      </c>
    </row>
    <row r="593" spans="9:11" x14ac:dyDescent="0.2">
      <c r="I593" s="23" t="s">
        <v>3115</v>
      </c>
      <c r="J593" s="32">
        <v>119.952</v>
      </c>
      <c r="K593" s="33">
        <v>571.20000000000005</v>
      </c>
    </row>
    <row r="594" spans="9:11" x14ac:dyDescent="0.2">
      <c r="I594" s="23" t="s">
        <v>2037</v>
      </c>
      <c r="J594" s="32">
        <v>119.7364</v>
      </c>
      <c r="K594" s="33">
        <v>296.18400000000003</v>
      </c>
    </row>
    <row r="595" spans="9:11" x14ac:dyDescent="0.2">
      <c r="I595" s="23" t="s">
        <v>1691</v>
      </c>
      <c r="J595" s="32">
        <v>119.548</v>
      </c>
      <c r="K595" s="33">
        <v>533.36799999999994</v>
      </c>
    </row>
    <row r="596" spans="9:11" x14ac:dyDescent="0.2">
      <c r="I596" s="23" t="s">
        <v>509</v>
      </c>
      <c r="J596" s="32">
        <v>119.232</v>
      </c>
      <c r="K596" s="33">
        <v>248.4</v>
      </c>
    </row>
    <row r="597" spans="9:11" x14ac:dyDescent="0.2">
      <c r="I597" s="23" t="s">
        <v>273</v>
      </c>
      <c r="J597" s="32">
        <v>118.92839999999997</v>
      </c>
      <c r="K597" s="33">
        <v>483.4140000000001</v>
      </c>
    </row>
    <row r="598" spans="9:11" x14ac:dyDescent="0.2">
      <c r="I598" s="23" t="s">
        <v>1793</v>
      </c>
      <c r="J598" s="32">
        <v>118.62399999999998</v>
      </c>
      <c r="K598" s="33">
        <v>517.63200000000006</v>
      </c>
    </row>
    <row r="599" spans="9:11" x14ac:dyDescent="0.2">
      <c r="I599" s="23" t="s">
        <v>3008</v>
      </c>
      <c r="J599" s="32">
        <v>118.37040000000002</v>
      </c>
      <c r="K599" s="33">
        <v>319.92</v>
      </c>
    </row>
    <row r="600" spans="9:11" x14ac:dyDescent="0.2">
      <c r="I600" s="23" t="s">
        <v>245</v>
      </c>
      <c r="J600" s="32">
        <v>118.23000000000003</v>
      </c>
      <c r="K600" s="33">
        <v>523.59</v>
      </c>
    </row>
    <row r="601" spans="9:11" x14ac:dyDescent="0.2">
      <c r="I601" s="23" t="s">
        <v>5927</v>
      </c>
      <c r="J601" s="32">
        <v>118.00170000000001</v>
      </c>
      <c r="K601" s="33">
        <v>528.77999999999986</v>
      </c>
    </row>
    <row r="602" spans="9:11" x14ac:dyDescent="0.2">
      <c r="I602" s="23" t="s">
        <v>3145</v>
      </c>
      <c r="J602" s="32">
        <v>117.16199999999999</v>
      </c>
      <c r="K602" s="33">
        <v>244.512</v>
      </c>
    </row>
    <row r="603" spans="9:11" x14ac:dyDescent="0.2">
      <c r="I603" s="23" t="s">
        <v>566</v>
      </c>
      <c r="J603" s="32">
        <v>117.05899999999997</v>
      </c>
      <c r="K603" s="33">
        <v>1775.075</v>
      </c>
    </row>
    <row r="604" spans="9:11" x14ac:dyDescent="0.2">
      <c r="I604" s="23" t="s">
        <v>1325</v>
      </c>
      <c r="J604" s="32">
        <v>116.29800000000002</v>
      </c>
      <c r="K604" s="33">
        <v>298.2</v>
      </c>
    </row>
    <row r="605" spans="9:11" x14ac:dyDescent="0.2">
      <c r="I605" s="23" t="s">
        <v>2866</v>
      </c>
      <c r="J605" s="32">
        <v>115.82999999999987</v>
      </c>
      <c r="K605" s="33">
        <v>1029.6000000000001</v>
      </c>
    </row>
    <row r="606" spans="9:11" x14ac:dyDescent="0.2">
      <c r="I606" s="23" t="s">
        <v>2099</v>
      </c>
      <c r="J606" s="32">
        <v>115.73539999999997</v>
      </c>
      <c r="K606" s="33">
        <v>685.58799999999997</v>
      </c>
    </row>
    <row r="607" spans="9:11" x14ac:dyDescent="0.2">
      <c r="I607" s="23" t="s">
        <v>785</v>
      </c>
      <c r="J607" s="32">
        <v>115.64399999999999</v>
      </c>
      <c r="K607" s="33">
        <v>477.65999999999997</v>
      </c>
    </row>
    <row r="608" spans="9:11" x14ac:dyDescent="0.2">
      <c r="I608" s="23" t="s">
        <v>251</v>
      </c>
      <c r="J608" s="32">
        <v>115.28059999999998</v>
      </c>
      <c r="K608" s="33">
        <v>286.67200000000003</v>
      </c>
    </row>
    <row r="609" spans="9:11" x14ac:dyDescent="0.2">
      <c r="I609" s="23" t="s">
        <v>2704</v>
      </c>
      <c r="J609" s="32">
        <v>115.152</v>
      </c>
      <c r="K609" s="33">
        <v>259.09199999999998</v>
      </c>
    </row>
    <row r="610" spans="9:11" x14ac:dyDescent="0.2">
      <c r="I610" s="23" t="s">
        <v>1554</v>
      </c>
      <c r="J610" s="32">
        <v>113.48399999999999</v>
      </c>
      <c r="K610" s="33">
        <v>264.024</v>
      </c>
    </row>
    <row r="611" spans="9:11" x14ac:dyDescent="0.2">
      <c r="I611" s="23" t="s">
        <v>1582</v>
      </c>
      <c r="J611" s="32">
        <v>113.27399999999993</v>
      </c>
      <c r="K611" s="33">
        <v>496.24799999999993</v>
      </c>
    </row>
    <row r="612" spans="9:11" x14ac:dyDescent="0.2">
      <c r="I612" s="23" t="s">
        <v>2019</v>
      </c>
      <c r="J612" s="32">
        <v>113.199</v>
      </c>
      <c r="K612" s="33">
        <v>262.964</v>
      </c>
    </row>
    <row r="613" spans="9:11" x14ac:dyDescent="0.2">
      <c r="I613" s="23" t="s">
        <v>446</v>
      </c>
      <c r="J613" s="32">
        <v>113.09999999999998</v>
      </c>
      <c r="K613" s="33">
        <v>299</v>
      </c>
    </row>
    <row r="614" spans="9:11" x14ac:dyDescent="0.2">
      <c r="I614" s="23" t="s">
        <v>1774</v>
      </c>
      <c r="J614" s="32">
        <v>112.9128</v>
      </c>
      <c r="K614" s="33">
        <v>459.096</v>
      </c>
    </row>
    <row r="615" spans="9:11" x14ac:dyDescent="0.2">
      <c r="I615" s="23" t="s">
        <v>818</v>
      </c>
      <c r="J615" s="32">
        <v>112.88640000000001</v>
      </c>
      <c r="K615" s="33">
        <v>346.35599999999999</v>
      </c>
    </row>
    <row r="616" spans="9:11" x14ac:dyDescent="0.2">
      <c r="I616" s="23" t="s">
        <v>904</v>
      </c>
      <c r="J616" s="32">
        <v>112.18300000000002</v>
      </c>
      <c r="K616" s="33">
        <v>844.67200000000003</v>
      </c>
    </row>
    <row r="617" spans="9:11" x14ac:dyDescent="0.2">
      <c r="I617" s="23" t="s">
        <v>2938</v>
      </c>
      <c r="J617" s="32">
        <v>111.72</v>
      </c>
      <c r="K617" s="33">
        <v>223.44</v>
      </c>
    </row>
    <row r="618" spans="9:11" x14ac:dyDescent="0.2">
      <c r="I618" s="23" t="s">
        <v>2836</v>
      </c>
      <c r="J618" s="32">
        <v>111.68000000000018</v>
      </c>
      <c r="K618" s="33">
        <v>3210.7999999999997</v>
      </c>
    </row>
    <row r="619" spans="9:11" x14ac:dyDescent="0.2">
      <c r="I619" s="23" t="s">
        <v>2440</v>
      </c>
      <c r="J619" s="32">
        <v>111.53799999999994</v>
      </c>
      <c r="K619" s="33">
        <v>705.20799999999997</v>
      </c>
    </row>
    <row r="620" spans="9:11" x14ac:dyDescent="0.2">
      <c r="I620" s="23" t="s">
        <v>431</v>
      </c>
      <c r="J620" s="32">
        <v>111.30239999999998</v>
      </c>
      <c r="K620" s="33">
        <v>1113.0240000000001</v>
      </c>
    </row>
    <row r="621" spans="9:11" x14ac:dyDescent="0.2">
      <c r="I621" s="23" t="s">
        <v>1246</v>
      </c>
      <c r="J621" s="32">
        <v>111.28679999999996</v>
      </c>
      <c r="K621" s="33">
        <v>410.00400000000002</v>
      </c>
    </row>
    <row r="622" spans="9:11" x14ac:dyDescent="0.2">
      <c r="I622" s="23" t="s">
        <v>2539</v>
      </c>
      <c r="J622" s="32">
        <v>110.59199999999998</v>
      </c>
      <c r="K622" s="33">
        <v>409.6</v>
      </c>
    </row>
    <row r="623" spans="9:11" x14ac:dyDescent="0.2">
      <c r="I623" s="23" t="s">
        <v>976</v>
      </c>
      <c r="J623" s="32">
        <v>110.30399999999996</v>
      </c>
      <c r="K623" s="33">
        <v>464.19599999999997</v>
      </c>
    </row>
    <row r="624" spans="9:11" x14ac:dyDescent="0.2">
      <c r="I624" s="23" t="s">
        <v>1630</v>
      </c>
      <c r="J624" s="32">
        <v>109.78499999999995</v>
      </c>
      <c r="K624" s="33">
        <v>405.36</v>
      </c>
    </row>
    <row r="625" spans="9:11" x14ac:dyDescent="0.2">
      <c r="I625" s="23" t="s">
        <v>1874</v>
      </c>
      <c r="J625" s="32">
        <v>109.61129999999999</v>
      </c>
      <c r="K625" s="33">
        <v>377.96999999999997</v>
      </c>
    </row>
    <row r="626" spans="9:11" x14ac:dyDescent="0.2">
      <c r="I626" s="23" t="s">
        <v>1908</v>
      </c>
      <c r="J626" s="32">
        <v>109.4286</v>
      </c>
      <c r="K626" s="33">
        <v>287.96999999999997</v>
      </c>
    </row>
    <row r="627" spans="9:11" x14ac:dyDescent="0.2">
      <c r="I627" s="23" t="s">
        <v>3156</v>
      </c>
      <c r="J627" s="32">
        <v>109.20000000000002</v>
      </c>
      <c r="K627" s="33">
        <v>280</v>
      </c>
    </row>
    <row r="628" spans="9:11" x14ac:dyDescent="0.2">
      <c r="I628" s="23" t="s">
        <v>564</v>
      </c>
      <c r="J628" s="32">
        <v>109.116</v>
      </c>
      <c r="K628" s="33">
        <v>389.70000000000005</v>
      </c>
    </row>
    <row r="629" spans="9:11" x14ac:dyDescent="0.2">
      <c r="I629" s="23" t="s">
        <v>2316</v>
      </c>
      <c r="J629" s="32">
        <v>109.01519999999998</v>
      </c>
      <c r="K629" s="33">
        <v>246.58199999999997</v>
      </c>
    </row>
    <row r="630" spans="9:11" x14ac:dyDescent="0.2">
      <c r="I630" s="23" t="s">
        <v>650</v>
      </c>
      <c r="J630" s="32">
        <v>108.336</v>
      </c>
      <c r="K630" s="33">
        <v>284.38200000000001</v>
      </c>
    </row>
    <row r="631" spans="9:11" x14ac:dyDescent="0.2">
      <c r="I631" s="23" t="s">
        <v>1497</v>
      </c>
      <c r="J631" s="32">
        <v>108.09200000000001</v>
      </c>
      <c r="K631" s="33">
        <v>270.84000000000003</v>
      </c>
    </row>
    <row r="632" spans="9:11" x14ac:dyDescent="0.2">
      <c r="I632" s="23" t="s">
        <v>2690</v>
      </c>
      <c r="J632" s="32">
        <v>107.66409999999996</v>
      </c>
      <c r="K632" s="33">
        <v>557.81400000000008</v>
      </c>
    </row>
    <row r="633" spans="9:11" x14ac:dyDescent="0.2">
      <c r="I633" s="23" t="s">
        <v>2397</v>
      </c>
      <c r="J633" s="32">
        <v>107.41919999999999</v>
      </c>
      <c r="K633" s="33">
        <v>575.46</v>
      </c>
    </row>
    <row r="634" spans="9:11" x14ac:dyDescent="0.2">
      <c r="I634" s="23" t="s">
        <v>2378</v>
      </c>
      <c r="J634" s="32">
        <v>107.074</v>
      </c>
      <c r="K634" s="33">
        <v>466.29000000000008</v>
      </c>
    </row>
    <row r="635" spans="9:11" x14ac:dyDescent="0.2">
      <c r="I635" s="23" t="s">
        <v>510</v>
      </c>
      <c r="J635" s="32">
        <v>106.51399999999998</v>
      </c>
      <c r="K635" s="33">
        <v>611.05399999999997</v>
      </c>
    </row>
    <row r="636" spans="9:11" x14ac:dyDescent="0.2">
      <c r="I636" s="23" t="s">
        <v>2822</v>
      </c>
      <c r="J636" s="32">
        <v>106.46999999999997</v>
      </c>
      <c r="K636" s="33">
        <v>802.07400000000007</v>
      </c>
    </row>
    <row r="637" spans="9:11" x14ac:dyDescent="0.2">
      <c r="I637" s="23" t="s">
        <v>50</v>
      </c>
      <c r="J637" s="32">
        <v>106.34399999999999</v>
      </c>
      <c r="K637" s="33">
        <v>451.96200000000005</v>
      </c>
    </row>
    <row r="638" spans="9:11" x14ac:dyDescent="0.2">
      <c r="I638" s="23" t="s">
        <v>1314</v>
      </c>
      <c r="J638" s="32">
        <v>106.3104</v>
      </c>
      <c r="K638" s="33">
        <v>245.43599999999998</v>
      </c>
    </row>
    <row r="639" spans="9:11" x14ac:dyDescent="0.2">
      <c r="I639" s="23" t="s">
        <v>2904</v>
      </c>
      <c r="J639" s="32">
        <v>106.17599999999999</v>
      </c>
      <c r="K639" s="33">
        <v>321.84599999999995</v>
      </c>
    </row>
    <row r="640" spans="9:11" x14ac:dyDescent="0.2">
      <c r="I640" s="23" t="s">
        <v>1640</v>
      </c>
      <c r="J640" s="32">
        <v>106.09020000000007</v>
      </c>
      <c r="K640" s="33">
        <v>1268.922</v>
      </c>
    </row>
    <row r="641" spans="9:11" x14ac:dyDescent="0.2">
      <c r="I641" s="23" t="s">
        <v>1172</v>
      </c>
      <c r="J641" s="32">
        <v>105.48499999999996</v>
      </c>
      <c r="K641" s="33">
        <v>452.96499999999997</v>
      </c>
    </row>
    <row r="642" spans="9:11" x14ac:dyDescent="0.2">
      <c r="I642" s="23" t="s">
        <v>987</v>
      </c>
      <c r="J642" s="32">
        <v>104.81280000000002</v>
      </c>
      <c r="K642" s="33">
        <v>390.57600000000002</v>
      </c>
    </row>
    <row r="643" spans="9:11" x14ac:dyDescent="0.2">
      <c r="I643" s="23" t="s">
        <v>1624</v>
      </c>
      <c r="J643" s="32">
        <v>104.43839999999999</v>
      </c>
      <c r="K643" s="33">
        <v>227.04</v>
      </c>
    </row>
    <row r="644" spans="9:11" x14ac:dyDescent="0.2">
      <c r="I644" s="23" t="s">
        <v>1020</v>
      </c>
      <c r="J644" s="32">
        <v>103.41599999999994</v>
      </c>
      <c r="K644" s="33">
        <v>458.70000000000005</v>
      </c>
    </row>
    <row r="645" spans="9:11" x14ac:dyDescent="0.2">
      <c r="I645" s="23" t="s">
        <v>2139</v>
      </c>
      <c r="J645" s="32">
        <v>102.91319999999999</v>
      </c>
      <c r="K645" s="33">
        <v>285.87</v>
      </c>
    </row>
    <row r="646" spans="9:11" x14ac:dyDescent="0.2">
      <c r="I646" s="23" t="s">
        <v>572</v>
      </c>
      <c r="J646" s="32">
        <v>102.79999999999998</v>
      </c>
      <c r="K646" s="33">
        <v>225</v>
      </c>
    </row>
    <row r="647" spans="9:11" x14ac:dyDescent="0.2">
      <c r="I647" s="23" t="s">
        <v>2405</v>
      </c>
      <c r="J647" s="32">
        <v>102.74599999999998</v>
      </c>
      <c r="K647" s="33">
        <v>235.56399999999999</v>
      </c>
    </row>
    <row r="648" spans="9:11" x14ac:dyDescent="0.2">
      <c r="I648" s="23" t="s">
        <v>1884</v>
      </c>
      <c r="J648" s="32">
        <v>102.70799999999997</v>
      </c>
      <c r="K648" s="33">
        <v>361.38</v>
      </c>
    </row>
    <row r="649" spans="9:11" x14ac:dyDescent="0.2">
      <c r="I649" s="23" t="s">
        <v>306</v>
      </c>
      <c r="J649" s="32">
        <v>102.44879999999998</v>
      </c>
      <c r="K649" s="33">
        <v>256.12199999999996</v>
      </c>
    </row>
    <row r="650" spans="9:11" x14ac:dyDescent="0.2">
      <c r="I650" s="23" t="s">
        <v>362</v>
      </c>
      <c r="J650" s="32">
        <v>102.29699999999994</v>
      </c>
      <c r="K650" s="33">
        <v>6751.6020000000008</v>
      </c>
    </row>
    <row r="651" spans="9:11" x14ac:dyDescent="0.2">
      <c r="I651" s="23" t="s">
        <v>2825</v>
      </c>
      <c r="J651" s="32">
        <v>101.7868</v>
      </c>
      <c r="K651" s="33">
        <v>500.30800000000005</v>
      </c>
    </row>
    <row r="652" spans="9:11" x14ac:dyDescent="0.2">
      <c r="I652" s="23" t="s">
        <v>1916</v>
      </c>
      <c r="J652" s="32">
        <v>101.0029999999999</v>
      </c>
      <c r="K652" s="33">
        <v>558.74</v>
      </c>
    </row>
    <row r="653" spans="9:11" x14ac:dyDescent="0.2">
      <c r="I653" s="23" t="s">
        <v>538</v>
      </c>
      <c r="J653" s="32">
        <v>100.97459999999988</v>
      </c>
      <c r="K653" s="33">
        <v>2297.538</v>
      </c>
    </row>
    <row r="654" spans="9:11" x14ac:dyDescent="0.2">
      <c r="I654" s="23" t="s">
        <v>819</v>
      </c>
      <c r="J654" s="32">
        <v>100.87679999999992</v>
      </c>
      <c r="K654" s="33">
        <v>487.34399999999994</v>
      </c>
    </row>
    <row r="655" spans="9:11" x14ac:dyDescent="0.2">
      <c r="I655" s="23" t="s">
        <v>769</v>
      </c>
      <c r="J655" s="32">
        <v>100.66200000000002</v>
      </c>
      <c r="K655" s="33">
        <v>386.75400000000002</v>
      </c>
    </row>
    <row r="656" spans="9:11" x14ac:dyDescent="0.2">
      <c r="I656" s="23" t="s">
        <v>2615</v>
      </c>
      <c r="J656" s="32">
        <v>100.2109999999997</v>
      </c>
      <c r="K656" s="33">
        <v>3354.8900000000003</v>
      </c>
    </row>
    <row r="657" spans="9:11" x14ac:dyDescent="0.2">
      <c r="I657" s="23" t="s">
        <v>408</v>
      </c>
      <c r="J657" s="32">
        <v>100.07280000000006</v>
      </c>
      <c r="K657" s="33">
        <v>1000.7280000000001</v>
      </c>
    </row>
    <row r="658" spans="9:11" x14ac:dyDescent="0.2">
      <c r="I658" s="23" t="s">
        <v>1896</v>
      </c>
      <c r="J658" s="32">
        <v>99.580799999999968</v>
      </c>
      <c r="K658" s="33">
        <v>508.72799999999995</v>
      </c>
    </row>
    <row r="659" spans="9:11" x14ac:dyDescent="0.2">
      <c r="I659" s="23" t="s">
        <v>234</v>
      </c>
      <c r="J659" s="32">
        <v>99.55019999999999</v>
      </c>
      <c r="K659" s="33">
        <v>499.75</v>
      </c>
    </row>
    <row r="660" spans="9:11" x14ac:dyDescent="0.2">
      <c r="I660" s="23" t="s">
        <v>2667</v>
      </c>
      <c r="J660" s="32">
        <v>98.999600000000015</v>
      </c>
      <c r="K660" s="33">
        <v>266.72999999999996</v>
      </c>
    </row>
    <row r="661" spans="9:11" x14ac:dyDescent="0.2">
      <c r="I661" s="23" t="s">
        <v>1911</v>
      </c>
      <c r="J661" s="32">
        <v>98.971199999999982</v>
      </c>
      <c r="K661" s="33">
        <v>409.53600000000006</v>
      </c>
    </row>
    <row r="662" spans="9:11" x14ac:dyDescent="0.2">
      <c r="I662" s="23" t="s">
        <v>2534</v>
      </c>
      <c r="J662" s="32">
        <v>98.246399999999994</v>
      </c>
      <c r="K662" s="33">
        <v>334.36800000000005</v>
      </c>
    </row>
    <row r="663" spans="9:11" x14ac:dyDescent="0.2">
      <c r="I663" s="23" t="s">
        <v>1828</v>
      </c>
      <c r="J663" s="32">
        <v>97.524000000000001</v>
      </c>
      <c r="K663" s="33">
        <v>213.19199999999998</v>
      </c>
    </row>
    <row r="664" spans="9:11" x14ac:dyDescent="0.2">
      <c r="I664" s="23" t="s">
        <v>2771</v>
      </c>
      <c r="J664" s="32">
        <v>97.151999999999987</v>
      </c>
      <c r="K664" s="33">
        <v>291.45599999999996</v>
      </c>
    </row>
    <row r="665" spans="9:11" x14ac:dyDescent="0.2">
      <c r="I665" s="23" t="s">
        <v>896</v>
      </c>
      <c r="J665" s="32">
        <v>96.94080000000001</v>
      </c>
      <c r="K665" s="33">
        <v>238.46400000000003</v>
      </c>
    </row>
    <row r="666" spans="9:11" x14ac:dyDescent="0.2">
      <c r="I666" s="23" t="s">
        <v>2478</v>
      </c>
      <c r="J666" s="32">
        <v>96.285599999999903</v>
      </c>
      <c r="K666" s="33">
        <v>1231.56</v>
      </c>
    </row>
    <row r="667" spans="9:11" x14ac:dyDescent="0.2">
      <c r="I667" s="23" t="s">
        <v>1501</v>
      </c>
      <c r="J667" s="32">
        <v>95.265599999999978</v>
      </c>
      <c r="K667" s="33">
        <v>218.09399999999999</v>
      </c>
    </row>
    <row r="668" spans="9:11" x14ac:dyDescent="0.2">
      <c r="I668" s="23" t="s">
        <v>958</v>
      </c>
      <c r="J668" s="32">
        <v>95.201600000000013</v>
      </c>
      <c r="K668" s="33">
        <v>542.98400000000004</v>
      </c>
    </row>
    <row r="669" spans="9:11" x14ac:dyDescent="0.2">
      <c r="I669" s="23" t="s">
        <v>923</v>
      </c>
      <c r="J669" s="32">
        <v>95.19929999999998</v>
      </c>
      <c r="K669" s="33">
        <v>846.21600000000001</v>
      </c>
    </row>
    <row r="670" spans="9:11" x14ac:dyDescent="0.2">
      <c r="I670" s="23" t="s">
        <v>452</v>
      </c>
      <c r="J670" s="32">
        <v>94.914400000000029</v>
      </c>
      <c r="K670" s="33">
        <v>338.98</v>
      </c>
    </row>
    <row r="671" spans="9:11" x14ac:dyDescent="0.2">
      <c r="I671" s="23" t="s">
        <v>453</v>
      </c>
      <c r="J671" s="32">
        <v>94.768199999999979</v>
      </c>
      <c r="K671" s="33">
        <v>357.94800000000004</v>
      </c>
    </row>
    <row r="672" spans="9:11" x14ac:dyDescent="0.2">
      <c r="I672" s="23" t="s">
        <v>2492</v>
      </c>
      <c r="J672" s="32">
        <v>94.755399999999923</v>
      </c>
      <c r="K672" s="33">
        <v>1771.5140000000001</v>
      </c>
    </row>
    <row r="673" spans="9:11" x14ac:dyDescent="0.2">
      <c r="I673" s="23" t="s">
        <v>180</v>
      </c>
      <c r="J673" s="32">
        <v>94.610400000000027</v>
      </c>
      <c r="K673" s="33">
        <v>353.29200000000003</v>
      </c>
    </row>
    <row r="674" spans="9:11" x14ac:dyDescent="0.2">
      <c r="I674" s="23" t="s">
        <v>170</v>
      </c>
      <c r="J674" s="32">
        <v>94.550400000000025</v>
      </c>
      <c r="K674" s="33">
        <v>196.98000000000002</v>
      </c>
    </row>
    <row r="675" spans="9:11" x14ac:dyDescent="0.2">
      <c r="I675" s="23" t="s">
        <v>831</v>
      </c>
      <c r="J675" s="32">
        <v>94.515200000000036</v>
      </c>
      <c r="K675" s="33">
        <v>308.99199999999996</v>
      </c>
    </row>
    <row r="676" spans="9:11" x14ac:dyDescent="0.2">
      <c r="I676" s="23" t="s">
        <v>1769</v>
      </c>
      <c r="J676" s="32">
        <v>94.438400000000016</v>
      </c>
      <c r="K676" s="33">
        <v>476.15999999999997</v>
      </c>
    </row>
    <row r="677" spans="9:11" x14ac:dyDescent="0.2">
      <c r="I677" s="23" t="s">
        <v>1835</v>
      </c>
      <c r="J677" s="32">
        <v>94.359999999999985</v>
      </c>
      <c r="K677" s="33">
        <v>231.85599999999999</v>
      </c>
    </row>
    <row r="678" spans="9:11" x14ac:dyDescent="0.2">
      <c r="I678" s="23" t="s">
        <v>396</v>
      </c>
      <c r="J678" s="32">
        <v>94.32</v>
      </c>
      <c r="K678" s="33">
        <v>227.94</v>
      </c>
    </row>
    <row r="679" spans="9:11" x14ac:dyDescent="0.2">
      <c r="I679" s="23" t="s">
        <v>1504</v>
      </c>
      <c r="J679" s="32">
        <v>93.883999999999986</v>
      </c>
      <c r="K679" s="33">
        <v>268.24</v>
      </c>
    </row>
    <row r="680" spans="9:11" x14ac:dyDescent="0.2">
      <c r="I680" s="23" t="s">
        <v>429</v>
      </c>
      <c r="J680" s="32">
        <v>93.588299999999961</v>
      </c>
      <c r="K680" s="33">
        <v>346.78800000000001</v>
      </c>
    </row>
    <row r="681" spans="9:11" x14ac:dyDescent="0.2">
      <c r="I681" s="23" t="s">
        <v>952</v>
      </c>
      <c r="J681" s="32">
        <v>93.248000000000019</v>
      </c>
      <c r="K681" s="33">
        <v>460.2879999999999</v>
      </c>
    </row>
    <row r="682" spans="9:11" x14ac:dyDescent="0.2">
      <c r="I682" s="23" t="s">
        <v>1123</v>
      </c>
      <c r="J682" s="32">
        <v>93.156800000000004</v>
      </c>
      <c r="K682" s="33">
        <v>368.45600000000002</v>
      </c>
    </row>
    <row r="683" spans="9:11" x14ac:dyDescent="0.2">
      <c r="I683" s="23" t="s">
        <v>1804</v>
      </c>
      <c r="J683" s="32">
        <v>92.573599999999971</v>
      </c>
      <c r="K683" s="33">
        <v>201.08199999999999</v>
      </c>
    </row>
    <row r="684" spans="9:11" x14ac:dyDescent="0.2">
      <c r="I684" s="23" t="s">
        <v>1952</v>
      </c>
      <c r="J684" s="32">
        <v>92.488500000000002</v>
      </c>
      <c r="K684" s="33">
        <v>342.55</v>
      </c>
    </row>
    <row r="685" spans="9:11" x14ac:dyDescent="0.2">
      <c r="I685" s="23" t="s">
        <v>3199</v>
      </c>
      <c r="J685" s="32">
        <v>92.108800000000002</v>
      </c>
      <c r="K685" s="33">
        <v>402.97599999999994</v>
      </c>
    </row>
    <row r="686" spans="9:11" x14ac:dyDescent="0.2">
      <c r="I686" s="23" t="s">
        <v>2152</v>
      </c>
      <c r="J686" s="32">
        <v>91.967999999999989</v>
      </c>
      <c r="K686" s="33">
        <v>191.6</v>
      </c>
    </row>
    <row r="687" spans="9:11" x14ac:dyDescent="0.2">
      <c r="I687" s="23" t="s">
        <v>2066</v>
      </c>
      <c r="J687" s="32">
        <v>91.123999999999995</v>
      </c>
      <c r="K687" s="33">
        <v>359.70000000000005</v>
      </c>
    </row>
    <row r="688" spans="9:11" x14ac:dyDescent="0.2">
      <c r="I688" s="23" t="s">
        <v>3006</v>
      </c>
      <c r="J688" s="32">
        <v>91.108800000000002</v>
      </c>
      <c r="K688" s="33">
        <v>551.44799999999998</v>
      </c>
    </row>
    <row r="689" spans="9:11" x14ac:dyDescent="0.2">
      <c r="I689" s="23" t="s">
        <v>2366</v>
      </c>
      <c r="J689" s="32">
        <v>91.040400000000005</v>
      </c>
      <c r="K689" s="33">
        <v>248.29199999999997</v>
      </c>
    </row>
    <row r="690" spans="9:11" x14ac:dyDescent="0.2">
      <c r="I690" s="23" t="s">
        <v>2586</v>
      </c>
      <c r="J690" s="32">
        <v>90.992999999999967</v>
      </c>
      <c r="K690" s="33">
        <v>727.94400000000019</v>
      </c>
    </row>
    <row r="691" spans="9:11" x14ac:dyDescent="0.2">
      <c r="I691" s="23" t="s">
        <v>1968</v>
      </c>
      <c r="J691" s="32">
        <v>90.93</v>
      </c>
      <c r="K691" s="33">
        <v>259.8</v>
      </c>
    </row>
    <row r="692" spans="9:11" x14ac:dyDescent="0.2">
      <c r="I692" s="23" t="s">
        <v>828</v>
      </c>
      <c r="J692" s="32">
        <v>90.74519999999994</v>
      </c>
      <c r="K692" s="33">
        <v>698.04</v>
      </c>
    </row>
    <row r="693" spans="9:11" x14ac:dyDescent="0.2">
      <c r="I693" s="23" t="s">
        <v>3135</v>
      </c>
      <c r="J693" s="32">
        <v>90.723499999999973</v>
      </c>
      <c r="K693" s="33">
        <v>428.74999999999994</v>
      </c>
    </row>
    <row r="694" spans="9:11" x14ac:dyDescent="0.2">
      <c r="I694" s="23" t="s">
        <v>1051</v>
      </c>
      <c r="J694" s="32">
        <v>90.635400000000004</v>
      </c>
      <c r="K694" s="33">
        <v>449.66399999999999</v>
      </c>
    </row>
    <row r="695" spans="9:11" x14ac:dyDescent="0.2">
      <c r="I695" s="23" t="s">
        <v>2369</v>
      </c>
      <c r="J695" s="32">
        <v>90.460800000000006</v>
      </c>
      <c r="K695" s="33">
        <v>215.13600000000002</v>
      </c>
    </row>
    <row r="696" spans="9:11" x14ac:dyDescent="0.2">
      <c r="I696" s="23" t="s">
        <v>628</v>
      </c>
      <c r="J696" s="32">
        <v>90.272699999999986</v>
      </c>
      <c r="K696" s="33">
        <v>377.53800000000007</v>
      </c>
    </row>
    <row r="697" spans="9:11" x14ac:dyDescent="0.2">
      <c r="I697" s="23" t="s">
        <v>2081</v>
      </c>
      <c r="J697" s="32">
        <v>90.213999999999999</v>
      </c>
      <c r="K697" s="33">
        <v>258.05400000000003</v>
      </c>
    </row>
    <row r="698" spans="9:11" x14ac:dyDescent="0.2">
      <c r="I698" s="23" t="s">
        <v>1065</v>
      </c>
      <c r="J698" s="32">
        <v>90.201600000000013</v>
      </c>
      <c r="K698" s="33">
        <v>187.92</v>
      </c>
    </row>
    <row r="699" spans="9:11" x14ac:dyDescent="0.2">
      <c r="I699" s="23" t="s">
        <v>2128</v>
      </c>
      <c r="J699" s="32">
        <v>90.17639999999929</v>
      </c>
      <c r="K699" s="33">
        <v>11046.609</v>
      </c>
    </row>
    <row r="700" spans="9:11" x14ac:dyDescent="0.2">
      <c r="I700" s="23" t="s">
        <v>2100</v>
      </c>
      <c r="J700" s="32">
        <v>89.984999999999985</v>
      </c>
      <c r="K700" s="33">
        <v>551.90800000000002</v>
      </c>
    </row>
    <row r="701" spans="9:11" x14ac:dyDescent="0.2">
      <c r="I701" s="23" t="s">
        <v>1181</v>
      </c>
      <c r="J701" s="32">
        <v>89.970000000000027</v>
      </c>
      <c r="K701" s="33">
        <v>737.75399999999991</v>
      </c>
    </row>
    <row r="702" spans="9:11" x14ac:dyDescent="0.2">
      <c r="I702" s="23" t="s">
        <v>412</v>
      </c>
      <c r="J702" s="32">
        <v>89.746400000000023</v>
      </c>
      <c r="K702" s="33">
        <v>475.12799999999999</v>
      </c>
    </row>
    <row r="703" spans="9:11" x14ac:dyDescent="0.2">
      <c r="I703" s="23" t="s">
        <v>3014</v>
      </c>
      <c r="J703" s="32">
        <v>89.53279999999998</v>
      </c>
      <c r="K703" s="33">
        <v>237.53600000000003</v>
      </c>
    </row>
    <row r="704" spans="9:11" x14ac:dyDescent="0.2">
      <c r="I704" s="23" t="s">
        <v>3187</v>
      </c>
      <c r="J704" s="32">
        <v>88.6464</v>
      </c>
      <c r="K704" s="33">
        <v>209.95200000000006</v>
      </c>
    </row>
    <row r="705" spans="9:11" x14ac:dyDescent="0.2">
      <c r="I705" s="23" t="s">
        <v>1170</v>
      </c>
      <c r="J705" s="32">
        <v>88.458000000000013</v>
      </c>
      <c r="K705" s="33">
        <v>315.37200000000001</v>
      </c>
    </row>
    <row r="706" spans="9:11" x14ac:dyDescent="0.2">
      <c r="I706" s="23" t="s">
        <v>2374</v>
      </c>
      <c r="J706" s="32">
        <v>88.411500000000004</v>
      </c>
      <c r="K706" s="33">
        <v>264.43799999999999</v>
      </c>
    </row>
    <row r="707" spans="9:11" x14ac:dyDescent="0.2">
      <c r="I707" s="23" t="s">
        <v>2624</v>
      </c>
      <c r="J707" s="32">
        <v>88.281599999999983</v>
      </c>
      <c r="K707" s="33">
        <v>496.58399999999995</v>
      </c>
    </row>
    <row r="708" spans="9:11" x14ac:dyDescent="0.2">
      <c r="I708" s="23" t="s">
        <v>1247</v>
      </c>
      <c r="J708" s="32">
        <v>88.241999999999976</v>
      </c>
      <c r="K708" s="33">
        <v>504.24</v>
      </c>
    </row>
    <row r="709" spans="9:11" x14ac:dyDescent="0.2">
      <c r="I709" s="23" t="s">
        <v>1336</v>
      </c>
      <c r="J709" s="32">
        <v>88.192899999999995</v>
      </c>
      <c r="K709" s="33">
        <v>240.76400000000004</v>
      </c>
    </row>
    <row r="710" spans="9:11" x14ac:dyDescent="0.2">
      <c r="I710" s="23" t="s">
        <v>2519</v>
      </c>
      <c r="J710" s="32">
        <v>87.964799999999983</v>
      </c>
      <c r="K710" s="33">
        <v>258.72000000000003</v>
      </c>
    </row>
    <row r="711" spans="9:11" x14ac:dyDescent="0.2">
      <c r="I711" s="23" t="s">
        <v>2428</v>
      </c>
      <c r="J711" s="32">
        <v>87.694499999999991</v>
      </c>
      <c r="K711" s="33">
        <v>184.62</v>
      </c>
    </row>
    <row r="712" spans="9:11" x14ac:dyDescent="0.2">
      <c r="I712" s="23" t="s">
        <v>461</v>
      </c>
      <c r="J712" s="32">
        <v>87.694200000000023</v>
      </c>
      <c r="K712" s="33">
        <v>203.94</v>
      </c>
    </row>
    <row r="713" spans="9:11" x14ac:dyDescent="0.2">
      <c r="I713" s="23" t="s">
        <v>264</v>
      </c>
      <c r="J713" s="32">
        <v>87.37049999999995</v>
      </c>
      <c r="K713" s="33">
        <v>516.53000000000009</v>
      </c>
    </row>
    <row r="714" spans="9:11" x14ac:dyDescent="0.2">
      <c r="I714" s="23" t="s">
        <v>1714</v>
      </c>
      <c r="J714" s="32">
        <v>87.149999999999807</v>
      </c>
      <c r="K714" s="33">
        <v>1318.8700000000001</v>
      </c>
    </row>
    <row r="715" spans="9:11" x14ac:dyDescent="0.2">
      <c r="I715" s="23" t="s">
        <v>646</v>
      </c>
      <c r="J715" s="32">
        <v>86.856599999999986</v>
      </c>
      <c r="K715" s="33">
        <v>333.56399999999996</v>
      </c>
    </row>
    <row r="716" spans="9:11" x14ac:dyDescent="0.2">
      <c r="I716" s="23" t="s">
        <v>520</v>
      </c>
      <c r="J716" s="32">
        <v>86.083200000000033</v>
      </c>
      <c r="K716" s="33">
        <v>307.44</v>
      </c>
    </row>
    <row r="717" spans="9:11" x14ac:dyDescent="0.2">
      <c r="I717" s="23" t="s">
        <v>315</v>
      </c>
      <c r="J717" s="32">
        <v>85.80600000000004</v>
      </c>
      <c r="K717" s="33">
        <v>347.31</v>
      </c>
    </row>
    <row r="718" spans="9:11" x14ac:dyDescent="0.2">
      <c r="I718" s="23" t="s">
        <v>2323</v>
      </c>
      <c r="J718" s="32">
        <v>85.795199999999994</v>
      </c>
      <c r="K718" s="33">
        <v>196.99200000000002</v>
      </c>
    </row>
    <row r="719" spans="9:11" x14ac:dyDescent="0.2">
      <c r="I719" s="23" t="s">
        <v>1340</v>
      </c>
      <c r="J719" s="32">
        <v>85.238399999999956</v>
      </c>
      <c r="K719" s="33">
        <v>545.03399999999999</v>
      </c>
    </row>
    <row r="720" spans="9:11" x14ac:dyDescent="0.2">
      <c r="I720" s="23" t="s">
        <v>2291</v>
      </c>
      <c r="J720" s="32">
        <v>84.991499999999988</v>
      </c>
      <c r="K720" s="33">
        <v>269.67</v>
      </c>
    </row>
    <row r="721" spans="9:11" x14ac:dyDescent="0.2">
      <c r="I721" s="23" t="s">
        <v>2527</v>
      </c>
      <c r="J721" s="32">
        <v>84.805600000000013</v>
      </c>
      <c r="K721" s="33">
        <v>234.78399999999999</v>
      </c>
    </row>
    <row r="722" spans="9:11" x14ac:dyDescent="0.2">
      <c r="I722" s="23" t="s">
        <v>1585</v>
      </c>
      <c r="J722" s="32">
        <v>84.5</v>
      </c>
      <c r="K722" s="33">
        <v>440</v>
      </c>
    </row>
    <row r="723" spans="9:11" x14ac:dyDescent="0.2">
      <c r="I723" s="23" t="s">
        <v>337</v>
      </c>
      <c r="J723" s="32">
        <v>83.997600000000347</v>
      </c>
      <c r="K723" s="33">
        <v>7139.7960000000003</v>
      </c>
    </row>
    <row r="724" spans="9:11" x14ac:dyDescent="0.2">
      <c r="I724" s="23" t="s">
        <v>2307</v>
      </c>
      <c r="J724" s="32">
        <v>83.972000000000023</v>
      </c>
      <c r="K724" s="33">
        <v>515.82799999999997</v>
      </c>
    </row>
    <row r="725" spans="9:11" x14ac:dyDescent="0.2">
      <c r="I725" s="23" t="s">
        <v>41</v>
      </c>
      <c r="J725" s="32">
        <v>83.693799999999825</v>
      </c>
      <c r="K725" s="33">
        <v>2645.8040000000005</v>
      </c>
    </row>
    <row r="726" spans="9:11" x14ac:dyDescent="0.2">
      <c r="I726" s="23" t="s">
        <v>1406</v>
      </c>
      <c r="J726" s="32">
        <v>83.375999999999976</v>
      </c>
      <c r="K726" s="33">
        <v>277.92</v>
      </c>
    </row>
    <row r="727" spans="9:11" x14ac:dyDescent="0.2">
      <c r="I727" s="23" t="s">
        <v>706</v>
      </c>
      <c r="J727" s="32">
        <v>83.225999999999999</v>
      </c>
      <c r="K727" s="33">
        <v>198.46199999999999</v>
      </c>
    </row>
    <row r="728" spans="9:11" x14ac:dyDescent="0.2">
      <c r="I728" s="23" t="s">
        <v>325</v>
      </c>
      <c r="J728" s="32">
        <v>82.822999999999993</v>
      </c>
      <c r="K728" s="33">
        <v>191.36</v>
      </c>
    </row>
    <row r="729" spans="9:11" x14ac:dyDescent="0.2">
      <c r="I729" s="23" t="s">
        <v>777</v>
      </c>
      <c r="J729" s="32">
        <v>81.907200000000017</v>
      </c>
      <c r="K729" s="33">
        <v>176.25600000000003</v>
      </c>
    </row>
    <row r="730" spans="9:11" x14ac:dyDescent="0.2">
      <c r="I730" s="23" t="s">
        <v>2141</v>
      </c>
      <c r="J730" s="32">
        <v>81.567999999999955</v>
      </c>
      <c r="K730" s="33">
        <v>581.17200000000003</v>
      </c>
    </row>
    <row r="731" spans="9:11" x14ac:dyDescent="0.2">
      <c r="I731" s="23" t="s">
        <v>1608</v>
      </c>
      <c r="J731" s="32">
        <v>81.545200000000008</v>
      </c>
      <c r="K731" s="33">
        <v>343.07600000000002</v>
      </c>
    </row>
    <row r="732" spans="9:11" x14ac:dyDescent="0.2">
      <c r="I732" s="23" t="s">
        <v>578</v>
      </c>
      <c r="J732" s="32">
        <v>81.4512</v>
      </c>
      <c r="K732" s="33">
        <v>246.64800000000002</v>
      </c>
    </row>
    <row r="733" spans="9:11" x14ac:dyDescent="0.2">
      <c r="I733" s="23" t="s">
        <v>2850</v>
      </c>
      <c r="J733" s="32">
        <v>81.400000000000006</v>
      </c>
      <c r="K733" s="33">
        <v>177.60000000000002</v>
      </c>
    </row>
    <row r="734" spans="9:11" x14ac:dyDescent="0.2">
      <c r="I734" s="23" t="s">
        <v>263</v>
      </c>
      <c r="J734" s="32">
        <v>81.326000000000008</v>
      </c>
      <c r="K734" s="33">
        <v>197.82</v>
      </c>
    </row>
    <row r="735" spans="9:11" x14ac:dyDescent="0.2">
      <c r="I735" s="23" t="s">
        <v>352</v>
      </c>
      <c r="J735" s="32">
        <v>80.980000000000146</v>
      </c>
      <c r="K735" s="33">
        <v>1830.1480000000004</v>
      </c>
    </row>
    <row r="736" spans="9:11" x14ac:dyDescent="0.2">
      <c r="I736" s="23" t="s">
        <v>840</v>
      </c>
      <c r="J736" s="32">
        <v>80.897999999999968</v>
      </c>
      <c r="K736" s="33">
        <v>200.16</v>
      </c>
    </row>
    <row r="737" spans="9:11" x14ac:dyDescent="0.2">
      <c r="I737" s="23" t="s">
        <v>309</v>
      </c>
      <c r="J737" s="32">
        <v>80.479999999999961</v>
      </c>
      <c r="K737" s="33">
        <v>1207.2</v>
      </c>
    </row>
    <row r="738" spans="9:11" x14ac:dyDescent="0.2">
      <c r="I738" s="23" t="s">
        <v>2281</v>
      </c>
      <c r="J738" s="32">
        <v>80.446799999999996</v>
      </c>
      <c r="K738" s="33">
        <v>211.00799999999998</v>
      </c>
    </row>
    <row r="739" spans="9:11" x14ac:dyDescent="0.2">
      <c r="I739" s="23" t="s">
        <v>1275</v>
      </c>
      <c r="J739" s="32">
        <v>79.865999999999929</v>
      </c>
      <c r="K739" s="33">
        <v>709.92000000000007</v>
      </c>
    </row>
    <row r="740" spans="9:11" x14ac:dyDescent="0.2">
      <c r="I740" s="23" t="s">
        <v>345</v>
      </c>
      <c r="J740" s="32">
        <v>79.457999999999998</v>
      </c>
      <c r="K740" s="33">
        <v>178.29599999999999</v>
      </c>
    </row>
    <row r="741" spans="9:11" x14ac:dyDescent="0.2">
      <c r="I741" s="23" t="s">
        <v>162</v>
      </c>
      <c r="J741" s="32">
        <v>79.2971</v>
      </c>
      <c r="K741" s="33">
        <v>239.84</v>
      </c>
    </row>
    <row r="742" spans="9:11" x14ac:dyDescent="0.2">
      <c r="I742" s="23" t="s">
        <v>1453</v>
      </c>
      <c r="J742" s="32">
        <v>78.796800000000019</v>
      </c>
      <c r="K742" s="33">
        <v>169.77600000000001</v>
      </c>
    </row>
    <row r="743" spans="9:11" x14ac:dyDescent="0.2">
      <c r="I743" s="23" t="s">
        <v>2087</v>
      </c>
      <c r="J743" s="32">
        <v>78.36839999999998</v>
      </c>
      <c r="K743" s="33">
        <v>759.93599999999992</v>
      </c>
    </row>
    <row r="744" spans="9:11" x14ac:dyDescent="0.2">
      <c r="I744" s="23" t="s">
        <v>2585</v>
      </c>
      <c r="J744" s="32">
        <v>78.256</v>
      </c>
      <c r="K744" s="33">
        <v>168.84</v>
      </c>
    </row>
    <row r="745" spans="9:11" x14ac:dyDescent="0.2">
      <c r="I745" s="23" t="s">
        <v>1935</v>
      </c>
      <c r="J745" s="32">
        <v>78.252599999999717</v>
      </c>
      <c r="K745" s="33">
        <v>3397.308</v>
      </c>
    </row>
    <row r="746" spans="9:11" x14ac:dyDescent="0.2">
      <c r="I746" s="23" t="s">
        <v>624</v>
      </c>
      <c r="J746" s="32">
        <v>78.075999999999993</v>
      </c>
      <c r="K746" s="33">
        <v>345.84000000000003</v>
      </c>
    </row>
    <row r="747" spans="9:11" x14ac:dyDescent="0.2">
      <c r="I747" s="23" t="s">
        <v>2870</v>
      </c>
      <c r="J747" s="32">
        <v>77.88000000000001</v>
      </c>
      <c r="K747" s="33">
        <v>209.56800000000001</v>
      </c>
    </row>
    <row r="748" spans="9:11" x14ac:dyDescent="0.2">
      <c r="I748" s="23" t="s">
        <v>1072</v>
      </c>
      <c r="J748" s="32">
        <v>77.759999999999991</v>
      </c>
      <c r="K748" s="33">
        <v>178.84800000000004</v>
      </c>
    </row>
    <row r="749" spans="9:11" x14ac:dyDescent="0.2">
      <c r="I749" s="23" t="s">
        <v>3109</v>
      </c>
      <c r="J749" s="32">
        <v>77.634299999999996</v>
      </c>
      <c r="K749" s="33">
        <v>181.45600000000002</v>
      </c>
    </row>
    <row r="750" spans="9:11" x14ac:dyDescent="0.2">
      <c r="I750" s="23" t="s">
        <v>1575</v>
      </c>
      <c r="J750" s="32">
        <v>77.128</v>
      </c>
      <c r="K750" s="33">
        <v>345.83199999999999</v>
      </c>
    </row>
    <row r="751" spans="9:11" x14ac:dyDescent="0.2">
      <c r="I751" s="23" t="s">
        <v>737</v>
      </c>
      <c r="J751" s="32">
        <v>76.979799999999969</v>
      </c>
      <c r="K751" s="33">
        <v>764.69999999999993</v>
      </c>
    </row>
    <row r="752" spans="9:11" x14ac:dyDescent="0.2">
      <c r="I752" s="23" t="s">
        <v>1380</v>
      </c>
      <c r="J752" s="32">
        <v>76.92319999999998</v>
      </c>
      <c r="K752" s="33">
        <v>386.084</v>
      </c>
    </row>
    <row r="753" spans="9:11" x14ac:dyDescent="0.2">
      <c r="I753" s="23" t="s">
        <v>3016</v>
      </c>
      <c r="J753" s="32">
        <v>76.774400000000014</v>
      </c>
      <c r="K753" s="33">
        <v>335.88799999999998</v>
      </c>
    </row>
    <row r="754" spans="9:11" x14ac:dyDescent="0.2">
      <c r="I754" s="23" t="s">
        <v>1298</v>
      </c>
      <c r="J754" s="32">
        <v>76.723200000000006</v>
      </c>
      <c r="K754" s="33">
        <v>171.07200000000003</v>
      </c>
    </row>
    <row r="755" spans="9:11" x14ac:dyDescent="0.2">
      <c r="I755" s="23" t="s">
        <v>1650</v>
      </c>
      <c r="J755" s="32">
        <v>76.460999999999999</v>
      </c>
      <c r="K755" s="33">
        <v>182.49</v>
      </c>
    </row>
    <row r="756" spans="9:11" x14ac:dyDescent="0.2">
      <c r="I756" s="23" t="s">
        <v>2046</v>
      </c>
      <c r="J756" s="32">
        <v>75.992399999999947</v>
      </c>
      <c r="K756" s="33">
        <v>659.93399999999997</v>
      </c>
    </row>
    <row r="757" spans="9:11" x14ac:dyDescent="0.2">
      <c r="I757" s="23" t="s">
        <v>535</v>
      </c>
      <c r="J757" s="32">
        <v>75.9696</v>
      </c>
      <c r="K757" s="33">
        <v>155.04</v>
      </c>
    </row>
    <row r="758" spans="9:11" x14ac:dyDescent="0.2">
      <c r="I758" s="23" t="s">
        <v>2073</v>
      </c>
      <c r="J758" s="32">
        <v>75.350399999999993</v>
      </c>
      <c r="K758" s="33">
        <v>165.66399999999999</v>
      </c>
    </row>
    <row r="759" spans="9:11" x14ac:dyDescent="0.2">
      <c r="I759" s="23" t="s">
        <v>536</v>
      </c>
      <c r="J759" s="32">
        <v>75.345999999999975</v>
      </c>
      <c r="K759" s="33">
        <v>216.33999999999997</v>
      </c>
    </row>
    <row r="760" spans="9:11" x14ac:dyDescent="0.2">
      <c r="I760" s="23" t="s">
        <v>2438</v>
      </c>
      <c r="J760" s="32">
        <v>75.228600000000071</v>
      </c>
      <c r="K760" s="33">
        <v>1135.028</v>
      </c>
    </row>
    <row r="761" spans="9:11" x14ac:dyDescent="0.2">
      <c r="I761" s="23" t="s">
        <v>1966</v>
      </c>
      <c r="J761" s="32">
        <v>75.146799999999985</v>
      </c>
      <c r="K761" s="33">
        <v>168.13</v>
      </c>
    </row>
    <row r="762" spans="9:11" x14ac:dyDescent="0.2">
      <c r="I762" s="23" t="s">
        <v>3132</v>
      </c>
      <c r="J762" s="32">
        <v>74.993099999999799</v>
      </c>
      <c r="K762" s="33">
        <v>1243.788</v>
      </c>
    </row>
    <row r="763" spans="9:11" x14ac:dyDescent="0.2">
      <c r="I763" s="23" t="s">
        <v>2368</v>
      </c>
      <c r="J763" s="32">
        <v>74.797199999999989</v>
      </c>
      <c r="K763" s="33">
        <v>265.10399999999998</v>
      </c>
    </row>
    <row r="764" spans="9:11" x14ac:dyDescent="0.2">
      <c r="I764" s="23" t="s">
        <v>199</v>
      </c>
      <c r="J764" s="32">
        <v>74.52</v>
      </c>
      <c r="K764" s="33">
        <v>155.25</v>
      </c>
    </row>
    <row r="765" spans="9:11" x14ac:dyDescent="0.2">
      <c r="I765" s="23" t="s">
        <v>1786</v>
      </c>
      <c r="J765" s="32">
        <v>74.330800000000011</v>
      </c>
      <c r="K765" s="33">
        <v>174.55600000000001</v>
      </c>
    </row>
    <row r="766" spans="9:11" x14ac:dyDescent="0.2">
      <c r="I766" s="23" t="s">
        <v>1082</v>
      </c>
      <c r="J766" s="32">
        <v>73.944000000000003</v>
      </c>
      <c r="K766" s="33">
        <v>216.14400000000003</v>
      </c>
    </row>
    <row r="767" spans="9:11" x14ac:dyDescent="0.2">
      <c r="I767" s="23" t="s">
        <v>2213</v>
      </c>
      <c r="J767" s="32">
        <v>73.878799999999998</v>
      </c>
      <c r="K767" s="33">
        <v>163.49599999999998</v>
      </c>
    </row>
    <row r="768" spans="9:11" x14ac:dyDescent="0.2">
      <c r="I768" s="23" t="s">
        <v>168</v>
      </c>
      <c r="J768" s="32">
        <v>73.867400000000004</v>
      </c>
      <c r="K768" s="33">
        <v>175.38800000000001</v>
      </c>
    </row>
    <row r="769" spans="9:11" x14ac:dyDescent="0.2">
      <c r="I769" s="23" t="s">
        <v>525</v>
      </c>
      <c r="J769" s="32">
        <v>73.715399999999875</v>
      </c>
      <c r="K769" s="33">
        <v>1473.2982000000002</v>
      </c>
    </row>
    <row r="770" spans="9:11" x14ac:dyDescent="0.2">
      <c r="I770" s="23" t="s">
        <v>3039</v>
      </c>
      <c r="J770" s="32">
        <v>73.277999999999992</v>
      </c>
      <c r="K770" s="33">
        <v>159.38999999999999</v>
      </c>
    </row>
    <row r="771" spans="9:11" x14ac:dyDescent="0.2">
      <c r="I771" s="23" t="s">
        <v>2455</v>
      </c>
      <c r="J771" s="32">
        <v>73.19399999999996</v>
      </c>
      <c r="K771" s="33">
        <v>1268.6959999999999</v>
      </c>
    </row>
    <row r="772" spans="9:11" x14ac:dyDescent="0.2">
      <c r="I772" s="23" t="s">
        <v>1969</v>
      </c>
      <c r="J772" s="32">
        <v>73.023200000000031</v>
      </c>
      <c r="K772" s="33">
        <v>463.79600000000005</v>
      </c>
    </row>
    <row r="773" spans="9:11" x14ac:dyDescent="0.2">
      <c r="I773" s="23" t="s">
        <v>3206</v>
      </c>
      <c r="J773" s="32">
        <v>72.793599999999969</v>
      </c>
      <c r="K773" s="33">
        <v>186.49599999999998</v>
      </c>
    </row>
    <row r="774" spans="9:11" x14ac:dyDescent="0.2">
      <c r="I774" s="23" t="s">
        <v>2325</v>
      </c>
      <c r="J774" s="32">
        <v>72.703999999999979</v>
      </c>
      <c r="K774" s="33">
        <v>172.67199999999997</v>
      </c>
    </row>
    <row r="775" spans="9:11" x14ac:dyDescent="0.2">
      <c r="I775" s="23" t="s">
        <v>2666</v>
      </c>
      <c r="J775" s="32">
        <v>72.567599999999999</v>
      </c>
      <c r="K775" s="33">
        <v>232.76400000000001</v>
      </c>
    </row>
    <row r="776" spans="9:11" x14ac:dyDescent="0.2">
      <c r="I776" s="23" t="s">
        <v>2388</v>
      </c>
      <c r="J776" s="32">
        <v>72.332999999999984</v>
      </c>
      <c r="K776" s="33">
        <v>253.8</v>
      </c>
    </row>
    <row r="777" spans="9:11" x14ac:dyDescent="0.2">
      <c r="I777" s="23" t="s">
        <v>286</v>
      </c>
      <c r="J777" s="32">
        <v>72.223800000000011</v>
      </c>
      <c r="K777" s="33">
        <v>306.90000000000003</v>
      </c>
    </row>
    <row r="778" spans="9:11" x14ac:dyDescent="0.2">
      <c r="I778" s="23" t="s">
        <v>2230</v>
      </c>
      <c r="J778" s="32">
        <v>72.078499999999934</v>
      </c>
      <c r="K778" s="33">
        <v>673.86999999999989</v>
      </c>
    </row>
    <row r="779" spans="9:11" x14ac:dyDescent="0.2">
      <c r="I779" s="23" t="s">
        <v>1382</v>
      </c>
      <c r="J779" s="32">
        <v>72.072000000000003</v>
      </c>
      <c r="K779" s="33">
        <v>263.34000000000003</v>
      </c>
    </row>
    <row r="780" spans="9:11" x14ac:dyDescent="0.2">
      <c r="I780" s="23" t="s">
        <v>1239</v>
      </c>
      <c r="J780" s="32">
        <v>71.954999999999956</v>
      </c>
      <c r="K780" s="33">
        <v>271.43999999999994</v>
      </c>
    </row>
    <row r="781" spans="9:11" x14ac:dyDescent="0.2">
      <c r="I781" s="23" t="s">
        <v>1109</v>
      </c>
      <c r="J781" s="32">
        <v>71.28</v>
      </c>
      <c r="K781" s="33">
        <v>155.52000000000001</v>
      </c>
    </row>
    <row r="782" spans="9:11" x14ac:dyDescent="0.2">
      <c r="I782" s="23" t="s">
        <v>301</v>
      </c>
      <c r="J782" s="32">
        <v>71.119999999999976</v>
      </c>
      <c r="K782" s="33">
        <v>316.48400000000004</v>
      </c>
    </row>
    <row r="783" spans="9:11" x14ac:dyDescent="0.2">
      <c r="I783" s="23" t="s">
        <v>378</v>
      </c>
      <c r="J783" s="32">
        <v>70.54079999999999</v>
      </c>
      <c r="K783" s="33">
        <v>164.32799999999997</v>
      </c>
    </row>
    <row r="784" spans="9:11" x14ac:dyDescent="0.2">
      <c r="I784" s="23" t="s">
        <v>1846</v>
      </c>
      <c r="J784" s="32">
        <v>70.477000000000004</v>
      </c>
      <c r="K784" s="33">
        <v>297.98999999999995</v>
      </c>
    </row>
    <row r="785" spans="9:11" x14ac:dyDescent="0.2">
      <c r="I785" s="23" t="s">
        <v>3123</v>
      </c>
      <c r="J785" s="32">
        <v>70.347199999999987</v>
      </c>
      <c r="K785" s="33">
        <v>169.01600000000002</v>
      </c>
    </row>
    <row r="786" spans="9:11" x14ac:dyDescent="0.2">
      <c r="I786" s="23" t="s">
        <v>2596</v>
      </c>
      <c r="J786" s="32">
        <v>70.097700000000003</v>
      </c>
      <c r="K786" s="33">
        <v>170.97</v>
      </c>
    </row>
    <row r="787" spans="9:11" x14ac:dyDescent="0.2">
      <c r="I787" s="23" t="s">
        <v>2999</v>
      </c>
      <c r="J787" s="32">
        <v>69.991799999999998</v>
      </c>
      <c r="K787" s="33">
        <v>444.60200000000009</v>
      </c>
    </row>
    <row r="788" spans="9:11" x14ac:dyDescent="0.2">
      <c r="I788" s="23" t="s">
        <v>1393</v>
      </c>
      <c r="J788" s="32">
        <v>69.982499999999945</v>
      </c>
      <c r="K788" s="33">
        <v>495.87600000000009</v>
      </c>
    </row>
    <row r="789" spans="9:11" x14ac:dyDescent="0.2">
      <c r="I789" s="23" t="s">
        <v>1467</v>
      </c>
      <c r="J789" s="32">
        <v>69.465600000000009</v>
      </c>
      <c r="K789" s="33">
        <v>150.33600000000001</v>
      </c>
    </row>
    <row r="790" spans="9:11" x14ac:dyDescent="0.2">
      <c r="I790" s="23" t="s">
        <v>918</v>
      </c>
      <c r="J790" s="32">
        <v>68.951999999999998</v>
      </c>
      <c r="K790" s="33">
        <v>194.68800000000002</v>
      </c>
    </row>
    <row r="791" spans="9:11" x14ac:dyDescent="0.2">
      <c r="I791" s="23" t="s">
        <v>2359</v>
      </c>
      <c r="J791" s="32">
        <v>68.947200000000009</v>
      </c>
      <c r="K791" s="33">
        <v>146.44800000000001</v>
      </c>
    </row>
    <row r="792" spans="9:11" x14ac:dyDescent="0.2">
      <c r="I792" s="23" t="s">
        <v>1610</v>
      </c>
      <c r="J792" s="32">
        <v>68.724000000000004</v>
      </c>
      <c r="K792" s="33">
        <v>176.292</v>
      </c>
    </row>
    <row r="793" spans="9:11" x14ac:dyDescent="0.2">
      <c r="I793" s="23" t="s">
        <v>100</v>
      </c>
      <c r="J793" s="32">
        <v>68.629600000000039</v>
      </c>
      <c r="K793" s="33">
        <v>752.28600000000006</v>
      </c>
    </row>
    <row r="794" spans="9:11" x14ac:dyDescent="0.2">
      <c r="I794" s="23" t="s">
        <v>2269</v>
      </c>
      <c r="J794" s="32">
        <v>68.45999999999998</v>
      </c>
      <c r="K794" s="33">
        <v>260.14800000000002</v>
      </c>
    </row>
    <row r="795" spans="9:11" x14ac:dyDescent="0.2">
      <c r="I795" s="23" t="s">
        <v>1708</v>
      </c>
      <c r="J795" s="32">
        <v>68.428799999999995</v>
      </c>
      <c r="K795" s="33">
        <v>142.56000000000003</v>
      </c>
    </row>
    <row r="796" spans="9:11" x14ac:dyDescent="0.2">
      <c r="I796" s="23" t="s">
        <v>2131</v>
      </c>
      <c r="J796" s="32">
        <v>68.428799999999995</v>
      </c>
      <c r="K796" s="33">
        <v>147.744</v>
      </c>
    </row>
    <row r="797" spans="9:11" x14ac:dyDescent="0.2">
      <c r="I797" s="23" t="s">
        <v>1925</v>
      </c>
      <c r="J797" s="32">
        <v>68.376000000000005</v>
      </c>
      <c r="K797" s="33">
        <v>219.78</v>
      </c>
    </row>
    <row r="798" spans="9:11" x14ac:dyDescent="0.2">
      <c r="I798" s="23" t="s">
        <v>1684</v>
      </c>
      <c r="J798" s="32">
        <v>67.929599999999994</v>
      </c>
      <c r="K798" s="33">
        <v>234.24</v>
      </c>
    </row>
    <row r="799" spans="9:11" x14ac:dyDescent="0.2">
      <c r="I799" s="23" t="s">
        <v>2495</v>
      </c>
      <c r="J799" s="32">
        <v>67.77679999999998</v>
      </c>
      <c r="K799" s="33">
        <v>279.3</v>
      </c>
    </row>
    <row r="800" spans="9:11" x14ac:dyDescent="0.2">
      <c r="I800" s="23" t="s">
        <v>2792</v>
      </c>
      <c r="J800" s="32">
        <v>67.773999999999972</v>
      </c>
      <c r="K800" s="33">
        <v>357.61600000000004</v>
      </c>
    </row>
    <row r="801" spans="9:11" x14ac:dyDescent="0.2">
      <c r="I801" s="23" t="s">
        <v>678</v>
      </c>
      <c r="J801" s="32">
        <v>67.739999999999995</v>
      </c>
      <c r="K801" s="33">
        <v>318.37799999999999</v>
      </c>
    </row>
    <row r="802" spans="9:11" x14ac:dyDescent="0.2">
      <c r="I802" s="23" t="s">
        <v>1839</v>
      </c>
      <c r="J802" s="32">
        <v>67.709999999999951</v>
      </c>
      <c r="K802" s="33">
        <v>477.3</v>
      </c>
    </row>
    <row r="803" spans="9:11" x14ac:dyDescent="0.2">
      <c r="I803" s="23" t="s">
        <v>679</v>
      </c>
      <c r="J803" s="32">
        <v>67.432500000000005</v>
      </c>
      <c r="K803" s="33">
        <v>149.85000000000002</v>
      </c>
    </row>
    <row r="804" spans="9:11" x14ac:dyDescent="0.2">
      <c r="I804" s="23" t="s">
        <v>2476</v>
      </c>
      <c r="J804" s="32">
        <v>67.391999999999996</v>
      </c>
      <c r="K804" s="33">
        <v>151.63200000000001</v>
      </c>
    </row>
    <row r="805" spans="9:11" x14ac:dyDescent="0.2">
      <c r="I805" s="23" t="s">
        <v>1030</v>
      </c>
      <c r="J805" s="32">
        <v>67.296400000000006</v>
      </c>
      <c r="K805" s="33">
        <v>344.59000000000003</v>
      </c>
    </row>
    <row r="806" spans="9:11" x14ac:dyDescent="0.2">
      <c r="I806" s="23" t="s">
        <v>3249</v>
      </c>
      <c r="J806" s="32">
        <v>67.178999999999974</v>
      </c>
      <c r="K806" s="33">
        <v>575.81999999999994</v>
      </c>
    </row>
    <row r="807" spans="9:11" x14ac:dyDescent="0.2">
      <c r="I807" s="23" t="s">
        <v>3240</v>
      </c>
      <c r="J807" s="32">
        <v>67.104000000000013</v>
      </c>
      <c r="K807" s="33">
        <v>184.53600000000003</v>
      </c>
    </row>
    <row r="808" spans="9:11" x14ac:dyDescent="0.2">
      <c r="I808" s="23" t="s">
        <v>2393</v>
      </c>
      <c r="J808" s="32">
        <v>67.043999999999983</v>
      </c>
      <c r="K808" s="33">
        <v>166.70400000000001</v>
      </c>
    </row>
    <row r="809" spans="9:11" x14ac:dyDescent="0.2">
      <c r="I809" s="23" t="s">
        <v>1584</v>
      </c>
      <c r="J809" s="32">
        <v>66.966499999999982</v>
      </c>
      <c r="K809" s="33">
        <v>291.85399999999993</v>
      </c>
    </row>
    <row r="810" spans="9:11" x14ac:dyDescent="0.2">
      <c r="I810" s="23" t="s">
        <v>57</v>
      </c>
      <c r="J810" s="32">
        <v>66.691499999999991</v>
      </c>
      <c r="K810" s="33">
        <v>215.10900000000001</v>
      </c>
    </row>
    <row r="811" spans="9:11" x14ac:dyDescent="0.2">
      <c r="I811" s="23" t="s">
        <v>2120</v>
      </c>
      <c r="J811" s="32">
        <v>66.27789999999996</v>
      </c>
      <c r="K811" s="33">
        <v>563.81200000000001</v>
      </c>
    </row>
    <row r="812" spans="9:11" x14ac:dyDescent="0.2">
      <c r="I812" s="23" t="s">
        <v>2849</v>
      </c>
      <c r="J812" s="32">
        <v>65.540800000000004</v>
      </c>
      <c r="K812" s="33">
        <v>138.73600000000002</v>
      </c>
    </row>
    <row r="813" spans="9:11" x14ac:dyDescent="0.2">
      <c r="I813" s="23" t="s">
        <v>1563</v>
      </c>
      <c r="J813" s="32">
        <v>65.457599999999999</v>
      </c>
      <c r="K813" s="33">
        <v>251.76000000000002</v>
      </c>
    </row>
    <row r="814" spans="9:11" x14ac:dyDescent="0.2">
      <c r="I814" s="23" t="s">
        <v>1749</v>
      </c>
      <c r="J814" s="32">
        <v>65.436000000000007</v>
      </c>
      <c r="K814" s="33">
        <v>151.536</v>
      </c>
    </row>
    <row r="815" spans="9:11" x14ac:dyDescent="0.2">
      <c r="I815" s="23" t="s">
        <v>2174</v>
      </c>
      <c r="J815" s="32">
        <v>65.136499999999984</v>
      </c>
      <c r="K815" s="33">
        <v>160.33600000000001</v>
      </c>
    </row>
    <row r="816" spans="9:11" x14ac:dyDescent="0.2">
      <c r="I816" s="23" t="s">
        <v>1243</v>
      </c>
      <c r="J816" s="32">
        <v>65.049600000000012</v>
      </c>
      <c r="K816" s="33">
        <v>144.672</v>
      </c>
    </row>
    <row r="817" spans="9:11" x14ac:dyDescent="0.2">
      <c r="I817" s="23" t="s">
        <v>1197</v>
      </c>
      <c r="J817" s="32">
        <v>64.863600000000005</v>
      </c>
      <c r="K817" s="33">
        <v>146.68799999999999</v>
      </c>
    </row>
    <row r="818" spans="9:11" x14ac:dyDescent="0.2">
      <c r="I818" s="23" t="s">
        <v>363</v>
      </c>
      <c r="J818" s="32">
        <v>64.732500000000016</v>
      </c>
      <c r="K818" s="33">
        <v>739.80000000000018</v>
      </c>
    </row>
    <row r="819" spans="9:11" x14ac:dyDescent="0.2">
      <c r="I819" s="23" t="s">
        <v>844</v>
      </c>
      <c r="J819" s="32">
        <v>64.708499999999944</v>
      </c>
      <c r="K819" s="33">
        <v>477.93000000000006</v>
      </c>
    </row>
    <row r="820" spans="9:11" x14ac:dyDescent="0.2">
      <c r="I820" s="23" t="s">
        <v>2289</v>
      </c>
      <c r="J820" s="32">
        <v>64.650599999999997</v>
      </c>
      <c r="K820" s="33">
        <v>204.50699999999998</v>
      </c>
    </row>
    <row r="821" spans="9:11" x14ac:dyDescent="0.2">
      <c r="I821" s="23" t="s">
        <v>1371</v>
      </c>
      <c r="J821" s="32">
        <v>64.584000000000003</v>
      </c>
      <c r="K821" s="33">
        <v>169.83200000000002</v>
      </c>
    </row>
    <row r="822" spans="9:11" x14ac:dyDescent="0.2">
      <c r="I822" s="23" t="s">
        <v>3019</v>
      </c>
      <c r="J822" s="32">
        <v>64.4011</v>
      </c>
      <c r="K822" s="33">
        <v>153.51</v>
      </c>
    </row>
    <row r="823" spans="9:11" x14ac:dyDescent="0.2">
      <c r="I823" s="23" t="s">
        <v>368</v>
      </c>
      <c r="J823" s="32">
        <v>64.144499999999965</v>
      </c>
      <c r="K823" s="33">
        <v>287.86799999999988</v>
      </c>
    </row>
    <row r="824" spans="9:11" x14ac:dyDescent="0.2">
      <c r="I824" s="23" t="s">
        <v>1528</v>
      </c>
      <c r="J824" s="32">
        <v>63.89289999999977</v>
      </c>
      <c r="K824" s="33">
        <v>1448.8389999999999</v>
      </c>
    </row>
    <row r="825" spans="9:11" x14ac:dyDescent="0.2">
      <c r="I825" s="23" t="s">
        <v>1222</v>
      </c>
      <c r="J825" s="32">
        <v>63.763199999999998</v>
      </c>
      <c r="K825" s="33">
        <v>141.26400000000001</v>
      </c>
    </row>
    <row r="826" spans="9:11" x14ac:dyDescent="0.2">
      <c r="I826" s="23" t="s">
        <v>2119</v>
      </c>
      <c r="J826" s="32">
        <v>63.748799999999996</v>
      </c>
      <c r="K826" s="33">
        <v>301.96800000000002</v>
      </c>
    </row>
    <row r="827" spans="9:11" x14ac:dyDescent="0.2">
      <c r="I827" s="23" t="s">
        <v>1261</v>
      </c>
      <c r="J827" s="32">
        <v>63.747</v>
      </c>
      <c r="K827" s="33">
        <v>176.28800000000001</v>
      </c>
    </row>
    <row r="828" spans="9:11" x14ac:dyDescent="0.2">
      <c r="I828" s="23" t="s">
        <v>2861</v>
      </c>
      <c r="J828" s="32">
        <v>63.011999999999986</v>
      </c>
      <c r="K828" s="33">
        <v>293.7</v>
      </c>
    </row>
    <row r="829" spans="9:11" x14ac:dyDescent="0.2">
      <c r="I829" s="23" t="s">
        <v>2407</v>
      </c>
      <c r="J829" s="32">
        <v>62.985600000000005</v>
      </c>
      <c r="K829" s="33">
        <v>143.85600000000002</v>
      </c>
    </row>
    <row r="830" spans="9:11" x14ac:dyDescent="0.2">
      <c r="I830" s="23" t="s">
        <v>2059</v>
      </c>
      <c r="J830" s="32">
        <v>62.768599999999978</v>
      </c>
      <c r="K830" s="33">
        <v>207.89600000000002</v>
      </c>
    </row>
    <row r="831" spans="9:11" x14ac:dyDescent="0.2">
      <c r="I831" s="23" t="s">
        <v>2997</v>
      </c>
      <c r="J831" s="32">
        <v>62.66040000000001</v>
      </c>
      <c r="K831" s="33">
        <v>338.11799999999999</v>
      </c>
    </row>
    <row r="832" spans="9:11" x14ac:dyDescent="0.2">
      <c r="I832" s="23" t="s">
        <v>2239</v>
      </c>
      <c r="J832" s="32">
        <v>61.516799999999918</v>
      </c>
      <c r="K832" s="33">
        <v>546.81600000000003</v>
      </c>
    </row>
    <row r="833" spans="9:11" x14ac:dyDescent="0.2">
      <c r="I833" s="23" t="s">
        <v>704</v>
      </c>
      <c r="J833" s="32">
        <v>61.455999999999996</v>
      </c>
      <c r="K833" s="33">
        <v>130.928</v>
      </c>
    </row>
    <row r="834" spans="9:11" x14ac:dyDescent="0.2">
      <c r="I834" s="23" t="s">
        <v>2551</v>
      </c>
      <c r="J834" s="32">
        <v>61.433599999999984</v>
      </c>
      <c r="K834" s="33">
        <v>455.45600000000013</v>
      </c>
    </row>
    <row r="835" spans="9:11" x14ac:dyDescent="0.2">
      <c r="I835" s="23" t="s">
        <v>1143</v>
      </c>
      <c r="J835" s="32">
        <v>61.151999999999994</v>
      </c>
      <c r="K835" s="33">
        <v>156.80000000000001</v>
      </c>
    </row>
    <row r="836" spans="9:11" x14ac:dyDescent="0.2">
      <c r="I836" s="23" t="s">
        <v>2971</v>
      </c>
      <c r="J836" s="32">
        <v>60.916799999999995</v>
      </c>
      <c r="K836" s="33">
        <v>132.88800000000001</v>
      </c>
    </row>
    <row r="837" spans="9:11" x14ac:dyDescent="0.2">
      <c r="I837" s="23" t="s">
        <v>1924</v>
      </c>
      <c r="J837" s="32">
        <v>60.911999999999999</v>
      </c>
      <c r="K837" s="33">
        <v>145.15199999999999</v>
      </c>
    </row>
    <row r="838" spans="9:11" x14ac:dyDescent="0.2">
      <c r="I838" s="23" t="s">
        <v>2504</v>
      </c>
      <c r="J838" s="32">
        <v>60.654399999999995</v>
      </c>
      <c r="K838" s="33">
        <v>133.6</v>
      </c>
    </row>
    <row r="839" spans="9:11" x14ac:dyDescent="0.2">
      <c r="I839" s="23" t="s">
        <v>932</v>
      </c>
      <c r="J839" s="32">
        <v>60.652799999999999</v>
      </c>
      <c r="K839" s="33">
        <v>134.78400000000002</v>
      </c>
    </row>
    <row r="840" spans="9:11" x14ac:dyDescent="0.2">
      <c r="I840" s="23" t="s">
        <v>1465</v>
      </c>
      <c r="J840" s="32">
        <v>60.539399999999993</v>
      </c>
      <c r="K840" s="33">
        <v>155.84399999999999</v>
      </c>
    </row>
    <row r="841" spans="9:11" x14ac:dyDescent="0.2">
      <c r="I841" s="23" t="s">
        <v>1796</v>
      </c>
      <c r="J841" s="32">
        <v>60.470700000000001</v>
      </c>
      <c r="K841" s="33">
        <v>197.94800000000001</v>
      </c>
    </row>
    <row r="842" spans="9:11" x14ac:dyDescent="0.2">
      <c r="I842" s="23" t="s">
        <v>3168</v>
      </c>
      <c r="J842" s="32">
        <v>60.424000000000007</v>
      </c>
      <c r="K842" s="33">
        <v>432.43200000000013</v>
      </c>
    </row>
    <row r="843" spans="9:11" x14ac:dyDescent="0.2">
      <c r="I843" s="23" t="s">
        <v>374</v>
      </c>
      <c r="J843" s="32">
        <v>60.403199999999998</v>
      </c>
      <c r="K843" s="33">
        <v>125.84</v>
      </c>
    </row>
    <row r="844" spans="9:11" x14ac:dyDescent="0.2">
      <c r="I844" s="23" t="s">
        <v>3140</v>
      </c>
      <c r="J844" s="32">
        <v>60.305999999999983</v>
      </c>
      <c r="K844" s="33">
        <v>131.1</v>
      </c>
    </row>
    <row r="845" spans="9:11" x14ac:dyDescent="0.2">
      <c r="I845" s="23" t="s">
        <v>721</v>
      </c>
      <c r="J845" s="32">
        <v>60.143999999999991</v>
      </c>
      <c r="K845" s="33">
        <v>128.16399999999999</v>
      </c>
    </row>
    <row r="846" spans="9:11" x14ac:dyDescent="0.2">
      <c r="I846" s="23" t="s">
        <v>667</v>
      </c>
      <c r="J846" s="32">
        <v>59.996000000000009</v>
      </c>
      <c r="K846" s="33">
        <v>1679.8879999999999</v>
      </c>
    </row>
    <row r="847" spans="9:11" x14ac:dyDescent="0.2">
      <c r="I847" s="23" t="s">
        <v>583</v>
      </c>
      <c r="J847" s="32">
        <v>59.778000000000006</v>
      </c>
      <c r="K847" s="33">
        <v>172.69200000000001</v>
      </c>
    </row>
    <row r="848" spans="9:11" x14ac:dyDescent="0.2">
      <c r="I848" s="23" t="s">
        <v>1549</v>
      </c>
      <c r="J848" s="32">
        <v>59.590299999999978</v>
      </c>
      <c r="K848" s="33">
        <v>330.92399999999998</v>
      </c>
    </row>
    <row r="849" spans="9:11" x14ac:dyDescent="0.2">
      <c r="I849" s="23" t="s">
        <v>1909</v>
      </c>
      <c r="J849" s="32">
        <v>59.57</v>
      </c>
      <c r="K849" s="33">
        <v>161.32000000000002</v>
      </c>
    </row>
    <row r="850" spans="9:11" x14ac:dyDescent="0.2">
      <c r="I850" s="23" t="s">
        <v>1348</v>
      </c>
      <c r="J850" s="32">
        <v>59.549999999999962</v>
      </c>
      <c r="K850" s="33">
        <v>341.42000000000007</v>
      </c>
    </row>
    <row r="851" spans="9:11" x14ac:dyDescent="0.2">
      <c r="I851" s="23" t="s">
        <v>1476</v>
      </c>
      <c r="J851" s="32">
        <v>59.510000000000012</v>
      </c>
      <c r="K851" s="33">
        <v>259.68</v>
      </c>
    </row>
    <row r="852" spans="9:11" x14ac:dyDescent="0.2">
      <c r="I852" s="23" t="s">
        <v>2238</v>
      </c>
      <c r="J852" s="32">
        <v>59.383999999999986</v>
      </c>
      <c r="K852" s="33">
        <v>182.72000000000003</v>
      </c>
    </row>
    <row r="853" spans="9:11" x14ac:dyDescent="0.2">
      <c r="I853" s="23" t="s">
        <v>2482</v>
      </c>
      <c r="J853" s="32">
        <v>59.356800000000007</v>
      </c>
      <c r="K853" s="33">
        <v>138.67200000000003</v>
      </c>
    </row>
    <row r="854" spans="9:11" x14ac:dyDescent="0.2">
      <c r="I854" s="23" t="s">
        <v>3141</v>
      </c>
      <c r="J854" s="32">
        <v>59.345999999999997</v>
      </c>
      <c r="K854" s="33">
        <v>197.82</v>
      </c>
    </row>
    <row r="855" spans="9:11" x14ac:dyDescent="0.2">
      <c r="I855" s="23" t="s">
        <v>1145</v>
      </c>
      <c r="J855" s="32">
        <v>59.284799999999997</v>
      </c>
      <c r="K855" s="33">
        <v>139.62</v>
      </c>
    </row>
    <row r="856" spans="9:11" x14ac:dyDescent="0.2">
      <c r="I856" s="23" t="s">
        <v>208</v>
      </c>
      <c r="J856" s="32">
        <v>59.21759999999999</v>
      </c>
      <c r="K856" s="33">
        <v>210.91200000000001</v>
      </c>
    </row>
    <row r="857" spans="9:11" x14ac:dyDescent="0.2">
      <c r="I857" s="23" t="s">
        <v>2437</v>
      </c>
      <c r="J857" s="32">
        <v>59.169599999999988</v>
      </c>
      <c r="K857" s="33">
        <v>138.53199999999998</v>
      </c>
    </row>
    <row r="858" spans="9:11" x14ac:dyDescent="0.2">
      <c r="I858" s="23" t="s">
        <v>2481</v>
      </c>
      <c r="J858" s="32">
        <v>59.067200000000028</v>
      </c>
      <c r="K858" s="33">
        <v>422.63599999999997</v>
      </c>
    </row>
    <row r="859" spans="9:11" x14ac:dyDescent="0.2">
      <c r="I859" s="23" t="s">
        <v>1470</v>
      </c>
      <c r="J859" s="32">
        <v>58.943999999999988</v>
      </c>
      <c r="K859" s="33">
        <v>235.77600000000001</v>
      </c>
    </row>
    <row r="860" spans="9:11" x14ac:dyDescent="0.2">
      <c r="I860" s="23" t="s">
        <v>441</v>
      </c>
      <c r="J860" s="32">
        <v>58.922499999999992</v>
      </c>
      <c r="K860" s="33">
        <v>137.26999999999998</v>
      </c>
    </row>
    <row r="861" spans="9:11" x14ac:dyDescent="0.2">
      <c r="I861" s="23" t="s">
        <v>1845</v>
      </c>
      <c r="J861" s="32">
        <v>58.668399999999991</v>
      </c>
      <c r="K861" s="33">
        <v>229.572</v>
      </c>
    </row>
    <row r="862" spans="9:11" x14ac:dyDescent="0.2">
      <c r="I862" s="23" t="s">
        <v>400</v>
      </c>
      <c r="J862" s="32">
        <v>58.514800000000001</v>
      </c>
      <c r="K862" s="33">
        <v>212.08</v>
      </c>
    </row>
    <row r="863" spans="9:11" x14ac:dyDescent="0.2">
      <c r="I863" s="23" t="s">
        <v>580</v>
      </c>
      <c r="J863" s="32">
        <v>58.464899999999993</v>
      </c>
      <c r="K863" s="33">
        <v>882.10200000000009</v>
      </c>
    </row>
    <row r="864" spans="9:11" x14ac:dyDescent="0.2">
      <c r="I864" s="23" t="s">
        <v>683</v>
      </c>
      <c r="J864" s="32">
        <v>58.319999999999965</v>
      </c>
      <c r="K864" s="33">
        <v>324</v>
      </c>
    </row>
    <row r="865" spans="9:11" x14ac:dyDescent="0.2">
      <c r="I865" s="23" t="s">
        <v>1200</v>
      </c>
      <c r="J865" s="32">
        <v>58.280199999999951</v>
      </c>
      <c r="K865" s="33">
        <v>436.12800000000004</v>
      </c>
    </row>
    <row r="866" spans="9:11" x14ac:dyDescent="0.2">
      <c r="I866" s="23" t="s">
        <v>3085</v>
      </c>
      <c r="J866" s="32">
        <v>58.027200000000008</v>
      </c>
      <c r="K866" s="33">
        <v>138.16</v>
      </c>
    </row>
    <row r="867" spans="9:11" x14ac:dyDescent="0.2">
      <c r="I867" s="23" t="s">
        <v>2903</v>
      </c>
      <c r="J867" s="32">
        <v>58.017599999999987</v>
      </c>
      <c r="K867" s="33">
        <v>276.65800000000002</v>
      </c>
    </row>
    <row r="868" spans="9:11" x14ac:dyDescent="0.2">
      <c r="I868" s="23" t="s">
        <v>843</v>
      </c>
      <c r="J868" s="32">
        <v>58</v>
      </c>
      <c r="K868" s="33">
        <v>275.5</v>
      </c>
    </row>
    <row r="869" spans="9:11" x14ac:dyDescent="0.2">
      <c r="I869" s="23" t="s">
        <v>278</v>
      </c>
      <c r="J869" s="32">
        <v>57.715999999999994</v>
      </c>
      <c r="K869" s="33">
        <v>122.8</v>
      </c>
    </row>
    <row r="870" spans="9:11" x14ac:dyDescent="0.2">
      <c r="I870" s="23" t="s">
        <v>2256</v>
      </c>
      <c r="J870" s="32">
        <v>57.499999999999986</v>
      </c>
      <c r="K870" s="33">
        <v>184</v>
      </c>
    </row>
    <row r="871" spans="9:11" x14ac:dyDescent="0.2">
      <c r="I871" s="23" t="s">
        <v>2753</v>
      </c>
      <c r="J871" s="32">
        <v>57.327800000000018</v>
      </c>
      <c r="K871" s="33">
        <v>582.67600000000004</v>
      </c>
    </row>
    <row r="872" spans="9:11" x14ac:dyDescent="0.2">
      <c r="I872" s="23" t="s">
        <v>341</v>
      </c>
      <c r="J872" s="32">
        <v>57.089999999999911</v>
      </c>
      <c r="K872" s="33">
        <v>867.76800000000026</v>
      </c>
    </row>
    <row r="873" spans="9:11" x14ac:dyDescent="0.2">
      <c r="I873" s="23" t="s">
        <v>1864</v>
      </c>
      <c r="J873" s="32">
        <v>57.024000000000001</v>
      </c>
      <c r="K873" s="33">
        <v>141.26400000000001</v>
      </c>
    </row>
    <row r="874" spans="9:11" x14ac:dyDescent="0.2">
      <c r="I874" s="23" t="s">
        <v>2294</v>
      </c>
      <c r="J874" s="32">
        <v>56.505600000000008</v>
      </c>
      <c r="K874" s="33">
        <v>120.52800000000001</v>
      </c>
    </row>
    <row r="875" spans="9:11" x14ac:dyDescent="0.2">
      <c r="I875" s="23" t="s">
        <v>276</v>
      </c>
      <c r="J875" s="32">
        <v>56.302999999999948</v>
      </c>
      <c r="K875" s="33">
        <v>563.03</v>
      </c>
    </row>
    <row r="876" spans="9:11" x14ac:dyDescent="0.2">
      <c r="I876" s="23" t="s">
        <v>3247</v>
      </c>
      <c r="J876" s="32">
        <v>56.246400000000001</v>
      </c>
      <c r="K876" s="33">
        <v>127.00800000000002</v>
      </c>
    </row>
    <row r="877" spans="9:11" x14ac:dyDescent="0.2">
      <c r="I877" s="23" t="s">
        <v>803</v>
      </c>
      <c r="J877" s="32">
        <v>56.226399999999984</v>
      </c>
      <c r="K877" s="33">
        <v>407.012</v>
      </c>
    </row>
    <row r="878" spans="9:11" x14ac:dyDescent="0.2">
      <c r="I878" s="23" t="s">
        <v>552</v>
      </c>
      <c r="J878" s="32">
        <v>56.211999999999968</v>
      </c>
      <c r="K878" s="33">
        <v>244.40000000000003</v>
      </c>
    </row>
    <row r="879" spans="9:11" x14ac:dyDescent="0.2">
      <c r="I879" s="23" t="s">
        <v>1649</v>
      </c>
      <c r="J879" s="32">
        <v>56.16</v>
      </c>
      <c r="K879" s="33">
        <v>124.8</v>
      </c>
    </row>
    <row r="880" spans="9:11" x14ac:dyDescent="0.2">
      <c r="I880" s="23" t="s">
        <v>2908</v>
      </c>
      <c r="J880" s="32">
        <v>56.118400000000008</v>
      </c>
      <c r="K880" s="33">
        <v>136.34400000000002</v>
      </c>
    </row>
    <row r="881" spans="9:11" x14ac:dyDescent="0.2">
      <c r="I881" s="23" t="s">
        <v>2069</v>
      </c>
      <c r="J881" s="32">
        <v>56.035200000000017</v>
      </c>
      <c r="K881" s="33">
        <v>170.62</v>
      </c>
    </row>
    <row r="882" spans="9:11" x14ac:dyDescent="0.2">
      <c r="I882" s="23" t="s">
        <v>1482</v>
      </c>
      <c r="J882" s="32">
        <v>55.998599999999954</v>
      </c>
      <c r="K882" s="33">
        <v>479.988</v>
      </c>
    </row>
    <row r="883" spans="9:11" x14ac:dyDescent="0.2">
      <c r="I883" s="23" t="s">
        <v>2862</v>
      </c>
      <c r="J883" s="32">
        <v>55.972799999999999</v>
      </c>
      <c r="K883" s="33">
        <v>129.16800000000001</v>
      </c>
    </row>
    <row r="884" spans="9:11" x14ac:dyDescent="0.2">
      <c r="I884" s="23" t="s">
        <v>499</v>
      </c>
      <c r="J884" s="32">
        <v>55.822000000000003</v>
      </c>
      <c r="K884" s="33">
        <v>180.31</v>
      </c>
    </row>
    <row r="885" spans="9:11" x14ac:dyDescent="0.2">
      <c r="I885" s="23" t="s">
        <v>2431</v>
      </c>
      <c r="J885" s="32">
        <v>55.538399999999996</v>
      </c>
      <c r="K885" s="33">
        <v>137.53200000000001</v>
      </c>
    </row>
    <row r="886" spans="9:11" x14ac:dyDescent="0.2">
      <c r="I886" s="23" t="s">
        <v>924</v>
      </c>
      <c r="J886" s="32">
        <v>55.381199999999794</v>
      </c>
      <c r="K886" s="33">
        <v>952.16799999999989</v>
      </c>
    </row>
    <row r="887" spans="9:11" x14ac:dyDescent="0.2">
      <c r="I887" s="23" t="s">
        <v>1001</v>
      </c>
      <c r="J887" s="32">
        <v>55.36160000000001</v>
      </c>
      <c r="K887" s="33">
        <v>197.72</v>
      </c>
    </row>
    <row r="888" spans="9:11" x14ac:dyDescent="0.2">
      <c r="I888" s="23" t="s">
        <v>2335</v>
      </c>
      <c r="J888" s="32">
        <v>55.357000000000006</v>
      </c>
      <c r="K888" s="33">
        <v>171.39</v>
      </c>
    </row>
    <row r="889" spans="9:11" x14ac:dyDescent="0.2">
      <c r="I889" s="23" t="s">
        <v>3179</v>
      </c>
      <c r="J889" s="32">
        <v>55.330000000000005</v>
      </c>
      <c r="K889" s="33">
        <v>136.816</v>
      </c>
    </row>
    <row r="890" spans="9:11" x14ac:dyDescent="0.2">
      <c r="I890" s="23" t="s">
        <v>2249</v>
      </c>
      <c r="J890" s="32">
        <v>55.311300000000024</v>
      </c>
      <c r="K890" s="33">
        <v>224.66400000000002</v>
      </c>
    </row>
    <row r="891" spans="9:11" x14ac:dyDescent="0.2">
      <c r="I891" s="23" t="s">
        <v>2723</v>
      </c>
      <c r="J891" s="32">
        <v>55.248200000000011</v>
      </c>
      <c r="K891" s="33">
        <v>583.63699999999994</v>
      </c>
    </row>
    <row r="892" spans="9:11" x14ac:dyDescent="0.2">
      <c r="I892" s="23" t="s">
        <v>1480</v>
      </c>
      <c r="J892" s="32">
        <v>55.237999999999985</v>
      </c>
      <c r="K892" s="33">
        <v>143.41999999999999</v>
      </c>
    </row>
    <row r="893" spans="9:11" x14ac:dyDescent="0.2">
      <c r="I893" s="23" t="s">
        <v>2300</v>
      </c>
      <c r="J893" s="32">
        <v>55.100399999999979</v>
      </c>
      <c r="K893" s="33">
        <v>196.24800000000002</v>
      </c>
    </row>
    <row r="894" spans="9:11" x14ac:dyDescent="0.2">
      <c r="I894" s="23" t="s">
        <v>90</v>
      </c>
      <c r="J894" s="32">
        <v>55.061999999999991</v>
      </c>
      <c r="K894" s="33">
        <v>153.72</v>
      </c>
    </row>
    <row r="895" spans="9:11" x14ac:dyDescent="0.2">
      <c r="I895" s="23" t="s">
        <v>129</v>
      </c>
      <c r="J895" s="32">
        <v>54.845099999999974</v>
      </c>
      <c r="K895" s="33">
        <v>197.80199999999999</v>
      </c>
    </row>
    <row r="896" spans="9:11" x14ac:dyDescent="0.2">
      <c r="I896" s="23" t="s">
        <v>2241</v>
      </c>
      <c r="J896" s="32">
        <v>54.716400000000164</v>
      </c>
      <c r="K896" s="33">
        <v>2979.0040000000008</v>
      </c>
    </row>
    <row r="897" spans="9:11" x14ac:dyDescent="0.2">
      <c r="I897" s="23" t="s">
        <v>2701</v>
      </c>
      <c r="J897" s="32">
        <v>54.59859999999999</v>
      </c>
      <c r="K897" s="33">
        <v>137.11600000000004</v>
      </c>
    </row>
    <row r="898" spans="9:11" x14ac:dyDescent="0.2">
      <c r="I898" s="23" t="s">
        <v>1826</v>
      </c>
      <c r="J898" s="32">
        <v>54.58799999999998</v>
      </c>
      <c r="K898" s="33">
        <v>1437.4840000000002</v>
      </c>
    </row>
    <row r="899" spans="9:11" x14ac:dyDescent="0.2">
      <c r="I899" s="23" t="s">
        <v>2799</v>
      </c>
      <c r="J899" s="32">
        <v>54.118999999999993</v>
      </c>
      <c r="K899" s="33">
        <v>136.34400000000002</v>
      </c>
    </row>
    <row r="900" spans="9:11" x14ac:dyDescent="0.2">
      <c r="I900" s="23" t="s">
        <v>3137</v>
      </c>
      <c r="J900" s="32">
        <v>54.07279999999998</v>
      </c>
      <c r="K900" s="33">
        <v>152.14400000000001</v>
      </c>
    </row>
    <row r="901" spans="9:11" x14ac:dyDescent="0.2">
      <c r="I901" s="23" t="s">
        <v>336</v>
      </c>
      <c r="J901" s="32">
        <v>53.809599999999982</v>
      </c>
      <c r="K901" s="33">
        <v>171.14</v>
      </c>
    </row>
    <row r="902" spans="9:11" x14ac:dyDescent="0.2">
      <c r="I902" s="23" t="s">
        <v>225</v>
      </c>
      <c r="J902" s="32">
        <v>53.801599999999993</v>
      </c>
      <c r="K902" s="33">
        <v>116.96000000000001</v>
      </c>
    </row>
    <row r="903" spans="9:11" x14ac:dyDescent="0.2">
      <c r="I903" s="23" t="s">
        <v>2082</v>
      </c>
      <c r="J903" s="32">
        <v>53.728499999999947</v>
      </c>
      <c r="K903" s="33">
        <v>364.85399999999998</v>
      </c>
    </row>
    <row r="904" spans="9:11" x14ac:dyDescent="0.2">
      <c r="I904" s="23" t="s">
        <v>480</v>
      </c>
      <c r="J904" s="32">
        <v>53.696000000000005</v>
      </c>
      <c r="K904" s="33">
        <v>229.886</v>
      </c>
    </row>
    <row r="905" spans="9:11" x14ac:dyDescent="0.2">
      <c r="I905" s="23" t="s">
        <v>1558</v>
      </c>
      <c r="J905" s="32">
        <v>53.576800000000013</v>
      </c>
      <c r="K905" s="33">
        <v>173.50000000000003</v>
      </c>
    </row>
    <row r="906" spans="9:11" x14ac:dyDescent="0.2">
      <c r="I906" s="23" t="s">
        <v>2724</v>
      </c>
      <c r="J906" s="32">
        <v>53.398400000000017</v>
      </c>
      <c r="K906" s="33">
        <v>270.24800000000005</v>
      </c>
    </row>
    <row r="907" spans="9:11" x14ac:dyDescent="0.2">
      <c r="I907" s="23" t="s">
        <v>2621</v>
      </c>
      <c r="J907" s="32">
        <v>53.268000000000001</v>
      </c>
      <c r="K907" s="33">
        <v>194.54400000000001</v>
      </c>
    </row>
    <row r="908" spans="9:11" x14ac:dyDescent="0.2">
      <c r="I908" s="23" t="s">
        <v>1766</v>
      </c>
      <c r="J908" s="32">
        <v>53.135999999999996</v>
      </c>
      <c r="K908" s="33">
        <v>137.37600000000003</v>
      </c>
    </row>
    <row r="909" spans="9:11" x14ac:dyDescent="0.2">
      <c r="I909" s="23" t="s">
        <v>2885</v>
      </c>
      <c r="J909" s="32">
        <v>53.027200000000022</v>
      </c>
      <c r="K909" s="33">
        <v>1524.5320000000002</v>
      </c>
    </row>
    <row r="910" spans="9:11" x14ac:dyDescent="0.2">
      <c r="I910" s="23" t="s">
        <v>1611</v>
      </c>
      <c r="J910" s="32">
        <v>52.92</v>
      </c>
      <c r="K910" s="33">
        <v>110.25</v>
      </c>
    </row>
    <row r="911" spans="9:11" x14ac:dyDescent="0.2">
      <c r="I911" s="23" t="s">
        <v>2047</v>
      </c>
      <c r="J911" s="32">
        <v>52.876800000000003</v>
      </c>
      <c r="K911" s="33">
        <v>110.16</v>
      </c>
    </row>
    <row r="912" spans="9:11" x14ac:dyDescent="0.2">
      <c r="I912" s="23" t="s">
        <v>1249</v>
      </c>
      <c r="J912" s="32">
        <v>52.8292</v>
      </c>
      <c r="K912" s="33">
        <v>155.38</v>
      </c>
    </row>
    <row r="913" spans="9:11" x14ac:dyDescent="0.2">
      <c r="I913" s="23" t="s">
        <v>2050</v>
      </c>
      <c r="J913" s="32">
        <v>52.793999999999997</v>
      </c>
      <c r="K913" s="33">
        <v>251.4</v>
      </c>
    </row>
    <row r="914" spans="9:11" x14ac:dyDescent="0.2">
      <c r="I914" s="23" t="s">
        <v>2092</v>
      </c>
      <c r="J914" s="32">
        <v>52.769200000000012</v>
      </c>
      <c r="K914" s="33">
        <v>479.72</v>
      </c>
    </row>
    <row r="915" spans="9:11" x14ac:dyDescent="0.2">
      <c r="I915" s="23" t="s">
        <v>972</v>
      </c>
      <c r="J915" s="32">
        <v>52.645600000000016</v>
      </c>
      <c r="K915" s="33">
        <v>284.71600000000001</v>
      </c>
    </row>
    <row r="916" spans="9:11" x14ac:dyDescent="0.2">
      <c r="I916" s="23" t="s">
        <v>2839</v>
      </c>
      <c r="J916" s="32">
        <v>52.483199999999997</v>
      </c>
      <c r="K916" s="33">
        <v>175.93799999999999</v>
      </c>
    </row>
    <row r="917" spans="9:11" x14ac:dyDescent="0.2">
      <c r="I917" s="23" t="s">
        <v>1892</v>
      </c>
      <c r="J917" s="32">
        <v>52.448400000000007</v>
      </c>
      <c r="K917" s="33">
        <v>145.69</v>
      </c>
    </row>
    <row r="918" spans="9:11" x14ac:dyDescent="0.2">
      <c r="I918" s="23" t="s">
        <v>1895</v>
      </c>
      <c r="J918" s="32">
        <v>52.447199999999995</v>
      </c>
      <c r="K918" s="33">
        <v>310.20600000000002</v>
      </c>
    </row>
    <row r="919" spans="9:11" x14ac:dyDescent="0.2">
      <c r="I919" s="23" t="s">
        <v>1901</v>
      </c>
      <c r="J919" s="32">
        <v>52.386899999999997</v>
      </c>
      <c r="K919" s="33">
        <v>239.94</v>
      </c>
    </row>
    <row r="920" spans="9:11" x14ac:dyDescent="0.2">
      <c r="I920" s="23" t="s">
        <v>3144</v>
      </c>
      <c r="J920" s="32">
        <v>52.374600000000008</v>
      </c>
      <c r="K920" s="33">
        <v>125.17200000000001</v>
      </c>
    </row>
    <row r="921" spans="9:11" x14ac:dyDescent="0.2">
      <c r="I921" s="23" t="s">
        <v>1481</v>
      </c>
      <c r="J921" s="32">
        <v>52.347599999999993</v>
      </c>
      <c r="K921" s="33">
        <v>127.87200000000003</v>
      </c>
    </row>
    <row r="922" spans="9:11" x14ac:dyDescent="0.2">
      <c r="I922" s="23" t="s">
        <v>603</v>
      </c>
      <c r="J922" s="32">
        <v>52.271999999999998</v>
      </c>
      <c r="K922" s="33">
        <v>139.392</v>
      </c>
    </row>
    <row r="923" spans="9:11" x14ac:dyDescent="0.2">
      <c r="I923" s="23" t="s">
        <v>253</v>
      </c>
      <c r="J923" s="32">
        <v>52.122999999999998</v>
      </c>
      <c r="K923" s="33">
        <v>108.68199999999999</v>
      </c>
    </row>
    <row r="924" spans="9:11" x14ac:dyDescent="0.2">
      <c r="I924" s="23" t="s">
        <v>3000</v>
      </c>
      <c r="J924" s="32">
        <v>52.034399999999991</v>
      </c>
      <c r="K924" s="33">
        <v>218.416</v>
      </c>
    </row>
    <row r="925" spans="9:11" x14ac:dyDescent="0.2">
      <c r="I925" s="23" t="s">
        <v>1008</v>
      </c>
      <c r="J925" s="32">
        <v>52.006999999999998</v>
      </c>
      <c r="K925" s="33">
        <v>119.21</v>
      </c>
    </row>
    <row r="926" spans="9:11" x14ac:dyDescent="0.2">
      <c r="I926" s="23" t="s">
        <v>1588</v>
      </c>
      <c r="J926" s="32">
        <v>51.608600000000003</v>
      </c>
      <c r="K926" s="33">
        <v>121.346</v>
      </c>
    </row>
    <row r="927" spans="9:11" x14ac:dyDescent="0.2">
      <c r="I927" s="23" t="s">
        <v>2835</v>
      </c>
      <c r="J927" s="32">
        <v>51.535499999999999</v>
      </c>
      <c r="K927" s="33">
        <v>109.65</v>
      </c>
    </row>
    <row r="928" spans="9:11" x14ac:dyDescent="0.2">
      <c r="I928" s="23" t="s">
        <v>2127</v>
      </c>
      <c r="J928" s="32">
        <v>51.420600000000007</v>
      </c>
      <c r="K928" s="33">
        <v>262.66800000000001</v>
      </c>
    </row>
    <row r="929" spans="9:11" x14ac:dyDescent="0.2">
      <c r="I929" s="23" t="s">
        <v>1964</v>
      </c>
      <c r="J929" s="32">
        <v>51.105599999999995</v>
      </c>
      <c r="K929" s="33">
        <v>468.46800000000002</v>
      </c>
    </row>
    <row r="930" spans="9:11" x14ac:dyDescent="0.2">
      <c r="I930" s="23" t="s">
        <v>839</v>
      </c>
      <c r="J930" s="32">
        <v>51.050799999999995</v>
      </c>
      <c r="K930" s="33">
        <v>2552.54</v>
      </c>
    </row>
    <row r="931" spans="9:11" x14ac:dyDescent="0.2">
      <c r="I931" s="23" t="s">
        <v>1788</v>
      </c>
      <c r="J931" s="32">
        <v>51.025000000000013</v>
      </c>
      <c r="K931" s="33">
        <v>251.2</v>
      </c>
    </row>
    <row r="932" spans="9:11" x14ac:dyDescent="0.2">
      <c r="I932" s="23" t="s">
        <v>533</v>
      </c>
      <c r="J932" s="32">
        <v>50.803200000000004</v>
      </c>
      <c r="K932" s="33">
        <v>111.45600000000002</v>
      </c>
    </row>
    <row r="933" spans="9:11" x14ac:dyDescent="0.2">
      <c r="I933" s="23" t="s">
        <v>2101</v>
      </c>
      <c r="J933" s="32">
        <v>50.7164</v>
      </c>
      <c r="K933" s="33">
        <v>147.02800000000002</v>
      </c>
    </row>
    <row r="934" spans="9:11" x14ac:dyDescent="0.2">
      <c r="I934" s="23" t="s">
        <v>2214</v>
      </c>
      <c r="J934" s="32">
        <v>50.584800000000008</v>
      </c>
      <c r="K934" s="33">
        <v>180.66</v>
      </c>
    </row>
    <row r="935" spans="9:11" x14ac:dyDescent="0.2">
      <c r="I935" s="23" t="s">
        <v>84</v>
      </c>
      <c r="J935" s="32">
        <v>50.549399999999977</v>
      </c>
      <c r="K935" s="33">
        <v>278.58600000000001</v>
      </c>
    </row>
    <row r="936" spans="9:11" x14ac:dyDescent="0.2">
      <c r="I936" s="23" t="s">
        <v>2579</v>
      </c>
      <c r="J936" s="32">
        <v>50.395999999999987</v>
      </c>
      <c r="K936" s="33">
        <v>755.93999999999994</v>
      </c>
    </row>
    <row r="937" spans="9:11" x14ac:dyDescent="0.2">
      <c r="I937" s="23" t="s">
        <v>1289</v>
      </c>
      <c r="J937" s="32">
        <v>50.385599999999982</v>
      </c>
      <c r="K937" s="33">
        <v>503.85600000000005</v>
      </c>
    </row>
    <row r="938" spans="9:11" x14ac:dyDescent="0.2">
      <c r="I938" s="23" t="s">
        <v>305</v>
      </c>
      <c r="J938" s="32">
        <v>50.381999999999991</v>
      </c>
      <c r="K938" s="33">
        <v>251.90999999999997</v>
      </c>
    </row>
    <row r="939" spans="9:11" x14ac:dyDescent="0.2">
      <c r="I939" s="23" t="s">
        <v>727</v>
      </c>
      <c r="J939" s="32">
        <v>50.362500000000004</v>
      </c>
      <c r="K939" s="33">
        <v>201.45000000000002</v>
      </c>
    </row>
    <row r="940" spans="9:11" x14ac:dyDescent="0.2">
      <c r="I940" s="23" t="s">
        <v>2215</v>
      </c>
      <c r="J940" s="32">
        <v>50.343800000000002</v>
      </c>
      <c r="K940" s="33">
        <v>106.352</v>
      </c>
    </row>
    <row r="941" spans="9:11" x14ac:dyDescent="0.2">
      <c r="I941" s="23" t="s">
        <v>989</v>
      </c>
      <c r="J941" s="32">
        <v>50.227999999999994</v>
      </c>
      <c r="K941" s="33">
        <v>191.97999999999996</v>
      </c>
    </row>
    <row r="942" spans="9:11" x14ac:dyDescent="0.2">
      <c r="I942" s="23" t="s">
        <v>3080</v>
      </c>
      <c r="J942" s="32">
        <v>50.190400000000018</v>
      </c>
      <c r="K942" s="33">
        <v>204.72400000000005</v>
      </c>
    </row>
    <row r="943" spans="9:11" x14ac:dyDescent="0.2">
      <c r="I943" s="23" t="s">
        <v>558</v>
      </c>
      <c r="J943" s="32">
        <v>50.008700000000005</v>
      </c>
      <c r="K943" s="33">
        <v>361.87199999999996</v>
      </c>
    </row>
    <row r="944" spans="9:11" x14ac:dyDescent="0.2">
      <c r="I944" s="23" t="s">
        <v>942</v>
      </c>
      <c r="J944" s="32">
        <v>49.864099999999979</v>
      </c>
      <c r="K944" s="33">
        <v>195.05199999999999</v>
      </c>
    </row>
    <row r="945" spans="9:11" x14ac:dyDescent="0.2">
      <c r="I945" s="23" t="s">
        <v>2795</v>
      </c>
      <c r="J945" s="32">
        <v>49.795200000000008</v>
      </c>
      <c r="K945" s="33">
        <v>209.66399999999999</v>
      </c>
    </row>
    <row r="946" spans="9:11" x14ac:dyDescent="0.2">
      <c r="I946" s="23" t="s">
        <v>2696</v>
      </c>
      <c r="J946" s="32">
        <v>49.780699999999968</v>
      </c>
      <c r="K946" s="33">
        <v>254.84999999999997</v>
      </c>
    </row>
    <row r="947" spans="9:11" x14ac:dyDescent="0.2">
      <c r="I947" s="23" t="s">
        <v>3065</v>
      </c>
      <c r="J947" s="32">
        <v>49.760999999999967</v>
      </c>
      <c r="K947" s="33">
        <v>597.13200000000006</v>
      </c>
    </row>
    <row r="948" spans="9:11" x14ac:dyDescent="0.2">
      <c r="I948" s="23" t="s">
        <v>1189</v>
      </c>
      <c r="J948" s="32">
        <v>49.512799999999871</v>
      </c>
      <c r="K948" s="33">
        <v>780.45600000000002</v>
      </c>
    </row>
    <row r="949" spans="9:11" x14ac:dyDescent="0.2">
      <c r="I949" s="23" t="s">
        <v>2872</v>
      </c>
      <c r="J949" s="32">
        <v>49.504000000000005</v>
      </c>
      <c r="K949" s="33">
        <v>106.28800000000001</v>
      </c>
    </row>
    <row r="950" spans="9:11" x14ac:dyDescent="0.2">
      <c r="I950" s="23" t="s">
        <v>1784</v>
      </c>
      <c r="J950" s="32">
        <v>49.377599999999987</v>
      </c>
      <c r="K950" s="33">
        <v>176.78400000000002</v>
      </c>
    </row>
    <row r="951" spans="9:11" x14ac:dyDescent="0.2">
      <c r="I951" s="23" t="s">
        <v>694</v>
      </c>
      <c r="J951" s="32">
        <v>49.14</v>
      </c>
      <c r="K951" s="33">
        <v>106.47000000000001</v>
      </c>
    </row>
    <row r="952" spans="9:11" x14ac:dyDescent="0.2">
      <c r="I952" s="23" t="s">
        <v>2427</v>
      </c>
      <c r="J952" s="32">
        <v>49.134600000000205</v>
      </c>
      <c r="K952" s="33">
        <v>2647.8089999999993</v>
      </c>
    </row>
    <row r="953" spans="9:11" x14ac:dyDescent="0.2">
      <c r="I953" s="23" t="s">
        <v>2102</v>
      </c>
      <c r="J953" s="32">
        <v>49.103999999999999</v>
      </c>
      <c r="K953" s="33">
        <v>124.608</v>
      </c>
    </row>
    <row r="954" spans="9:11" x14ac:dyDescent="0.2">
      <c r="I954" s="23" t="s">
        <v>1959</v>
      </c>
      <c r="J954" s="32">
        <v>49.084499999999998</v>
      </c>
      <c r="K954" s="33">
        <v>109.584</v>
      </c>
    </row>
    <row r="955" spans="9:11" x14ac:dyDescent="0.2">
      <c r="I955" s="23" t="s">
        <v>3040</v>
      </c>
      <c r="J955" s="32">
        <v>48.85319999999993</v>
      </c>
      <c r="K955" s="33">
        <v>1287.9480000000003</v>
      </c>
    </row>
    <row r="956" spans="9:11" x14ac:dyDescent="0.2">
      <c r="I956" s="23" t="s">
        <v>1540</v>
      </c>
      <c r="J956" s="32">
        <v>48.844800000000006</v>
      </c>
      <c r="K956" s="33">
        <v>113.47199999999999</v>
      </c>
    </row>
    <row r="957" spans="9:11" x14ac:dyDescent="0.2">
      <c r="I957" s="23" t="s">
        <v>2914</v>
      </c>
      <c r="J957" s="32">
        <v>48.822000000000003</v>
      </c>
      <c r="K957" s="33">
        <v>168.744</v>
      </c>
    </row>
    <row r="958" spans="9:11" x14ac:dyDescent="0.2">
      <c r="I958" s="23" t="s">
        <v>1202</v>
      </c>
      <c r="J958" s="32">
        <v>48.754999999999981</v>
      </c>
      <c r="K958" s="33">
        <v>147.26</v>
      </c>
    </row>
    <row r="959" spans="9:11" x14ac:dyDescent="0.2">
      <c r="I959" s="23" t="s">
        <v>662</v>
      </c>
      <c r="J959" s="32">
        <v>48.630399999999987</v>
      </c>
      <c r="K959" s="33">
        <v>149.63199999999998</v>
      </c>
    </row>
    <row r="960" spans="9:11" x14ac:dyDescent="0.2">
      <c r="I960" s="23" t="s">
        <v>2573</v>
      </c>
      <c r="J960" s="32">
        <v>48.615600000000029</v>
      </c>
      <c r="K960" s="33">
        <v>729.23399999999992</v>
      </c>
    </row>
    <row r="961" spans="9:11" x14ac:dyDescent="0.2">
      <c r="I961" s="23" t="s">
        <v>2576</v>
      </c>
      <c r="J961" s="32">
        <v>48.556799999999996</v>
      </c>
      <c r="K961" s="33">
        <v>121.392</v>
      </c>
    </row>
    <row r="962" spans="9:11" x14ac:dyDescent="0.2">
      <c r="I962" s="23" t="s">
        <v>2411</v>
      </c>
      <c r="J962" s="32">
        <v>48.378000000000029</v>
      </c>
      <c r="K962" s="33">
        <v>532.1579999999999</v>
      </c>
    </row>
    <row r="963" spans="9:11" x14ac:dyDescent="0.2">
      <c r="I963" s="23" t="s">
        <v>2309</v>
      </c>
      <c r="J963" s="32">
        <v>47.996799999999951</v>
      </c>
      <c r="K963" s="33">
        <v>449.97</v>
      </c>
    </row>
    <row r="964" spans="9:11" x14ac:dyDescent="0.2">
      <c r="I964" s="23" t="s">
        <v>2313</v>
      </c>
      <c r="J964" s="32">
        <v>47.984400000000001</v>
      </c>
      <c r="K964" s="33">
        <v>151.06200000000001</v>
      </c>
    </row>
    <row r="965" spans="9:11" x14ac:dyDescent="0.2">
      <c r="I965" s="23" t="s">
        <v>2783</v>
      </c>
      <c r="J965" s="32">
        <v>47.935999999999986</v>
      </c>
      <c r="K965" s="33">
        <v>113.84800000000001</v>
      </c>
    </row>
    <row r="966" spans="9:11" x14ac:dyDescent="0.2">
      <c r="I966" s="23" t="s">
        <v>630</v>
      </c>
      <c r="J966" s="32">
        <v>47.879999999999988</v>
      </c>
      <c r="K966" s="33">
        <v>225.03600000000003</v>
      </c>
    </row>
    <row r="967" spans="9:11" x14ac:dyDescent="0.2">
      <c r="I967" s="23" t="s">
        <v>1757</v>
      </c>
      <c r="J967" s="32">
        <v>47.725700000000018</v>
      </c>
      <c r="K967" s="33">
        <v>137.16999999999999</v>
      </c>
    </row>
    <row r="968" spans="9:11" x14ac:dyDescent="0.2">
      <c r="I968" s="23" t="s">
        <v>2559</v>
      </c>
      <c r="J968" s="32">
        <v>47.692800000000005</v>
      </c>
      <c r="K968" s="33">
        <v>121.82400000000003</v>
      </c>
    </row>
    <row r="969" spans="9:11" x14ac:dyDescent="0.2">
      <c r="I969" s="23" t="s">
        <v>3190</v>
      </c>
      <c r="J969" s="32">
        <v>47.600999999999999</v>
      </c>
      <c r="K969" s="33">
        <v>119.97</v>
      </c>
    </row>
    <row r="970" spans="9:11" x14ac:dyDescent="0.2">
      <c r="I970" s="23" t="s">
        <v>2625</v>
      </c>
      <c r="J970" s="32">
        <v>47.600000000000023</v>
      </c>
      <c r="K970" s="33">
        <v>159.25</v>
      </c>
    </row>
    <row r="971" spans="9:11" x14ac:dyDescent="0.2">
      <c r="I971" s="23" t="s">
        <v>2944</v>
      </c>
      <c r="J971" s="32">
        <v>47.309599999999989</v>
      </c>
      <c r="K971" s="33">
        <v>600.46800000000007</v>
      </c>
    </row>
    <row r="972" spans="9:11" x14ac:dyDescent="0.2">
      <c r="I972" s="23" t="s">
        <v>1616</v>
      </c>
      <c r="J972" s="32">
        <v>47.281499999999959</v>
      </c>
      <c r="K972" s="33">
        <v>1154.6640000000002</v>
      </c>
    </row>
    <row r="973" spans="9:11" x14ac:dyDescent="0.2">
      <c r="I973" s="23" t="s">
        <v>221</v>
      </c>
      <c r="J973" s="32">
        <v>47.222999999999992</v>
      </c>
      <c r="K973" s="33">
        <v>115.43399999999998</v>
      </c>
    </row>
    <row r="974" spans="9:11" x14ac:dyDescent="0.2">
      <c r="I974" s="23" t="s">
        <v>1301</v>
      </c>
      <c r="J974" s="32">
        <v>47.186999999999998</v>
      </c>
      <c r="K974" s="33">
        <v>106.72200000000001</v>
      </c>
    </row>
    <row r="975" spans="9:11" x14ac:dyDescent="0.2">
      <c r="I975" s="23" t="s">
        <v>1212</v>
      </c>
      <c r="J975" s="32">
        <v>46.952999999999996</v>
      </c>
      <c r="K975" s="33">
        <v>99.9</v>
      </c>
    </row>
    <row r="976" spans="9:11" x14ac:dyDescent="0.2">
      <c r="I976" s="23" t="s">
        <v>3177</v>
      </c>
      <c r="J976" s="32">
        <v>46.656000000000006</v>
      </c>
      <c r="K976" s="33">
        <v>97.200000000000017</v>
      </c>
    </row>
    <row r="977" spans="9:11" x14ac:dyDescent="0.2">
      <c r="I977" s="23" t="s">
        <v>3102</v>
      </c>
      <c r="J977" s="32">
        <v>46.656000000000006</v>
      </c>
      <c r="K977" s="33">
        <v>97.200000000000017</v>
      </c>
    </row>
    <row r="978" spans="9:11" x14ac:dyDescent="0.2">
      <c r="I978" s="23" t="s">
        <v>2470</v>
      </c>
      <c r="J978" s="32">
        <v>46.556599999999989</v>
      </c>
      <c r="K978" s="33">
        <v>160.54</v>
      </c>
    </row>
    <row r="979" spans="9:11" x14ac:dyDescent="0.2">
      <c r="I979" s="23" t="s">
        <v>882</v>
      </c>
      <c r="J979" s="32">
        <v>46.396800000000006</v>
      </c>
      <c r="K979" s="33">
        <v>120.52800000000002</v>
      </c>
    </row>
    <row r="980" spans="9:11" x14ac:dyDescent="0.2">
      <c r="I980" s="23" t="s">
        <v>529</v>
      </c>
      <c r="J980" s="32">
        <v>46.327599999999883</v>
      </c>
      <c r="K980" s="33">
        <v>1431.944</v>
      </c>
    </row>
    <row r="981" spans="9:11" x14ac:dyDescent="0.2">
      <c r="I981" s="23" t="s">
        <v>2977</v>
      </c>
      <c r="J981" s="32">
        <v>46.137600000000006</v>
      </c>
      <c r="K981" s="33">
        <v>110.16000000000003</v>
      </c>
    </row>
    <row r="982" spans="9:11" x14ac:dyDescent="0.2">
      <c r="I982" s="23" t="s">
        <v>1869</v>
      </c>
      <c r="J982" s="32">
        <v>46.137599999999992</v>
      </c>
      <c r="K982" s="33">
        <v>110.16000000000003</v>
      </c>
    </row>
    <row r="983" spans="9:11" x14ac:dyDescent="0.2">
      <c r="I983" s="23" t="s">
        <v>1209</v>
      </c>
      <c r="J983" s="32">
        <v>46.057000000000002</v>
      </c>
      <c r="K983" s="33">
        <v>119.922</v>
      </c>
    </row>
    <row r="984" spans="9:11" x14ac:dyDescent="0.2">
      <c r="I984" s="23" t="s">
        <v>2612</v>
      </c>
      <c r="J984" s="32">
        <v>46.054400000000008</v>
      </c>
      <c r="K984" s="33">
        <v>395.78</v>
      </c>
    </row>
    <row r="985" spans="9:11" x14ac:dyDescent="0.2">
      <c r="I985" s="23" t="s">
        <v>1113</v>
      </c>
      <c r="J985" s="32">
        <v>45.894000000000013</v>
      </c>
      <c r="K985" s="33">
        <v>596.62199999999996</v>
      </c>
    </row>
    <row r="986" spans="9:11" x14ac:dyDescent="0.2">
      <c r="I986" s="23" t="s">
        <v>304</v>
      </c>
      <c r="J986" s="32">
        <v>45.872999999999983</v>
      </c>
      <c r="K986" s="33">
        <v>234.46199999999999</v>
      </c>
    </row>
    <row r="987" spans="9:11" x14ac:dyDescent="0.2">
      <c r="I987" s="23" t="s">
        <v>854</v>
      </c>
      <c r="J987" s="32">
        <v>45.858399999999968</v>
      </c>
      <c r="K987" s="33">
        <v>217.22399999999996</v>
      </c>
    </row>
    <row r="988" spans="9:11" x14ac:dyDescent="0.2">
      <c r="I988" s="23" t="s">
        <v>1498</v>
      </c>
      <c r="J988" s="32">
        <v>45.315200000000004</v>
      </c>
      <c r="K988" s="33">
        <v>92.48</v>
      </c>
    </row>
    <row r="989" spans="9:11" x14ac:dyDescent="0.2">
      <c r="I989" s="23" t="s">
        <v>147</v>
      </c>
      <c r="J989" s="32">
        <v>44.985599999999991</v>
      </c>
      <c r="K989" s="33">
        <v>108.41600000000001</v>
      </c>
    </row>
    <row r="990" spans="9:11" x14ac:dyDescent="0.2">
      <c r="I990" s="23" t="s">
        <v>1185</v>
      </c>
      <c r="J990" s="32">
        <v>44.867999999999967</v>
      </c>
      <c r="K990" s="33">
        <v>336.51</v>
      </c>
    </row>
    <row r="991" spans="9:11" x14ac:dyDescent="0.2">
      <c r="I991" s="23" t="s">
        <v>1928</v>
      </c>
      <c r="J991" s="32">
        <v>44.820000000000007</v>
      </c>
      <c r="K991" s="33">
        <v>97.608000000000004</v>
      </c>
    </row>
    <row r="992" spans="9:11" x14ac:dyDescent="0.2">
      <c r="I992" s="23" t="s">
        <v>3031</v>
      </c>
      <c r="J992" s="32">
        <v>44.811499999999995</v>
      </c>
      <c r="K992" s="33">
        <v>229.976</v>
      </c>
    </row>
    <row r="993" spans="9:11" x14ac:dyDescent="0.2">
      <c r="I993" s="23" t="s">
        <v>5925</v>
      </c>
      <c r="J993" s="32">
        <v>44.809199999999997</v>
      </c>
      <c r="K993" s="33">
        <v>272.892</v>
      </c>
    </row>
    <row r="994" spans="9:11" x14ac:dyDescent="0.2">
      <c r="I994" s="23" t="s">
        <v>2477</v>
      </c>
      <c r="J994" s="32">
        <v>44.721600000000002</v>
      </c>
      <c r="K994" s="33">
        <v>115.19199999999998</v>
      </c>
    </row>
    <row r="995" spans="9:11" x14ac:dyDescent="0.2">
      <c r="I995" s="23" t="s">
        <v>2520</v>
      </c>
      <c r="J995" s="32">
        <v>44.588000000000008</v>
      </c>
      <c r="K995" s="33">
        <v>135.64800000000002</v>
      </c>
    </row>
    <row r="996" spans="9:11" x14ac:dyDescent="0.2">
      <c r="I996" s="23" t="s">
        <v>2184</v>
      </c>
      <c r="J996" s="32">
        <v>44.470399999999998</v>
      </c>
      <c r="K996" s="33">
        <v>171.04</v>
      </c>
    </row>
    <row r="997" spans="9:11" x14ac:dyDescent="0.2">
      <c r="I997" s="23" t="s">
        <v>1946</v>
      </c>
      <c r="J997" s="32">
        <v>44.274599999999985</v>
      </c>
      <c r="K997" s="33">
        <v>590.32799999999997</v>
      </c>
    </row>
    <row r="998" spans="9:11" x14ac:dyDescent="0.2">
      <c r="I998" s="23" t="s">
        <v>2528</v>
      </c>
      <c r="J998" s="32">
        <v>44.194499999999969</v>
      </c>
      <c r="K998" s="33">
        <v>193.614</v>
      </c>
    </row>
    <row r="999" spans="9:11" x14ac:dyDescent="0.2">
      <c r="I999" s="23" t="s">
        <v>179</v>
      </c>
      <c r="J999" s="32">
        <v>44.193600000000004</v>
      </c>
      <c r="K999" s="33">
        <v>279.55799999999999</v>
      </c>
    </row>
    <row r="1000" spans="9:11" x14ac:dyDescent="0.2">
      <c r="I1000" s="23" t="s">
        <v>1717</v>
      </c>
      <c r="J1000" s="32">
        <v>44.166000000000025</v>
      </c>
      <c r="K1000" s="33">
        <v>901.50599999999997</v>
      </c>
    </row>
    <row r="1001" spans="9:11" x14ac:dyDescent="0.2">
      <c r="I1001" s="23" t="s">
        <v>1517</v>
      </c>
      <c r="J1001" s="32">
        <v>44.083999999999996</v>
      </c>
      <c r="K1001" s="33">
        <v>105.28800000000001</v>
      </c>
    </row>
    <row r="1002" spans="9:11" x14ac:dyDescent="0.2">
      <c r="I1002" s="23" t="s">
        <v>2735</v>
      </c>
      <c r="J1002" s="32">
        <v>43.777200000000001</v>
      </c>
      <c r="K1002" s="33">
        <v>110.01599999999999</v>
      </c>
    </row>
    <row r="1003" spans="9:11" x14ac:dyDescent="0.2">
      <c r="I1003" s="23" t="s">
        <v>1560</v>
      </c>
      <c r="J1003" s="32">
        <v>43.714399999999998</v>
      </c>
      <c r="K1003" s="33">
        <v>118.72</v>
      </c>
    </row>
    <row r="1004" spans="9:11" x14ac:dyDescent="0.2">
      <c r="I1004" s="23" t="s">
        <v>2634</v>
      </c>
      <c r="J1004" s="32">
        <v>43.705999999999996</v>
      </c>
      <c r="K1004" s="33">
        <v>665.67600000000004</v>
      </c>
    </row>
    <row r="1005" spans="9:11" x14ac:dyDescent="0.2">
      <c r="I1005" s="23" t="s">
        <v>957</v>
      </c>
      <c r="J1005" s="32">
        <v>43.655999999999992</v>
      </c>
      <c r="K1005" s="33">
        <v>109.56800000000001</v>
      </c>
    </row>
    <row r="1006" spans="9:11" x14ac:dyDescent="0.2">
      <c r="I1006" s="23" t="s">
        <v>37</v>
      </c>
      <c r="J1006" s="32">
        <v>43.552999999999976</v>
      </c>
      <c r="K1006" s="33">
        <v>217.316</v>
      </c>
    </row>
    <row r="1007" spans="9:11" x14ac:dyDescent="0.2">
      <c r="I1007" s="23" t="s">
        <v>2683</v>
      </c>
      <c r="J1007" s="32">
        <v>43.5456</v>
      </c>
      <c r="K1007" s="33">
        <v>124.41600000000003</v>
      </c>
    </row>
    <row r="1008" spans="9:11" x14ac:dyDescent="0.2">
      <c r="I1008" s="23" t="s">
        <v>2575</v>
      </c>
      <c r="J1008" s="32">
        <v>43.525199999999998</v>
      </c>
      <c r="K1008" s="33">
        <v>101.592</v>
      </c>
    </row>
    <row r="1009" spans="9:11" x14ac:dyDescent="0.2">
      <c r="I1009" s="23" t="s">
        <v>2190</v>
      </c>
      <c r="J1009" s="32">
        <v>43.433399999999999</v>
      </c>
      <c r="K1009" s="33">
        <v>135.80099999999999</v>
      </c>
    </row>
    <row r="1010" spans="9:11" x14ac:dyDescent="0.2">
      <c r="I1010" s="23" t="s">
        <v>1782</v>
      </c>
      <c r="J1010" s="32">
        <v>43.42560000000001</v>
      </c>
      <c r="K1010" s="33">
        <v>114.54</v>
      </c>
    </row>
    <row r="1011" spans="9:11" x14ac:dyDescent="0.2">
      <c r="I1011" s="23" t="s">
        <v>1647</v>
      </c>
      <c r="J1011" s="32">
        <v>43.306199999999997</v>
      </c>
      <c r="K1011" s="33">
        <v>88.38000000000001</v>
      </c>
    </row>
    <row r="1012" spans="9:11" x14ac:dyDescent="0.2">
      <c r="I1012" s="23" t="s">
        <v>594</v>
      </c>
      <c r="J1012" s="32">
        <v>43.226399999999998</v>
      </c>
      <c r="K1012" s="33">
        <v>139.44</v>
      </c>
    </row>
    <row r="1013" spans="9:11" x14ac:dyDescent="0.2">
      <c r="I1013" s="23" t="s">
        <v>3028</v>
      </c>
      <c r="J1013" s="32">
        <v>43.199100000000044</v>
      </c>
      <c r="K1013" s="33">
        <v>1007.979</v>
      </c>
    </row>
    <row r="1014" spans="9:11" x14ac:dyDescent="0.2">
      <c r="I1014" s="23" t="s">
        <v>229</v>
      </c>
      <c r="J1014" s="32">
        <v>43.194600000000058</v>
      </c>
      <c r="K1014" s="33">
        <v>1039.8699999999999</v>
      </c>
    </row>
    <row r="1015" spans="9:11" x14ac:dyDescent="0.2">
      <c r="I1015" s="23" t="s">
        <v>2996</v>
      </c>
      <c r="J1015" s="32">
        <v>43.136400000000002</v>
      </c>
      <c r="K1015" s="33">
        <v>94.928000000000011</v>
      </c>
    </row>
    <row r="1016" spans="9:11" x14ac:dyDescent="0.2">
      <c r="I1016" s="23" t="s">
        <v>1903</v>
      </c>
      <c r="J1016" s="32">
        <v>43.12</v>
      </c>
      <c r="K1016" s="33">
        <v>91.168000000000006</v>
      </c>
    </row>
    <row r="1017" spans="9:11" x14ac:dyDescent="0.2">
      <c r="I1017" s="23" t="s">
        <v>2660</v>
      </c>
      <c r="J1017" s="32">
        <v>43.091999999999977</v>
      </c>
      <c r="K1017" s="33">
        <v>426.93000000000006</v>
      </c>
    </row>
    <row r="1018" spans="9:11" x14ac:dyDescent="0.2">
      <c r="I1018" s="23" t="s">
        <v>1709</v>
      </c>
      <c r="J1018" s="32">
        <v>42.898200000000003</v>
      </c>
      <c r="K1018" s="33">
        <v>110.75999999999999</v>
      </c>
    </row>
    <row r="1019" spans="9:11" x14ac:dyDescent="0.2">
      <c r="I1019" s="23" t="s">
        <v>2016</v>
      </c>
      <c r="J1019" s="32">
        <v>42.789600000000007</v>
      </c>
      <c r="K1019" s="33">
        <v>275.07600000000002</v>
      </c>
    </row>
    <row r="1020" spans="9:11" x14ac:dyDescent="0.2">
      <c r="I1020" s="23" t="s">
        <v>2631</v>
      </c>
      <c r="J1020" s="32">
        <v>42.767999999999994</v>
      </c>
      <c r="K1020" s="33">
        <v>152.06400000000002</v>
      </c>
    </row>
    <row r="1021" spans="9:11" x14ac:dyDescent="0.2">
      <c r="I1021" s="23" t="s">
        <v>2986</v>
      </c>
      <c r="J1021" s="32">
        <v>42.587999999999994</v>
      </c>
      <c r="K1021" s="33">
        <v>97.02</v>
      </c>
    </row>
    <row r="1022" spans="9:11" x14ac:dyDescent="0.2">
      <c r="I1022" s="23" t="s">
        <v>1858</v>
      </c>
      <c r="J1022" s="32">
        <v>42.535999999999959</v>
      </c>
      <c r="K1022" s="33">
        <v>778.73599999999999</v>
      </c>
    </row>
    <row r="1023" spans="9:11" x14ac:dyDescent="0.2">
      <c r="I1023" s="23" t="s">
        <v>2321</v>
      </c>
      <c r="J1023" s="32">
        <v>42.449999999999996</v>
      </c>
      <c r="K1023" s="33">
        <v>89.25</v>
      </c>
    </row>
    <row r="1024" spans="9:11" x14ac:dyDescent="0.2">
      <c r="I1024" s="23" t="s">
        <v>239</v>
      </c>
      <c r="J1024" s="32">
        <v>42.421400000000006</v>
      </c>
      <c r="K1024" s="33">
        <v>136.27599999999998</v>
      </c>
    </row>
    <row r="1025" spans="9:11" x14ac:dyDescent="0.2">
      <c r="I1025" s="23" t="s">
        <v>1253</v>
      </c>
      <c r="J1025" s="32">
        <v>42.311999999999998</v>
      </c>
      <c r="K1025" s="33">
        <v>115.24</v>
      </c>
    </row>
    <row r="1026" spans="9:11" x14ac:dyDescent="0.2">
      <c r="I1026" s="23" t="s">
        <v>3074</v>
      </c>
      <c r="J1026" s="32">
        <v>42.296800000000019</v>
      </c>
      <c r="K1026" s="33">
        <v>154.33600000000001</v>
      </c>
    </row>
    <row r="1027" spans="9:11" x14ac:dyDescent="0.2">
      <c r="I1027" s="23" t="s">
        <v>744</v>
      </c>
      <c r="J1027" s="32">
        <v>42.243600000000001</v>
      </c>
      <c r="K1027" s="33">
        <v>98.868000000000009</v>
      </c>
    </row>
    <row r="1028" spans="9:11" x14ac:dyDescent="0.2">
      <c r="I1028" s="23" t="s">
        <v>821</v>
      </c>
      <c r="J1028" s="32">
        <v>42.049799999999998</v>
      </c>
      <c r="K1028" s="33">
        <v>124.59200000000001</v>
      </c>
    </row>
    <row r="1029" spans="9:11" x14ac:dyDescent="0.2">
      <c r="I1029" s="23" t="s">
        <v>473</v>
      </c>
      <c r="J1029" s="32">
        <v>41.955799999999982</v>
      </c>
      <c r="K1029" s="33">
        <v>150.67000000000002</v>
      </c>
    </row>
    <row r="1030" spans="9:11" x14ac:dyDescent="0.2">
      <c r="I1030" s="23" t="s">
        <v>3181</v>
      </c>
      <c r="J1030" s="32">
        <v>41.916000000000004</v>
      </c>
      <c r="K1030" s="33">
        <v>149.70000000000002</v>
      </c>
    </row>
    <row r="1031" spans="9:11" x14ac:dyDescent="0.2">
      <c r="I1031" s="23" t="s">
        <v>2580</v>
      </c>
      <c r="J1031" s="32">
        <v>41.867199999999997</v>
      </c>
      <c r="K1031" s="33">
        <v>253.648</v>
      </c>
    </row>
    <row r="1032" spans="9:11" x14ac:dyDescent="0.2">
      <c r="I1032" s="23" t="s">
        <v>1232</v>
      </c>
      <c r="J1032" s="32">
        <v>41.856000000000009</v>
      </c>
      <c r="K1032" s="33">
        <v>261.59999999999997</v>
      </c>
    </row>
    <row r="1033" spans="9:11" x14ac:dyDescent="0.2">
      <c r="I1033" s="23" t="s">
        <v>349</v>
      </c>
      <c r="J1033" s="32">
        <v>41.832000000000001</v>
      </c>
      <c r="K1033" s="33">
        <v>95.616000000000014</v>
      </c>
    </row>
    <row r="1034" spans="9:11" x14ac:dyDescent="0.2">
      <c r="I1034" s="23" t="s">
        <v>2177</v>
      </c>
      <c r="J1034" s="32">
        <v>41.64</v>
      </c>
      <c r="K1034" s="33">
        <v>244.28800000000001</v>
      </c>
    </row>
    <row r="1035" spans="9:11" x14ac:dyDescent="0.2">
      <c r="I1035" s="23" t="s">
        <v>1210</v>
      </c>
      <c r="J1035" s="32">
        <v>41.566799999999994</v>
      </c>
      <c r="K1035" s="33">
        <v>184.05200000000002</v>
      </c>
    </row>
    <row r="1036" spans="9:11" x14ac:dyDescent="0.2">
      <c r="I1036" s="23" t="s">
        <v>997</v>
      </c>
      <c r="J1036" s="32">
        <v>41.417999999999999</v>
      </c>
      <c r="K1036" s="33">
        <v>146.55599999999998</v>
      </c>
    </row>
    <row r="1037" spans="9:11" x14ac:dyDescent="0.2">
      <c r="I1037" s="23" t="s">
        <v>56</v>
      </c>
      <c r="J1037" s="32">
        <v>41.381999999999991</v>
      </c>
      <c r="K1037" s="33">
        <v>239.58000000000004</v>
      </c>
    </row>
    <row r="1038" spans="9:11" x14ac:dyDescent="0.2">
      <c r="I1038" s="23" t="s">
        <v>994</v>
      </c>
      <c r="J1038" s="32">
        <v>41.328000000000003</v>
      </c>
      <c r="K1038" s="33">
        <v>95.759999999999991</v>
      </c>
    </row>
    <row r="1039" spans="9:11" x14ac:dyDescent="0.2">
      <c r="I1039" s="23" t="s">
        <v>2939</v>
      </c>
      <c r="J1039" s="32">
        <v>41.212800000000001</v>
      </c>
      <c r="K1039" s="33">
        <v>98.496000000000024</v>
      </c>
    </row>
    <row r="1040" spans="9:11" x14ac:dyDescent="0.2">
      <c r="I1040" s="23" t="s">
        <v>537</v>
      </c>
      <c r="J1040" s="32">
        <v>41.202000000000005</v>
      </c>
      <c r="K1040" s="33">
        <v>354.03200000000004</v>
      </c>
    </row>
    <row r="1041" spans="9:11" x14ac:dyDescent="0.2">
      <c r="I1041" s="23" t="s">
        <v>266</v>
      </c>
      <c r="J1041" s="32">
        <v>41.11679999999923</v>
      </c>
      <c r="K1041" s="33">
        <v>4420.0560000000005</v>
      </c>
    </row>
    <row r="1042" spans="9:11" x14ac:dyDescent="0.2">
      <c r="I1042" s="23" t="s">
        <v>908</v>
      </c>
      <c r="J1042" s="32">
        <v>40.953600000000002</v>
      </c>
      <c r="K1042" s="33">
        <v>104.97600000000001</v>
      </c>
    </row>
    <row r="1043" spans="9:11" x14ac:dyDescent="0.2">
      <c r="I1043" s="23" t="s">
        <v>2697</v>
      </c>
      <c r="J1043" s="32">
        <v>40.903199999999998</v>
      </c>
      <c r="K1043" s="33">
        <v>89.7</v>
      </c>
    </row>
    <row r="1044" spans="9:11" x14ac:dyDescent="0.2">
      <c r="I1044" s="23" t="s">
        <v>2339</v>
      </c>
      <c r="J1044" s="32">
        <v>40.766999999999996</v>
      </c>
      <c r="K1044" s="33">
        <v>99.06</v>
      </c>
    </row>
    <row r="1045" spans="9:11" x14ac:dyDescent="0.2">
      <c r="I1045" s="23" t="s">
        <v>449</v>
      </c>
      <c r="J1045" s="32">
        <v>40.365000000000009</v>
      </c>
      <c r="K1045" s="33">
        <v>86.111999999999995</v>
      </c>
    </row>
    <row r="1046" spans="9:11" x14ac:dyDescent="0.2">
      <c r="I1046" s="23" t="s">
        <v>633</v>
      </c>
      <c r="J1046" s="32">
        <v>40.364999999999995</v>
      </c>
      <c r="K1046" s="33">
        <v>89.7</v>
      </c>
    </row>
    <row r="1047" spans="9:11" x14ac:dyDescent="0.2">
      <c r="I1047" s="23" t="s">
        <v>2500</v>
      </c>
      <c r="J1047" s="32">
        <v>40.347199999999994</v>
      </c>
      <c r="K1047" s="33">
        <v>85.503999999999991</v>
      </c>
    </row>
    <row r="1048" spans="9:11" x14ac:dyDescent="0.2">
      <c r="I1048" s="23" t="s">
        <v>2187</v>
      </c>
      <c r="J1048" s="32">
        <v>40.196000000000012</v>
      </c>
      <c r="K1048" s="33">
        <v>341.666</v>
      </c>
    </row>
    <row r="1049" spans="9:11" x14ac:dyDescent="0.2">
      <c r="I1049" s="23" t="s">
        <v>1058</v>
      </c>
      <c r="J1049" s="32">
        <v>39.967200000000005</v>
      </c>
      <c r="K1049" s="33">
        <v>241.56000000000003</v>
      </c>
    </row>
    <row r="1050" spans="9:11" x14ac:dyDescent="0.2">
      <c r="I1050" s="23" t="s">
        <v>2025</v>
      </c>
      <c r="J1050" s="32">
        <v>39.880799999999994</v>
      </c>
      <c r="K1050" s="33">
        <v>110.01600000000001</v>
      </c>
    </row>
    <row r="1051" spans="9:11" x14ac:dyDescent="0.2">
      <c r="I1051" s="23" t="s">
        <v>1321</v>
      </c>
      <c r="J1051" s="32">
        <v>39.820099999999996</v>
      </c>
      <c r="K1051" s="33">
        <v>87.397999999999996</v>
      </c>
    </row>
    <row r="1052" spans="9:11" x14ac:dyDescent="0.2">
      <c r="I1052" s="23" t="s">
        <v>1841</v>
      </c>
      <c r="J1052" s="32">
        <v>39.811199999999985</v>
      </c>
      <c r="K1052" s="33">
        <v>331.76</v>
      </c>
    </row>
    <row r="1053" spans="9:11" x14ac:dyDescent="0.2">
      <c r="I1053" s="23" t="s">
        <v>2512</v>
      </c>
      <c r="J1053" s="32">
        <v>39.752800000000008</v>
      </c>
      <c r="K1053" s="33">
        <v>171.08799999999999</v>
      </c>
    </row>
    <row r="1054" spans="9:11" x14ac:dyDescent="0.2">
      <c r="I1054" s="23" t="s">
        <v>46</v>
      </c>
      <c r="J1054" s="32">
        <v>39.7224</v>
      </c>
      <c r="K1054" s="33">
        <v>95.904000000000039</v>
      </c>
    </row>
    <row r="1055" spans="9:11" x14ac:dyDescent="0.2">
      <c r="I1055" s="23" t="s">
        <v>2524</v>
      </c>
      <c r="J1055" s="32">
        <v>39.69</v>
      </c>
      <c r="K1055" s="33">
        <v>90.72</v>
      </c>
    </row>
    <row r="1056" spans="9:11" x14ac:dyDescent="0.2">
      <c r="I1056" s="23" t="s">
        <v>1853</v>
      </c>
      <c r="J1056" s="32">
        <v>39.649499999999996</v>
      </c>
      <c r="K1056" s="33">
        <v>88.11</v>
      </c>
    </row>
    <row r="1057" spans="9:11" x14ac:dyDescent="0.2">
      <c r="I1057" s="23" t="s">
        <v>414</v>
      </c>
      <c r="J1057" s="32">
        <v>39.547199999999997</v>
      </c>
      <c r="K1057" s="33">
        <v>179.76</v>
      </c>
    </row>
    <row r="1058" spans="9:11" x14ac:dyDescent="0.2">
      <c r="I1058" s="23" t="s">
        <v>1589</v>
      </c>
      <c r="J1058" s="32">
        <v>39.53</v>
      </c>
      <c r="K1058" s="33">
        <v>93.22</v>
      </c>
    </row>
    <row r="1059" spans="9:11" x14ac:dyDescent="0.2">
      <c r="I1059" s="23" t="s">
        <v>3041</v>
      </c>
      <c r="J1059" s="32">
        <v>39.419600000000003</v>
      </c>
      <c r="K1059" s="33">
        <v>92.480000000000018</v>
      </c>
    </row>
    <row r="1060" spans="9:11" x14ac:dyDescent="0.2">
      <c r="I1060" s="23" t="s">
        <v>961</v>
      </c>
      <c r="J1060" s="32">
        <v>39.371399999999994</v>
      </c>
      <c r="K1060" s="33">
        <v>704.69100000000003</v>
      </c>
    </row>
    <row r="1061" spans="9:11" x14ac:dyDescent="0.2">
      <c r="I1061" s="23" t="s">
        <v>3055</v>
      </c>
      <c r="J1061" s="32">
        <v>39.278399999999998</v>
      </c>
      <c r="K1061" s="33">
        <v>94.855999999999995</v>
      </c>
    </row>
    <row r="1062" spans="9:11" x14ac:dyDescent="0.2">
      <c r="I1062" s="23" t="s">
        <v>2505</v>
      </c>
      <c r="J1062" s="32">
        <v>39.18719999999999</v>
      </c>
      <c r="K1062" s="33">
        <v>133.136</v>
      </c>
    </row>
    <row r="1063" spans="9:11" x14ac:dyDescent="0.2">
      <c r="I1063" s="23" t="s">
        <v>1054</v>
      </c>
      <c r="J1063" s="32">
        <v>38.880000000000003</v>
      </c>
      <c r="K1063" s="33">
        <v>89.424000000000021</v>
      </c>
    </row>
    <row r="1064" spans="9:11" x14ac:dyDescent="0.2">
      <c r="I1064" s="23" t="s">
        <v>2435</v>
      </c>
      <c r="J1064" s="32">
        <v>38.808000000000007</v>
      </c>
      <c r="K1064" s="33">
        <v>90.551999999999992</v>
      </c>
    </row>
    <row r="1065" spans="9:11" x14ac:dyDescent="0.2">
      <c r="I1065" s="23" t="s">
        <v>814</v>
      </c>
      <c r="J1065" s="32">
        <v>38.729599999999991</v>
      </c>
      <c r="K1065" s="33">
        <v>100.464</v>
      </c>
    </row>
    <row r="1066" spans="9:11" x14ac:dyDescent="0.2">
      <c r="I1066" s="23" t="s">
        <v>2402</v>
      </c>
      <c r="J1066" s="32">
        <v>38.623899999999985</v>
      </c>
      <c r="K1066" s="33">
        <v>167.92999999999998</v>
      </c>
    </row>
    <row r="1067" spans="9:11" x14ac:dyDescent="0.2">
      <c r="I1067" s="23" t="s">
        <v>1473</v>
      </c>
      <c r="J1067" s="32">
        <v>38.620800000000003</v>
      </c>
      <c r="K1067" s="33">
        <v>95.904000000000025</v>
      </c>
    </row>
    <row r="1068" spans="9:11" x14ac:dyDescent="0.2">
      <c r="I1068" s="23" t="s">
        <v>1613</v>
      </c>
      <c r="J1068" s="32">
        <v>38.252400000000002</v>
      </c>
      <c r="K1068" s="33">
        <v>89.408000000000015</v>
      </c>
    </row>
    <row r="1069" spans="9:11" x14ac:dyDescent="0.2">
      <c r="I1069" s="23" t="s">
        <v>562</v>
      </c>
      <c r="J1069" s="32">
        <v>38.209599999999995</v>
      </c>
      <c r="K1069" s="33">
        <v>86.84</v>
      </c>
    </row>
    <row r="1070" spans="9:11" x14ac:dyDescent="0.2">
      <c r="I1070" s="23" t="s">
        <v>974</v>
      </c>
      <c r="J1070" s="32">
        <v>38.180899999999994</v>
      </c>
      <c r="K1070" s="33">
        <v>299.84999999999997</v>
      </c>
    </row>
    <row r="1071" spans="9:11" x14ac:dyDescent="0.2">
      <c r="I1071" s="23" t="s">
        <v>462</v>
      </c>
      <c r="J1071" s="32">
        <v>38.092600000000004</v>
      </c>
      <c r="K1071" s="33">
        <v>77.740000000000009</v>
      </c>
    </row>
    <row r="1072" spans="9:11" x14ac:dyDescent="0.2">
      <c r="I1072" s="23" t="s">
        <v>1104</v>
      </c>
      <c r="J1072" s="32">
        <v>38.012000000000029</v>
      </c>
      <c r="K1072" s="33">
        <v>884.00000000000011</v>
      </c>
    </row>
    <row r="1073" spans="9:11" x14ac:dyDescent="0.2">
      <c r="I1073" s="23" t="s">
        <v>878</v>
      </c>
      <c r="J1073" s="32">
        <v>37.990499999999926</v>
      </c>
      <c r="K1073" s="33">
        <v>927.76800000000003</v>
      </c>
    </row>
    <row r="1074" spans="9:11" x14ac:dyDescent="0.2">
      <c r="I1074" s="23" t="s">
        <v>1031</v>
      </c>
      <c r="J1074" s="32">
        <v>37.851199999999992</v>
      </c>
      <c r="K1074" s="33">
        <v>103.85999999999999</v>
      </c>
    </row>
    <row r="1075" spans="9:11" x14ac:dyDescent="0.2">
      <c r="I1075" s="23" t="s">
        <v>2208</v>
      </c>
      <c r="J1075" s="32">
        <v>37.822199999999988</v>
      </c>
      <c r="K1075" s="33">
        <v>239.46600000000001</v>
      </c>
    </row>
    <row r="1076" spans="9:11" x14ac:dyDescent="0.2">
      <c r="I1076" s="23" t="s">
        <v>2275</v>
      </c>
      <c r="J1076" s="32">
        <v>37.500400000000006</v>
      </c>
      <c r="K1076" s="33">
        <v>116.22400000000002</v>
      </c>
    </row>
    <row r="1077" spans="9:11" x14ac:dyDescent="0.2">
      <c r="I1077" s="23" t="s">
        <v>1920</v>
      </c>
      <c r="J1077" s="32">
        <v>37.44</v>
      </c>
      <c r="K1077" s="33">
        <v>128.69999999999999</v>
      </c>
    </row>
    <row r="1078" spans="9:11" x14ac:dyDescent="0.2">
      <c r="I1078" s="23" t="s">
        <v>468</v>
      </c>
      <c r="J1078" s="32">
        <v>37.418000000000006</v>
      </c>
      <c r="K1078" s="33">
        <v>103.88</v>
      </c>
    </row>
    <row r="1079" spans="9:11" x14ac:dyDescent="0.2">
      <c r="I1079" s="23" t="s">
        <v>1990</v>
      </c>
      <c r="J1079" s="32">
        <v>37.414199999999994</v>
      </c>
      <c r="K1079" s="33">
        <v>149.26400000000001</v>
      </c>
    </row>
    <row r="1080" spans="9:11" x14ac:dyDescent="0.2">
      <c r="I1080" s="23" t="s">
        <v>1941</v>
      </c>
      <c r="J1080" s="32">
        <v>37.391999999999996</v>
      </c>
      <c r="K1080" s="33">
        <v>177.61199999999999</v>
      </c>
    </row>
    <row r="1081" spans="9:11" x14ac:dyDescent="0.2">
      <c r="I1081" s="23" t="s">
        <v>2708</v>
      </c>
      <c r="J1081" s="32">
        <v>37.179999999999978</v>
      </c>
      <c r="K1081" s="33">
        <v>179.14</v>
      </c>
    </row>
    <row r="1082" spans="9:11" x14ac:dyDescent="0.2">
      <c r="I1082" s="23" t="s">
        <v>393</v>
      </c>
      <c r="J1082" s="32">
        <v>37.105900000000005</v>
      </c>
      <c r="K1082" s="33">
        <v>102.492</v>
      </c>
    </row>
    <row r="1083" spans="9:11" x14ac:dyDescent="0.2">
      <c r="I1083" s="23" t="s">
        <v>514</v>
      </c>
      <c r="J1083" s="32">
        <v>37.065600000000003</v>
      </c>
      <c r="K1083" s="33">
        <v>84.240000000000009</v>
      </c>
    </row>
    <row r="1084" spans="9:11" x14ac:dyDescent="0.2">
      <c r="I1084" s="23" t="s">
        <v>1149</v>
      </c>
      <c r="J1084" s="32">
        <v>37.055200000000006</v>
      </c>
      <c r="K1084" s="33">
        <v>115.02400000000002</v>
      </c>
    </row>
    <row r="1085" spans="9:11" x14ac:dyDescent="0.2">
      <c r="I1085" s="23" t="s">
        <v>2328</v>
      </c>
      <c r="J1085" s="32">
        <v>37.036999999999992</v>
      </c>
      <c r="K1085" s="33">
        <v>124.74</v>
      </c>
    </row>
    <row r="1086" spans="9:11" x14ac:dyDescent="0.2">
      <c r="I1086" s="23" t="s">
        <v>2449</v>
      </c>
      <c r="J1086" s="32">
        <v>37.025999999999996</v>
      </c>
      <c r="K1086" s="33">
        <v>196.02</v>
      </c>
    </row>
    <row r="1087" spans="9:11" x14ac:dyDescent="0.2">
      <c r="I1087" s="23" t="s">
        <v>2409</v>
      </c>
      <c r="J1087" s="32">
        <v>36.916000000000025</v>
      </c>
      <c r="K1087" s="33">
        <v>465.64500000000004</v>
      </c>
    </row>
    <row r="1088" spans="9:11" x14ac:dyDescent="0.2">
      <c r="I1088" s="23" t="s">
        <v>2044</v>
      </c>
      <c r="J1088" s="32">
        <v>36.64439999999999</v>
      </c>
      <c r="K1088" s="33">
        <v>126.36000000000001</v>
      </c>
    </row>
    <row r="1089" spans="9:11" x14ac:dyDescent="0.2">
      <c r="I1089" s="23" t="s">
        <v>1292</v>
      </c>
      <c r="J1089" s="32">
        <v>36.591799999999999</v>
      </c>
      <c r="K1089" s="33">
        <v>83.426000000000002</v>
      </c>
    </row>
    <row r="1090" spans="9:11" x14ac:dyDescent="0.2">
      <c r="I1090" s="23" t="s">
        <v>1334</v>
      </c>
      <c r="J1090" s="32">
        <v>36.517499999999998</v>
      </c>
      <c r="K1090" s="33">
        <v>77.903999999999996</v>
      </c>
    </row>
    <row r="1091" spans="9:11" x14ac:dyDescent="0.2">
      <c r="I1091" s="23" t="s">
        <v>1587</v>
      </c>
      <c r="J1091" s="32">
        <v>36.44729999999997</v>
      </c>
      <c r="K1091" s="33">
        <v>323.97600000000006</v>
      </c>
    </row>
    <row r="1092" spans="9:11" x14ac:dyDescent="0.2">
      <c r="I1092" s="23" t="s">
        <v>3038</v>
      </c>
      <c r="J1092" s="32">
        <v>36.4</v>
      </c>
      <c r="K1092" s="33">
        <v>72.8</v>
      </c>
    </row>
    <row r="1093" spans="9:11" x14ac:dyDescent="0.2">
      <c r="I1093" s="23" t="s">
        <v>2577</v>
      </c>
      <c r="J1093" s="32">
        <v>36.396000000000001</v>
      </c>
      <c r="K1093" s="33">
        <v>76.835999999999999</v>
      </c>
    </row>
    <row r="1094" spans="9:11" x14ac:dyDescent="0.2">
      <c r="I1094" s="23" t="s">
        <v>901</v>
      </c>
      <c r="J1094" s="32">
        <v>36.001000000000005</v>
      </c>
      <c r="K1094" s="33">
        <v>108.04000000000002</v>
      </c>
    </row>
    <row r="1095" spans="9:11" x14ac:dyDescent="0.2">
      <c r="I1095" s="23" t="s">
        <v>1374</v>
      </c>
      <c r="J1095" s="32">
        <v>35.977499999999999</v>
      </c>
      <c r="K1095" s="33">
        <v>84.86999999999999</v>
      </c>
    </row>
    <row r="1096" spans="9:11" x14ac:dyDescent="0.2">
      <c r="I1096" s="23" t="s">
        <v>459</v>
      </c>
      <c r="J1096" s="32">
        <v>35.871999999999993</v>
      </c>
      <c r="K1096" s="33">
        <v>145.73000000000002</v>
      </c>
    </row>
    <row r="1097" spans="9:11" x14ac:dyDescent="0.2">
      <c r="I1097" s="23" t="s">
        <v>1539</v>
      </c>
      <c r="J1097" s="32">
        <v>35.598000000000006</v>
      </c>
      <c r="K1097" s="33">
        <v>92.135999999999996</v>
      </c>
    </row>
    <row r="1098" spans="9:11" x14ac:dyDescent="0.2">
      <c r="I1098" s="23" t="s">
        <v>1840</v>
      </c>
      <c r="J1098" s="32">
        <v>35.457599999999985</v>
      </c>
      <c r="K1098" s="33">
        <v>151.65600000000001</v>
      </c>
    </row>
    <row r="1099" spans="9:11" x14ac:dyDescent="0.2">
      <c r="I1099" s="23" t="s">
        <v>742</v>
      </c>
      <c r="J1099" s="32">
        <v>35.373599999999996</v>
      </c>
      <c r="K1099" s="33">
        <v>84.388000000000005</v>
      </c>
    </row>
    <row r="1100" spans="9:11" x14ac:dyDescent="0.2">
      <c r="I1100" s="23" t="s">
        <v>1652</v>
      </c>
      <c r="J1100" s="32">
        <v>35.331999999999987</v>
      </c>
      <c r="K1100" s="33">
        <v>197.82999999999998</v>
      </c>
    </row>
    <row r="1101" spans="9:11" x14ac:dyDescent="0.2">
      <c r="I1101" s="23" t="s">
        <v>2355</v>
      </c>
      <c r="J1101" s="32">
        <v>35.307999999999993</v>
      </c>
      <c r="K1101" s="33">
        <v>168.392</v>
      </c>
    </row>
    <row r="1102" spans="9:11" x14ac:dyDescent="0.2">
      <c r="I1102" s="23" t="s">
        <v>2651</v>
      </c>
      <c r="J1102" s="32">
        <v>35.297399999999996</v>
      </c>
      <c r="K1102" s="33">
        <v>100.392</v>
      </c>
    </row>
    <row r="1103" spans="9:11" x14ac:dyDescent="0.2">
      <c r="I1103" s="23" t="s">
        <v>451</v>
      </c>
      <c r="J1103" s="32">
        <v>35.251200000000004</v>
      </c>
      <c r="K1103" s="33">
        <v>79.056000000000012</v>
      </c>
    </row>
    <row r="1104" spans="9:11" x14ac:dyDescent="0.2">
      <c r="I1104" s="23" t="s">
        <v>2567</v>
      </c>
      <c r="J1104" s="32">
        <v>35.251199999999997</v>
      </c>
      <c r="K1104" s="33">
        <v>95.904000000000025</v>
      </c>
    </row>
    <row r="1105" spans="9:11" x14ac:dyDescent="0.2">
      <c r="I1105" s="23" t="s">
        <v>3175</v>
      </c>
      <c r="J1105" s="32">
        <v>35.128800000000012</v>
      </c>
      <c r="K1105" s="33">
        <v>250.92</v>
      </c>
    </row>
    <row r="1106" spans="9:11" x14ac:dyDescent="0.2">
      <c r="I1106" s="23" t="s">
        <v>3244</v>
      </c>
      <c r="J1106" s="32">
        <v>34.996499999999983</v>
      </c>
      <c r="K1106" s="33">
        <v>299.97000000000003</v>
      </c>
    </row>
    <row r="1107" spans="9:11" x14ac:dyDescent="0.2">
      <c r="I1107" s="23" t="s">
        <v>1838</v>
      </c>
      <c r="J1107" s="32">
        <v>34.991999999999997</v>
      </c>
      <c r="K1107" s="33">
        <v>85.536000000000016</v>
      </c>
    </row>
    <row r="1108" spans="9:11" x14ac:dyDescent="0.2">
      <c r="I1108" s="23" t="s">
        <v>1157</v>
      </c>
      <c r="J1108" s="32">
        <v>34.899599999999992</v>
      </c>
      <c r="K1108" s="33">
        <v>91.44</v>
      </c>
    </row>
    <row r="1109" spans="9:11" x14ac:dyDescent="0.2">
      <c r="I1109" s="23" t="s">
        <v>34</v>
      </c>
      <c r="J1109" s="32">
        <v>34.649999999999991</v>
      </c>
      <c r="K1109" s="33">
        <v>196.35000000000002</v>
      </c>
    </row>
    <row r="1110" spans="9:11" x14ac:dyDescent="0.2">
      <c r="I1110" s="23" t="s">
        <v>927</v>
      </c>
      <c r="J1110" s="32">
        <v>34.461599999999997</v>
      </c>
      <c r="K1110" s="33">
        <v>93.624000000000024</v>
      </c>
    </row>
    <row r="1111" spans="9:11" x14ac:dyDescent="0.2">
      <c r="I1111" s="23" t="s">
        <v>638</v>
      </c>
      <c r="J1111" s="32">
        <v>34.455999999999996</v>
      </c>
      <c r="K1111" s="33">
        <v>234.76799999999997</v>
      </c>
    </row>
    <row r="1112" spans="9:11" x14ac:dyDescent="0.2">
      <c r="I1112" s="23" t="s">
        <v>1057</v>
      </c>
      <c r="J1112" s="32">
        <v>34.272000000000006</v>
      </c>
      <c r="K1112" s="33">
        <v>78.336000000000013</v>
      </c>
    </row>
    <row r="1113" spans="9:11" x14ac:dyDescent="0.2">
      <c r="I1113" s="23" t="s">
        <v>460</v>
      </c>
      <c r="J1113" s="32">
        <v>34.163999999999994</v>
      </c>
      <c r="K1113" s="33">
        <v>80.591999999999999</v>
      </c>
    </row>
    <row r="1114" spans="9:11" x14ac:dyDescent="0.2">
      <c r="I1114" s="23" t="s">
        <v>1536</v>
      </c>
      <c r="J1114" s="32">
        <v>34.105599999999995</v>
      </c>
      <c r="K1114" s="33">
        <v>123.80799999999999</v>
      </c>
    </row>
    <row r="1115" spans="9:11" x14ac:dyDescent="0.2">
      <c r="I1115" s="23" t="s">
        <v>808</v>
      </c>
      <c r="J1115" s="32">
        <v>34.070399999999928</v>
      </c>
      <c r="K1115" s="33">
        <v>638.82000000000005</v>
      </c>
    </row>
    <row r="1116" spans="9:11" x14ac:dyDescent="0.2">
      <c r="I1116" s="23" t="s">
        <v>569</v>
      </c>
      <c r="J1116" s="32">
        <v>33.809999999999931</v>
      </c>
      <c r="K1116" s="33">
        <v>1007.4000000000001</v>
      </c>
    </row>
    <row r="1117" spans="9:11" x14ac:dyDescent="0.2">
      <c r="I1117" s="23" t="s">
        <v>834</v>
      </c>
      <c r="J1117" s="32">
        <v>33.786999999999999</v>
      </c>
      <c r="K1117" s="33">
        <v>145.91200000000001</v>
      </c>
    </row>
    <row r="1118" spans="9:11" x14ac:dyDescent="0.2">
      <c r="I1118" s="23" t="s">
        <v>2005</v>
      </c>
      <c r="J1118" s="32">
        <v>33.695999999999998</v>
      </c>
      <c r="K1118" s="33">
        <v>84.240000000000009</v>
      </c>
    </row>
    <row r="1119" spans="9:11" x14ac:dyDescent="0.2">
      <c r="I1119" s="23" t="s">
        <v>2953</v>
      </c>
      <c r="J1119" s="32">
        <v>33.465600000000002</v>
      </c>
      <c r="K1119" s="33">
        <v>75.696000000000012</v>
      </c>
    </row>
    <row r="1120" spans="9:11" x14ac:dyDescent="0.2">
      <c r="I1120" s="23" t="s">
        <v>964</v>
      </c>
      <c r="J1120" s="32">
        <v>33.315699999999993</v>
      </c>
      <c r="K1120" s="33">
        <v>113.33199999999999</v>
      </c>
    </row>
    <row r="1121" spans="9:11" x14ac:dyDescent="0.2">
      <c r="I1121" s="23" t="s">
        <v>145</v>
      </c>
      <c r="J1121" s="32">
        <v>33.177600000000005</v>
      </c>
      <c r="K1121" s="33">
        <v>80.352000000000018</v>
      </c>
    </row>
    <row r="1122" spans="9:11" x14ac:dyDescent="0.2">
      <c r="I1122" s="23" t="s">
        <v>353</v>
      </c>
      <c r="J1122" s="32">
        <v>33.129799999999996</v>
      </c>
      <c r="K1122" s="33">
        <v>166.05600000000001</v>
      </c>
    </row>
    <row r="1123" spans="9:11" x14ac:dyDescent="0.2">
      <c r="I1123" s="23" t="s">
        <v>756</v>
      </c>
      <c r="J1123" s="32">
        <v>32.988999999999976</v>
      </c>
      <c r="K1123" s="33">
        <v>491.83600000000001</v>
      </c>
    </row>
    <row r="1124" spans="9:11" x14ac:dyDescent="0.2">
      <c r="I1124" s="23" t="s">
        <v>1509</v>
      </c>
      <c r="J1124" s="32">
        <v>32.918400000000005</v>
      </c>
      <c r="K1124" s="33">
        <v>138.17599999999999</v>
      </c>
    </row>
    <row r="1125" spans="9:11" x14ac:dyDescent="0.2">
      <c r="I1125" s="23" t="s">
        <v>1397</v>
      </c>
      <c r="J1125" s="32">
        <v>32.917999999999999</v>
      </c>
      <c r="K1125" s="33">
        <v>80.936000000000007</v>
      </c>
    </row>
    <row r="1126" spans="9:11" x14ac:dyDescent="0.2">
      <c r="I1126" s="23" t="s">
        <v>1147</v>
      </c>
      <c r="J1126" s="32">
        <v>32.889599999999994</v>
      </c>
      <c r="K1126" s="33">
        <v>82.224000000000004</v>
      </c>
    </row>
    <row r="1127" spans="9:11" x14ac:dyDescent="0.2">
      <c r="I1127" s="23" t="s">
        <v>2162</v>
      </c>
      <c r="J1127" s="32">
        <v>32.79999999999999</v>
      </c>
      <c r="K1127" s="33">
        <v>120.70400000000001</v>
      </c>
    </row>
    <row r="1128" spans="9:11" x14ac:dyDescent="0.2">
      <c r="I1128" s="23" t="s">
        <v>3043</v>
      </c>
      <c r="J1128" s="32">
        <v>32.788800000000002</v>
      </c>
      <c r="K1128" s="33">
        <v>79.056000000000012</v>
      </c>
    </row>
    <row r="1129" spans="9:11" x14ac:dyDescent="0.2">
      <c r="I1129" s="23" t="s">
        <v>1900</v>
      </c>
      <c r="J1129" s="32">
        <v>32.734200000000001</v>
      </c>
      <c r="K1129" s="33">
        <v>93.984000000000009</v>
      </c>
    </row>
    <row r="1130" spans="9:11" x14ac:dyDescent="0.2">
      <c r="I1130" s="23" t="s">
        <v>1322</v>
      </c>
      <c r="J1130" s="32">
        <v>32.659199999999998</v>
      </c>
      <c r="K1130" s="33">
        <v>76.464000000000013</v>
      </c>
    </row>
    <row r="1131" spans="9:11" x14ac:dyDescent="0.2">
      <c r="I1131" s="23" t="s">
        <v>1965</v>
      </c>
      <c r="J1131" s="32">
        <v>32.569199999999995</v>
      </c>
      <c r="K1131" s="33">
        <v>83.664000000000001</v>
      </c>
    </row>
    <row r="1132" spans="9:11" x14ac:dyDescent="0.2">
      <c r="I1132" s="23" t="s">
        <v>2718</v>
      </c>
      <c r="J1132" s="32">
        <v>32.293800000000005</v>
      </c>
      <c r="K1132" s="33">
        <v>88.073999999999998</v>
      </c>
    </row>
    <row r="1133" spans="9:11" x14ac:dyDescent="0.2">
      <c r="I1133" s="23" t="s">
        <v>3070</v>
      </c>
      <c r="J1133" s="32">
        <v>32.25</v>
      </c>
      <c r="K1133" s="33">
        <v>71.25</v>
      </c>
    </row>
    <row r="1134" spans="9:11" x14ac:dyDescent="0.2">
      <c r="I1134" s="23" t="s">
        <v>1098</v>
      </c>
      <c r="J1134" s="32">
        <v>32.207999999999998</v>
      </c>
      <c r="K1134" s="33">
        <v>84.480000000000018</v>
      </c>
    </row>
    <row r="1135" spans="9:11" x14ac:dyDescent="0.2">
      <c r="I1135" s="23" t="s">
        <v>2458</v>
      </c>
      <c r="J1135" s="32">
        <v>31.881599999999999</v>
      </c>
      <c r="K1135" s="33">
        <v>79.056000000000012</v>
      </c>
    </row>
    <row r="1136" spans="9:11" x14ac:dyDescent="0.2">
      <c r="I1136" s="23" t="s">
        <v>1765</v>
      </c>
      <c r="J1136" s="32">
        <v>31.629200000000001</v>
      </c>
      <c r="K1136" s="33">
        <v>70.192000000000007</v>
      </c>
    </row>
    <row r="1137" spans="9:11" x14ac:dyDescent="0.2">
      <c r="I1137" s="23" t="s">
        <v>2767</v>
      </c>
      <c r="J1137" s="32">
        <v>31.574400000000001</v>
      </c>
      <c r="K1137" s="33">
        <v>83.49</v>
      </c>
    </row>
    <row r="1138" spans="9:11" x14ac:dyDescent="0.2">
      <c r="I1138" s="23" t="s">
        <v>2077</v>
      </c>
      <c r="J1138" s="32">
        <v>31.564799999999998</v>
      </c>
      <c r="K1138" s="33">
        <v>66.816000000000003</v>
      </c>
    </row>
    <row r="1139" spans="9:11" x14ac:dyDescent="0.2">
      <c r="I1139" s="23" t="s">
        <v>1163</v>
      </c>
      <c r="J1139" s="32">
        <v>31.4757</v>
      </c>
      <c r="K1139" s="33">
        <v>68.634</v>
      </c>
    </row>
    <row r="1140" spans="9:11" x14ac:dyDescent="0.2">
      <c r="I1140" s="23" t="s">
        <v>2271</v>
      </c>
      <c r="J1140" s="32">
        <v>31.4712</v>
      </c>
      <c r="K1140" s="33">
        <v>93.248000000000005</v>
      </c>
    </row>
    <row r="1141" spans="9:11" x14ac:dyDescent="0.2">
      <c r="I1141" s="23" t="s">
        <v>1075</v>
      </c>
      <c r="J1141" s="32">
        <v>31.4496</v>
      </c>
      <c r="K1141" s="33">
        <v>65.52</v>
      </c>
    </row>
    <row r="1142" spans="9:11" x14ac:dyDescent="0.2">
      <c r="I1142" s="23" t="s">
        <v>530</v>
      </c>
      <c r="J1142" s="32">
        <v>31.421599999999994</v>
      </c>
      <c r="K1142" s="33">
        <v>269.32800000000003</v>
      </c>
    </row>
    <row r="1143" spans="9:11" x14ac:dyDescent="0.2">
      <c r="I1143" s="23" t="s">
        <v>2167</v>
      </c>
      <c r="J1143" s="32">
        <v>31.399999999999991</v>
      </c>
      <c r="K1143" s="33">
        <v>72.848000000000013</v>
      </c>
    </row>
    <row r="1144" spans="9:11" x14ac:dyDescent="0.2">
      <c r="I1144" s="23" t="s">
        <v>1997</v>
      </c>
      <c r="J1144" s="32">
        <v>31.391999999999989</v>
      </c>
      <c r="K1144" s="33">
        <v>176.58</v>
      </c>
    </row>
    <row r="1145" spans="9:11" x14ac:dyDescent="0.2">
      <c r="I1145" s="23" t="s">
        <v>2773</v>
      </c>
      <c r="J1145" s="32">
        <v>31.363200000000003</v>
      </c>
      <c r="K1145" s="33">
        <v>75.168000000000006</v>
      </c>
    </row>
    <row r="1146" spans="9:11" x14ac:dyDescent="0.2">
      <c r="I1146" s="23" t="s">
        <v>2910</v>
      </c>
      <c r="J1146" s="32">
        <v>31.309200000000004</v>
      </c>
      <c r="K1146" s="33">
        <v>72.25200000000001</v>
      </c>
    </row>
    <row r="1147" spans="9:11" x14ac:dyDescent="0.2">
      <c r="I1147" s="23" t="s">
        <v>1722</v>
      </c>
      <c r="J1147" s="32">
        <v>31.14</v>
      </c>
      <c r="K1147" s="33">
        <v>122.83000000000001</v>
      </c>
    </row>
    <row r="1148" spans="9:11" x14ac:dyDescent="0.2">
      <c r="I1148" s="23" t="s">
        <v>434</v>
      </c>
      <c r="J1148" s="32">
        <v>30.884399999999999</v>
      </c>
      <c r="K1148" s="33">
        <v>86.112000000000009</v>
      </c>
    </row>
    <row r="1149" spans="9:11" x14ac:dyDescent="0.2">
      <c r="I1149" s="23" t="s">
        <v>2554</v>
      </c>
      <c r="J1149" s="32">
        <v>30.8568</v>
      </c>
      <c r="K1149" s="33">
        <v>68.172000000000011</v>
      </c>
    </row>
    <row r="1150" spans="9:11" x14ac:dyDescent="0.2">
      <c r="I1150" s="23" t="s">
        <v>1327</v>
      </c>
      <c r="J1150" s="32">
        <v>30.740000000000002</v>
      </c>
      <c r="K1150" s="33">
        <v>100.91999999999999</v>
      </c>
    </row>
    <row r="1151" spans="9:11" x14ac:dyDescent="0.2">
      <c r="I1151" s="23" t="s">
        <v>1427</v>
      </c>
      <c r="J1151" s="32">
        <v>30.737999999999996</v>
      </c>
      <c r="K1151" s="33">
        <v>83.712000000000003</v>
      </c>
    </row>
    <row r="1152" spans="9:11" x14ac:dyDescent="0.2">
      <c r="I1152" s="23" t="s">
        <v>2899</v>
      </c>
      <c r="J1152" s="32">
        <v>30.585599999999992</v>
      </c>
      <c r="K1152" s="33">
        <v>123.12</v>
      </c>
    </row>
    <row r="1153" spans="9:11" x14ac:dyDescent="0.2">
      <c r="I1153" s="23" t="s">
        <v>1614</v>
      </c>
      <c r="J1153" s="32">
        <v>30.581999999999987</v>
      </c>
      <c r="K1153" s="33">
        <v>101.94</v>
      </c>
    </row>
    <row r="1154" spans="9:11" x14ac:dyDescent="0.2">
      <c r="I1154" s="23" t="s">
        <v>3250</v>
      </c>
      <c r="J1154" s="32">
        <v>30.3264</v>
      </c>
      <c r="K1154" s="33">
        <v>69.984000000000009</v>
      </c>
    </row>
    <row r="1155" spans="9:11" x14ac:dyDescent="0.2">
      <c r="I1155" s="23" t="s">
        <v>1389</v>
      </c>
      <c r="J1155" s="32">
        <v>30.302399999999988</v>
      </c>
      <c r="K1155" s="33">
        <v>127.54400000000001</v>
      </c>
    </row>
    <row r="1156" spans="9:11" x14ac:dyDescent="0.2">
      <c r="I1156" s="23" t="s">
        <v>191</v>
      </c>
      <c r="J1156" s="32">
        <v>30.293999999999993</v>
      </c>
      <c r="K1156" s="33">
        <v>68.135999999999996</v>
      </c>
    </row>
    <row r="1157" spans="9:11" x14ac:dyDescent="0.2">
      <c r="I1157" s="23" t="s">
        <v>705</v>
      </c>
      <c r="J1157" s="32">
        <v>30.281499999999994</v>
      </c>
      <c r="K1157" s="33">
        <v>66.029999999999987</v>
      </c>
    </row>
    <row r="1158" spans="9:11" x14ac:dyDescent="0.2">
      <c r="I1158" s="23" t="s">
        <v>2197</v>
      </c>
      <c r="J1158" s="32">
        <v>30.096</v>
      </c>
      <c r="K1158" s="33">
        <v>70.75200000000001</v>
      </c>
    </row>
    <row r="1159" spans="9:11" x14ac:dyDescent="0.2">
      <c r="I1159" s="23" t="s">
        <v>65</v>
      </c>
      <c r="J1159" s="32">
        <v>30.044</v>
      </c>
      <c r="K1159" s="33">
        <v>457.96800000000002</v>
      </c>
    </row>
    <row r="1160" spans="9:11" x14ac:dyDescent="0.2">
      <c r="I1160" s="23" t="s">
        <v>2280</v>
      </c>
      <c r="J1160" s="32">
        <v>30</v>
      </c>
      <c r="K1160" s="33">
        <v>125</v>
      </c>
    </row>
    <row r="1161" spans="9:11" x14ac:dyDescent="0.2">
      <c r="I1161" s="23" t="s">
        <v>506</v>
      </c>
      <c r="J1161" s="32">
        <v>29.946799999999996</v>
      </c>
      <c r="K1161" s="33">
        <v>68.275999999999996</v>
      </c>
    </row>
    <row r="1162" spans="9:11" x14ac:dyDescent="0.2">
      <c r="I1162" s="23" t="s">
        <v>691</v>
      </c>
      <c r="J1162" s="32">
        <v>29.858399999999993</v>
      </c>
      <c r="K1162" s="33">
        <v>82.368000000000009</v>
      </c>
    </row>
    <row r="1163" spans="9:11" x14ac:dyDescent="0.2">
      <c r="I1163" s="23" t="s">
        <v>1231</v>
      </c>
      <c r="J1163" s="32">
        <v>29.735999999999994</v>
      </c>
      <c r="K1163" s="33">
        <v>128.03</v>
      </c>
    </row>
    <row r="1164" spans="9:11" x14ac:dyDescent="0.2">
      <c r="I1164" s="23" t="s">
        <v>2462</v>
      </c>
      <c r="J1164" s="32">
        <v>29.730799999999988</v>
      </c>
      <c r="K1164" s="33">
        <v>170.98400000000004</v>
      </c>
    </row>
    <row r="1165" spans="9:11" x14ac:dyDescent="0.2">
      <c r="I1165" s="23" t="s">
        <v>3124</v>
      </c>
      <c r="J1165" s="32">
        <v>29.541599999999999</v>
      </c>
      <c r="K1165" s="33">
        <v>76.091999999999999</v>
      </c>
    </row>
    <row r="1166" spans="9:11" x14ac:dyDescent="0.2">
      <c r="I1166" s="23" t="s">
        <v>596</v>
      </c>
      <c r="J1166" s="32">
        <v>29.537500000000001</v>
      </c>
      <c r="K1166" s="33">
        <v>79.23</v>
      </c>
    </row>
    <row r="1167" spans="9:11" x14ac:dyDescent="0.2">
      <c r="I1167" s="23" t="s">
        <v>2638</v>
      </c>
      <c r="J1167" s="32">
        <v>29.453200000000002</v>
      </c>
      <c r="K1167" s="33">
        <v>334.096</v>
      </c>
    </row>
    <row r="1168" spans="9:11" x14ac:dyDescent="0.2">
      <c r="I1168" s="23" t="s">
        <v>24</v>
      </c>
      <c r="J1168" s="32">
        <v>29.445499999999996</v>
      </c>
      <c r="K1168" s="33">
        <v>62.649999999999991</v>
      </c>
    </row>
    <row r="1169" spans="9:11" x14ac:dyDescent="0.2">
      <c r="I1169" s="23" t="s">
        <v>1474</v>
      </c>
      <c r="J1169" s="32">
        <v>29.416799999999995</v>
      </c>
      <c r="K1169" s="33">
        <v>191.352</v>
      </c>
    </row>
    <row r="1170" spans="9:11" x14ac:dyDescent="0.2">
      <c r="I1170" s="23" t="s">
        <v>411</v>
      </c>
      <c r="J1170" s="32">
        <v>29.391600000000011</v>
      </c>
      <c r="K1170" s="33">
        <v>419.88</v>
      </c>
    </row>
    <row r="1171" spans="9:11" x14ac:dyDescent="0.2">
      <c r="I1171" s="23" t="s">
        <v>467</v>
      </c>
      <c r="J1171" s="32">
        <v>29.280999999999999</v>
      </c>
      <c r="K1171" s="33">
        <v>73.696000000000012</v>
      </c>
    </row>
    <row r="1172" spans="9:11" x14ac:dyDescent="0.2">
      <c r="I1172" s="23" t="s">
        <v>1996</v>
      </c>
      <c r="J1172" s="32">
        <v>29.271599999999999</v>
      </c>
      <c r="K1172" s="33">
        <v>62.28</v>
      </c>
    </row>
    <row r="1173" spans="9:11" x14ac:dyDescent="0.2">
      <c r="I1173" s="23" t="s">
        <v>1421</v>
      </c>
      <c r="J1173" s="32">
        <v>29.239199999999997</v>
      </c>
      <c r="K1173" s="33">
        <v>110.48400000000001</v>
      </c>
    </row>
    <row r="1174" spans="9:11" x14ac:dyDescent="0.2">
      <c r="I1174" s="23" t="s">
        <v>1565</v>
      </c>
      <c r="J1174" s="32">
        <v>29.197000000000003</v>
      </c>
      <c r="K1174" s="33">
        <v>96.418000000000006</v>
      </c>
    </row>
    <row r="1175" spans="9:11" x14ac:dyDescent="0.2">
      <c r="I1175" s="23" t="s">
        <v>2919</v>
      </c>
      <c r="J1175" s="32">
        <v>28.749600000000001</v>
      </c>
      <c r="K1175" s="33">
        <v>262.44900000000001</v>
      </c>
    </row>
    <row r="1176" spans="9:11" x14ac:dyDescent="0.2">
      <c r="I1176" s="23" t="s">
        <v>1190</v>
      </c>
      <c r="J1176" s="32">
        <v>28.706399999999991</v>
      </c>
      <c r="K1176" s="33">
        <v>85.055999999999997</v>
      </c>
    </row>
    <row r="1177" spans="9:11" x14ac:dyDescent="0.2">
      <c r="I1177" s="23" t="s">
        <v>2741</v>
      </c>
      <c r="J1177" s="32">
        <v>28.636800000000001</v>
      </c>
      <c r="K1177" s="33">
        <v>75.36</v>
      </c>
    </row>
    <row r="1178" spans="9:11" x14ac:dyDescent="0.2">
      <c r="I1178" s="23" t="s">
        <v>2681</v>
      </c>
      <c r="J1178" s="32">
        <v>28.537600000000005</v>
      </c>
      <c r="K1178" s="33">
        <v>62.608000000000004</v>
      </c>
    </row>
    <row r="1179" spans="9:11" x14ac:dyDescent="0.2">
      <c r="I1179" s="23" t="s">
        <v>2510</v>
      </c>
      <c r="J1179" s="32">
        <v>28.271999999999998</v>
      </c>
      <c r="K1179" s="33">
        <v>139.87199999999999</v>
      </c>
    </row>
    <row r="1180" spans="9:11" x14ac:dyDescent="0.2">
      <c r="I1180" s="23" t="s">
        <v>2349</v>
      </c>
      <c r="J1180" s="32">
        <v>28.257600000000011</v>
      </c>
      <c r="K1180" s="33">
        <v>441.72799999999995</v>
      </c>
    </row>
    <row r="1181" spans="9:11" x14ac:dyDescent="0.2">
      <c r="I1181" s="23" t="s">
        <v>2645</v>
      </c>
      <c r="J1181" s="32">
        <v>28.256799999999998</v>
      </c>
      <c r="K1181" s="33">
        <v>111.18799999999999</v>
      </c>
    </row>
    <row r="1182" spans="9:11" x14ac:dyDescent="0.2">
      <c r="I1182" s="23" t="s">
        <v>619</v>
      </c>
      <c r="J1182" s="32">
        <v>28.166599999999995</v>
      </c>
      <c r="K1182" s="33">
        <v>66.080000000000013</v>
      </c>
    </row>
    <row r="1183" spans="9:11" x14ac:dyDescent="0.2">
      <c r="I1183" s="23" t="s">
        <v>1271</v>
      </c>
      <c r="J1183" s="32">
        <v>28.090800000000002</v>
      </c>
      <c r="K1183" s="33">
        <v>69.360000000000014</v>
      </c>
    </row>
    <row r="1184" spans="9:11" x14ac:dyDescent="0.2">
      <c r="I1184" s="23" t="s">
        <v>2951</v>
      </c>
      <c r="J1184" s="32">
        <v>28.052400000000006</v>
      </c>
      <c r="K1184" s="33">
        <v>84.832000000000008</v>
      </c>
    </row>
    <row r="1185" spans="9:11" x14ac:dyDescent="0.2">
      <c r="I1185" s="23" t="s">
        <v>2338</v>
      </c>
      <c r="J1185" s="32">
        <v>27.993600000000001</v>
      </c>
      <c r="K1185" s="33">
        <v>58.320000000000007</v>
      </c>
    </row>
    <row r="1186" spans="9:11" x14ac:dyDescent="0.2">
      <c r="I1186" s="23" t="s">
        <v>1408</v>
      </c>
      <c r="J1186" s="32">
        <v>27.967999999999996</v>
      </c>
      <c r="K1186" s="33">
        <v>88.16</v>
      </c>
    </row>
    <row r="1187" spans="9:11" x14ac:dyDescent="0.2">
      <c r="I1187" s="23" t="s">
        <v>1597</v>
      </c>
      <c r="J1187" s="32">
        <v>27.72</v>
      </c>
      <c r="K1187" s="33">
        <v>77.087999999999994</v>
      </c>
    </row>
    <row r="1188" spans="9:11" x14ac:dyDescent="0.2">
      <c r="I1188" s="23" t="s">
        <v>1962</v>
      </c>
      <c r="J1188" s="32">
        <v>27.702000000000009</v>
      </c>
      <c r="K1188" s="33">
        <v>119.55600000000001</v>
      </c>
    </row>
    <row r="1189" spans="9:11" x14ac:dyDescent="0.2">
      <c r="I1189" s="23" t="s">
        <v>1519</v>
      </c>
      <c r="J1189" s="32">
        <v>27.691999999999993</v>
      </c>
      <c r="K1189" s="33">
        <v>158.24</v>
      </c>
    </row>
    <row r="1190" spans="9:11" x14ac:dyDescent="0.2">
      <c r="I1190" s="23" t="s">
        <v>2057</v>
      </c>
      <c r="J1190" s="32">
        <v>27.485599999999998</v>
      </c>
      <c r="K1190" s="33">
        <v>58.48</v>
      </c>
    </row>
    <row r="1191" spans="9:11" x14ac:dyDescent="0.2">
      <c r="I1191" s="23" t="s">
        <v>920</v>
      </c>
      <c r="J1191" s="32">
        <v>27.350400000000004</v>
      </c>
      <c r="K1191" s="33">
        <v>97.68</v>
      </c>
    </row>
    <row r="1192" spans="9:11" x14ac:dyDescent="0.2">
      <c r="I1192" s="23" t="s">
        <v>69</v>
      </c>
      <c r="J1192" s="32">
        <v>27.288799999999988</v>
      </c>
      <c r="K1192" s="33">
        <v>272.88800000000003</v>
      </c>
    </row>
    <row r="1193" spans="9:11" x14ac:dyDescent="0.2">
      <c r="I1193" s="23" t="s">
        <v>1102</v>
      </c>
      <c r="J1193" s="32">
        <v>27.193599999999975</v>
      </c>
      <c r="K1193" s="33">
        <v>424.90000000000009</v>
      </c>
    </row>
    <row r="1194" spans="9:11" x14ac:dyDescent="0.2">
      <c r="I1194" s="23" t="s">
        <v>252</v>
      </c>
      <c r="J1194" s="32">
        <v>27.091200000000008</v>
      </c>
      <c r="K1194" s="33">
        <v>67.728000000000009</v>
      </c>
    </row>
    <row r="1195" spans="9:11" x14ac:dyDescent="0.2">
      <c r="I1195" s="23" t="s">
        <v>612</v>
      </c>
      <c r="J1195" s="32">
        <v>27.077199999999998</v>
      </c>
      <c r="K1195" s="33">
        <v>100.08000000000001</v>
      </c>
    </row>
    <row r="1196" spans="9:11" x14ac:dyDescent="0.2">
      <c r="I1196" s="23" t="s">
        <v>977</v>
      </c>
      <c r="J1196" s="32">
        <v>26.919199999999993</v>
      </c>
      <c r="K1196" s="33">
        <v>96.646000000000015</v>
      </c>
    </row>
    <row r="1197" spans="9:11" x14ac:dyDescent="0.2">
      <c r="I1197" s="23" t="s">
        <v>2228</v>
      </c>
      <c r="J1197" s="32">
        <v>26.909999999999997</v>
      </c>
      <c r="K1197" s="33">
        <v>57.408000000000001</v>
      </c>
    </row>
    <row r="1198" spans="9:11" x14ac:dyDescent="0.2">
      <c r="I1198" s="23" t="s">
        <v>93</v>
      </c>
      <c r="J1198" s="32">
        <v>26.853999999999999</v>
      </c>
      <c r="K1198" s="33">
        <v>88.896000000000001</v>
      </c>
    </row>
    <row r="1199" spans="9:11" x14ac:dyDescent="0.2">
      <c r="I1199" s="23" t="s">
        <v>2192</v>
      </c>
      <c r="J1199" s="32">
        <v>26.835599999999992</v>
      </c>
      <c r="K1199" s="33">
        <v>96.728000000000009</v>
      </c>
    </row>
    <row r="1200" spans="9:11" x14ac:dyDescent="0.2">
      <c r="I1200" s="23" t="s">
        <v>2022</v>
      </c>
      <c r="J1200" s="32">
        <v>26.784000000000006</v>
      </c>
      <c r="K1200" s="33">
        <v>94.860000000000014</v>
      </c>
    </row>
    <row r="1201" spans="9:11" x14ac:dyDescent="0.2">
      <c r="I1201" s="23" t="s">
        <v>1863</v>
      </c>
      <c r="J1201" s="32">
        <v>26.720000000000006</v>
      </c>
      <c r="K1201" s="33">
        <v>82.831999999999994</v>
      </c>
    </row>
    <row r="1202" spans="9:11" x14ac:dyDescent="0.2">
      <c r="I1202" s="23" t="s">
        <v>804</v>
      </c>
      <c r="J1202" s="32">
        <v>26.539200000000001</v>
      </c>
      <c r="K1202" s="33">
        <v>62.856000000000002</v>
      </c>
    </row>
    <row r="1203" spans="9:11" x14ac:dyDescent="0.2">
      <c r="I1203" s="23" t="s">
        <v>1153</v>
      </c>
      <c r="J1203" s="32">
        <v>26.506000000000004</v>
      </c>
      <c r="K1203" s="33">
        <v>209.30600000000004</v>
      </c>
    </row>
    <row r="1204" spans="9:11" x14ac:dyDescent="0.2">
      <c r="I1204" s="23" t="s">
        <v>2496</v>
      </c>
      <c r="J1204" s="32">
        <v>26.355199999999996</v>
      </c>
      <c r="K1204" s="33">
        <v>90.88</v>
      </c>
    </row>
    <row r="1205" spans="9:11" x14ac:dyDescent="0.2">
      <c r="I1205" s="23" t="s">
        <v>2603</v>
      </c>
      <c r="J1205" s="32">
        <v>26.280799999999992</v>
      </c>
      <c r="K1205" s="33">
        <v>124.488</v>
      </c>
    </row>
    <row r="1206" spans="9:11" x14ac:dyDescent="0.2">
      <c r="I1206" s="23" t="s">
        <v>629</v>
      </c>
      <c r="J1206" s="32">
        <v>26.2242</v>
      </c>
      <c r="K1206" s="33">
        <v>159.40200000000004</v>
      </c>
    </row>
    <row r="1207" spans="9:11" x14ac:dyDescent="0.2">
      <c r="I1207" s="23" t="s">
        <v>1025</v>
      </c>
      <c r="J1207" s="32">
        <v>26.211599999999997</v>
      </c>
      <c r="K1207" s="33">
        <v>124.586</v>
      </c>
    </row>
    <row r="1208" spans="9:11" x14ac:dyDescent="0.2">
      <c r="I1208" s="23" t="s">
        <v>2285</v>
      </c>
      <c r="J1208" s="32">
        <v>26.1096</v>
      </c>
      <c r="K1208" s="33">
        <v>161.92000000000002</v>
      </c>
    </row>
    <row r="1209" spans="9:11" x14ac:dyDescent="0.2">
      <c r="I1209" s="23" t="s">
        <v>620</v>
      </c>
      <c r="J1209" s="32">
        <v>25.897999999999982</v>
      </c>
      <c r="K1209" s="33">
        <v>207.18400000000003</v>
      </c>
    </row>
    <row r="1210" spans="9:11" x14ac:dyDescent="0.2">
      <c r="I1210" s="23" t="s">
        <v>1699</v>
      </c>
      <c r="J1210" s="32">
        <v>25.848199999999999</v>
      </c>
      <c r="K1210" s="33">
        <v>54.908000000000001</v>
      </c>
    </row>
    <row r="1211" spans="9:11" x14ac:dyDescent="0.2">
      <c r="I1211" s="23" t="s">
        <v>2387</v>
      </c>
      <c r="J1211" s="32">
        <v>25.804800000000004</v>
      </c>
      <c r="K1211" s="33">
        <v>53.760000000000005</v>
      </c>
    </row>
    <row r="1212" spans="9:11" x14ac:dyDescent="0.2">
      <c r="I1212" s="23" t="s">
        <v>1447</v>
      </c>
      <c r="J1212" s="32">
        <v>25.763200000000001</v>
      </c>
      <c r="K1212" s="33">
        <v>81.007999999999996</v>
      </c>
    </row>
    <row r="1213" spans="9:11" x14ac:dyDescent="0.2">
      <c r="I1213" s="23" t="s">
        <v>1944</v>
      </c>
      <c r="J1213" s="32">
        <v>25.76</v>
      </c>
      <c r="K1213" s="33">
        <v>60.032000000000011</v>
      </c>
    </row>
    <row r="1214" spans="9:11" x14ac:dyDescent="0.2">
      <c r="I1214" s="23" t="s">
        <v>2826</v>
      </c>
      <c r="J1214" s="32">
        <v>25.713999999999999</v>
      </c>
      <c r="K1214" s="33">
        <v>56.21200000000001</v>
      </c>
    </row>
    <row r="1215" spans="9:11" x14ac:dyDescent="0.2">
      <c r="I1215" s="23" t="s">
        <v>1942</v>
      </c>
      <c r="J1215" s="32">
        <v>25.497499999999999</v>
      </c>
      <c r="K1215" s="33">
        <v>67.116</v>
      </c>
    </row>
    <row r="1216" spans="9:11" x14ac:dyDescent="0.2">
      <c r="I1216" s="23" t="s">
        <v>1103</v>
      </c>
      <c r="J1216" s="32">
        <v>25.491599999999966</v>
      </c>
      <c r="K1216" s="33">
        <v>238.32899999999998</v>
      </c>
    </row>
    <row r="1217" spans="9:11" x14ac:dyDescent="0.2">
      <c r="I1217" s="23" t="s">
        <v>261</v>
      </c>
      <c r="J1217" s="32">
        <v>25.162000000000003</v>
      </c>
      <c r="K1217" s="33">
        <v>87.52000000000001</v>
      </c>
    </row>
    <row r="1218" spans="9:11" x14ac:dyDescent="0.2">
      <c r="I1218" s="23" t="s">
        <v>1347</v>
      </c>
      <c r="J1218" s="32">
        <v>24.947999999999993</v>
      </c>
      <c r="K1218" s="33">
        <v>71.28</v>
      </c>
    </row>
    <row r="1219" spans="9:11" x14ac:dyDescent="0.2">
      <c r="I1219" s="23" t="s">
        <v>250</v>
      </c>
      <c r="J1219" s="32">
        <v>24.863699999999994</v>
      </c>
      <c r="K1219" s="33">
        <v>58.691999999999993</v>
      </c>
    </row>
    <row r="1220" spans="9:11" x14ac:dyDescent="0.2">
      <c r="I1220" s="23" t="s">
        <v>2991</v>
      </c>
      <c r="J1220" s="32">
        <v>24.805400000000006</v>
      </c>
      <c r="K1220" s="33">
        <v>373.78</v>
      </c>
    </row>
    <row r="1221" spans="9:11" x14ac:dyDescent="0.2">
      <c r="I1221" s="23" t="s">
        <v>1712</v>
      </c>
      <c r="J1221" s="32">
        <v>24.738400000000002</v>
      </c>
      <c r="K1221" s="33">
        <v>60.112000000000009</v>
      </c>
    </row>
    <row r="1222" spans="9:11" x14ac:dyDescent="0.2">
      <c r="I1222" s="23" t="s">
        <v>2803</v>
      </c>
      <c r="J1222" s="32">
        <v>24.67199999999999</v>
      </c>
      <c r="K1222" s="33">
        <v>148.03199999999998</v>
      </c>
    </row>
    <row r="1223" spans="9:11" x14ac:dyDescent="0.2">
      <c r="I1223" s="23" t="s">
        <v>1180</v>
      </c>
      <c r="J1223" s="32">
        <v>24.660999999999998</v>
      </c>
      <c r="K1223" s="33">
        <v>59.696000000000005</v>
      </c>
    </row>
    <row r="1224" spans="9:11" x14ac:dyDescent="0.2">
      <c r="I1224" s="23" t="s">
        <v>3053</v>
      </c>
      <c r="J1224" s="32">
        <v>24.639999999999997</v>
      </c>
      <c r="K1224" s="33">
        <v>56.671999999999997</v>
      </c>
    </row>
    <row r="1225" spans="9:11" x14ac:dyDescent="0.2">
      <c r="I1225" s="23" t="s">
        <v>1711</v>
      </c>
      <c r="J1225" s="32">
        <v>24.569999999999997</v>
      </c>
      <c r="K1225" s="33">
        <v>92.820000000000007</v>
      </c>
    </row>
    <row r="1226" spans="9:11" x14ac:dyDescent="0.2">
      <c r="I1226" s="23" t="s">
        <v>2253</v>
      </c>
      <c r="J1226" s="32">
        <v>24.291899999999998</v>
      </c>
      <c r="K1226" s="33">
        <v>71.975999999999999</v>
      </c>
    </row>
    <row r="1227" spans="9:11" x14ac:dyDescent="0.2">
      <c r="I1227" s="23" t="s">
        <v>1931</v>
      </c>
      <c r="J1227" s="32">
        <v>24.196000000000055</v>
      </c>
      <c r="K1227" s="33">
        <v>1064.624</v>
      </c>
    </row>
    <row r="1228" spans="9:11" x14ac:dyDescent="0.2">
      <c r="I1228" s="23" t="s">
        <v>773</v>
      </c>
      <c r="J1228" s="32">
        <v>24.15679999999999</v>
      </c>
      <c r="K1228" s="33">
        <v>748.86079999999993</v>
      </c>
    </row>
    <row r="1229" spans="9:11" x14ac:dyDescent="0.2">
      <c r="I1229" s="23" t="s">
        <v>116</v>
      </c>
      <c r="J1229" s="32">
        <v>24.143700000000038</v>
      </c>
      <c r="K1229" s="33">
        <v>3035.2079999999996</v>
      </c>
    </row>
    <row r="1230" spans="9:11" x14ac:dyDescent="0.2">
      <c r="I1230" s="23" t="s">
        <v>166</v>
      </c>
      <c r="J1230" s="32">
        <v>24.139200000000002</v>
      </c>
      <c r="K1230" s="33">
        <v>51.36</v>
      </c>
    </row>
    <row r="1231" spans="9:11" x14ac:dyDescent="0.2">
      <c r="I1231" s="23" t="s">
        <v>855</v>
      </c>
      <c r="J1231" s="32">
        <v>24.109200000000001</v>
      </c>
      <c r="K1231" s="33">
        <v>58.644000000000005</v>
      </c>
    </row>
    <row r="1232" spans="9:11" x14ac:dyDescent="0.2">
      <c r="I1232" s="23" t="s">
        <v>2293</v>
      </c>
      <c r="J1232" s="32">
        <v>24.105600000000003</v>
      </c>
      <c r="K1232" s="33">
        <v>54.432000000000002</v>
      </c>
    </row>
    <row r="1233" spans="9:11" x14ac:dyDescent="0.2">
      <c r="I1233" s="23" t="s">
        <v>5926</v>
      </c>
      <c r="J1233" s="32">
        <v>24.067799999999984</v>
      </c>
      <c r="K1233" s="33">
        <v>263.08800000000008</v>
      </c>
    </row>
    <row r="1234" spans="9:11" x14ac:dyDescent="0.2">
      <c r="I1234" s="23" t="s">
        <v>2333</v>
      </c>
      <c r="J1234" s="32">
        <v>24.008400000000002</v>
      </c>
      <c r="K1234" s="33">
        <v>88.92</v>
      </c>
    </row>
    <row r="1235" spans="9:11" x14ac:dyDescent="0.2">
      <c r="I1235" s="23" t="s">
        <v>1106</v>
      </c>
      <c r="J1235" s="32">
        <v>23.959799999999998</v>
      </c>
      <c r="K1235" s="33">
        <v>56.376000000000005</v>
      </c>
    </row>
    <row r="1236" spans="9:11" x14ac:dyDescent="0.2">
      <c r="I1236" s="23" t="s">
        <v>1719</v>
      </c>
      <c r="J1236" s="32">
        <v>23.955399999999997</v>
      </c>
      <c r="K1236" s="33">
        <v>80.494</v>
      </c>
    </row>
    <row r="1237" spans="9:11" x14ac:dyDescent="0.2">
      <c r="I1237" s="23" t="s">
        <v>516</v>
      </c>
      <c r="J1237" s="32">
        <v>23.846400000000003</v>
      </c>
      <c r="K1237" s="33">
        <v>60.912000000000006</v>
      </c>
    </row>
    <row r="1238" spans="9:11" x14ac:dyDescent="0.2">
      <c r="I1238" s="23" t="s">
        <v>763</v>
      </c>
      <c r="J1238" s="32">
        <v>23.724399999999992</v>
      </c>
      <c r="K1238" s="33">
        <v>134.68</v>
      </c>
    </row>
    <row r="1239" spans="9:11" x14ac:dyDescent="0.2">
      <c r="I1239" s="23" t="s">
        <v>595</v>
      </c>
      <c r="J1239" s="32">
        <v>23.623600000000003</v>
      </c>
      <c r="K1239" s="33">
        <v>94.990000000000009</v>
      </c>
    </row>
    <row r="1240" spans="9:11" x14ac:dyDescent="0.2">
      <c r="I1240" s="23" t="s">
        <v>716</v>
      </c>
      <c r="J1240" s="32">
        <v>23.538199999999975</v>
      </c>
      <c r="K1240" s="33">
        <v>514.55600000000004</v>
      </c>
    </row>
    <row r="1241" spans="9:11" x14ac:dyDescent="0.2">
      <c r="I1241" s="23" t="s">
        <v>1745</v>
      </c>
      <c r="J1241" s="32">
        <v>23.420699999999997</v>
      </c>
      <c r="K1241" s="33">
        <v>55.974000000000004</v>
      </c>
    </row>
    <row r="1242" spans="9:11" x14ac:dyDescent="0.2">
      <c r="I1242" s="23" t="s">
        <v>948</v>
      </c>
      <c r="J1242" s="32">
        <v>23.400000000000006</v>
      </c>
      <c r="K1242" s="33">
        <v>93.6</v>
      </c>
    </row>
    <row r="1243" spans="9:11" x14ac:dyDescent="0.2">
      <c r="I1243" s="23" t="s">
        <v>322</v>
      </c>
      <c r="J1243" s="32">
        <v>23.394599999999997</v>
      </c>
      <c r="K1243" s="33">
        <v>66.42</v>
      </c>
    </row>
    <row r="1244" spans="9:11" x14ac:dyDescent="0.2">
      <c r="I1244" s="23" t="s">
        <v>2737</v>
      </c>
      <c r="J1244" s="32">
        <v>23.324400000000004</v>
      </c>
      <c r="K1244" s="33">
        <v>176.70000000000005</v>
      </c>
    </row>
    <row r="1245" spans="9:11" x14ac:dyDescent="0.2">
      <c r="I1245" s="23" t="s">
        <v>74</v>
      </c>
      <c r="J1245" s="32">
        <v>23.28799999999999</v>
      </c>
      <c r="K1245" s="33">
        <v>93.152000000000001</v>
      </c>
    </row>
    <row r="1246" spans="9:11" x14ac:dyDescent="0.2">
      <c r="I1246" s="23" t="s">
        <v>436</v>
      </c>
      <c r="J1246" s="32">
        <v>23.264999999999979</v>
      </c>
      <c r="K1246" s="33">
        <v>279.18</v>
      </c>
    </row>
    <row r="1247" spans="9:11" x14ac:dyDescent="0.2">
      <c r="I1247" s="23" t="s">
        <v>222</v>
      </c>
      <c r="J1247" s="32">
        <v>23.250000000000007</v>
      </c>
      <c r="K1247" s="33">
        <v>357</v>
      </c>
    </row>
    <row r="1248" spans="9:11" x14ac:dyDescent="0.2">
      <c r="I1248" s="23" t="s">
        <v>1607</v>
      </c>
      <c r="J1248" s="32">
        <v>23.188400000000023</v>
      </c>
      <c r="K1248" s="33">
        <v>339.83</v>
      </c>
    </row>
    <row r="1249" spans="9:11" x14ac:dyDescent="0.2">
      <c r="I1249" s="23" t="s">
        <v>2734</v>
      </c>
      <c r="J1249" s="32">
        <v>23.184000000000001</v>
      </c>
      <c r="K1249" s="33">
        <v>51.03</v>
      </c>
    </row>
    <row r="1250" spans="9:11" x14ac:dyDescent="0.2">
      <c r="I1250" s="23" t="s">
        <v>642</v>
      </c>
      <c r="J1250" s="32">
        <v>23.177800000000001</v>
      </c>
      <c r="K1250" s="33">
        <v>49.708000000000006</v>
      </c>
    </row>
    <row r="1251" spans="9:11" x14ac:dyDescent="0.2">
      <c r="I1251" s="23" t="s">
        <v>1094</v>
      </c>
      <c r="J1251" s="32">
        <v>23.044499999999999</v>
      </c>
      <c r="K1251" s="33">
        <v>68.28</v>
      </c>
    </row>
    <row r="1252" spans="9:11" x14ac:dyDescent="0.2">
      <c r="I1252" s="23" t="s">
        <v>1894</v>
      </c>
      <c r="J1252" s="32">
        <v>22.970999999999982</v>
      </c>
      <c r="K1252" s="33">
        <v>149.916</v>
      </c>
    </row>
    <row r="1253" spans="9:11" x14ac:dyDescent="0.2">
      <c r="I1253" s="23" t="s">
        <v>555</v>
      </c>
      <c r="J1253" s="32">
        <v>22.949999999999996</v>
      </c>
      <c r="K1253" s="33">
        <v>50.25</v>
      </c>
    </row>
    <row r="1254" spans="9:11" x14ac:dyDescent="0.2">
      <c r="I1254" s="23" t="s">
        <v>651</v>
      </c>
      <c r="J1254" s="32">
        <v>22.908599999999993</v>
      </c>
      <c r="K1254" s="33">
        <v>99.324000000000012</v>
      </c>
    </row>
    <row r="1255" spans="9:11" x14ac:dyDescent="0.2">
      <c r="I1255" s="23" t="s">
        <v>869</v>
      </c>
      <c r="J1255" s="32">
        <v>22.908000000000001</v>
      </c>
      <c r="K1255" s="33">
        <v>87.647999999999996</v>
      </c>
    </row>
    <row r="1256" spans="9:11" x14ac:dyDescent="0.2">
      <c r="I1256" s="23" t="s">
        <v>1856</v>
      </c>
      <c r="J1256" s="32">
        <v>22.894400000000001</v>
      </c>
      <c r="K1256" s="33">
        <v>62.820000000000014</v>
      </c>
    </row>
    <row r="1257" spans="9:11" x14ac:dyDescent="0.2">
      <c r="I1257" s="23" t="s">
        <v>582</v>
      </c>
      <c r="J1257" s="32">
        <v>22.8384</v>
      </c>
      <c r="K1257" s="33">
        <v>47.807999999999993</v>
      </c>
    </row>
    <row r="1258" spans="9:11" x14ac:dyDescent="0.2">
      <c r="I1258" s="23" t="s">
        <v>291</v>
      </c>
      <c r="J1258" s="32">
        <v>22.783800000000003</v>
      </c>
      <c r="K1258" s="33">
        <v>50.231999999999999</v>
      </c>
    </row>
    <row r="1259" spans="9:11" x14ac:dyDescent="0.2">
      <c r="I1259" s="23" t="s">
        <v>613</v>
      </c>
      <c r="J1259" s="32">
        <v>22.711499999999997</v>
      </c>
      <c r="K1259" s="33">
        <v>49.98</v>
      </c>
    </row>
    <row r="1260" spans="9:11" x14ac:dyDescent="0.2">
      <c r="I1260" s="23" t="s">
        <v>2498</v>
      </c>
      <c r="J1260" s="32">
        <v>22.68399999999999</v>
      </c>
      <c r="K1260" s="33">
        <v>65.056000000000012</v>
      </c>
    </row>
    <row r="1261" spans="9:11" x14ac:dyDescent="0.2">
      <c r="I1261" s="23" t="s">
        <v>1682</v>
      </c>
      <c r="J1261" s="32">
        <v>22.676399999999994</v>
      </c>
      <c r="K1261" s="33">
        <v>201.56800000000001</v>
      </c>
    </row>
    <row r="1262" spans="9:11" x14ac:dyDescent="0.2">
      <c r="I1262" s="23" t="s">
        <v>825</v>
      </c>
      <c r="J1262" s="32">
        <v>22.582299999999996</v>
      </c>
      <c r="K1262" s="33">
        <v>77.87</v>
      </c>
    </row>
    <row r="1263" spans="9:11" x14ac:dyDescent="0.2">
      <c r="I1263" s="23" t="s">
        <v>2819</v>
      </c>
      <c r="J1263" s="32">
        <v>22.477499999999999</v>
      </c>
      <c r="K1263" s="33">
        <v>49.95</v>
      </c>
    </row>
    <row r="1264" spans="9:11" x14ac:dyDescent="0.2">
      <c r="I1264" s="23" t="s">
        <v>915</v>
      </c>
      <c r="J1264" s="32">
        <v>22.47</v>
      </c>
      <c r="K1264" s="33">
        <v>54.6</v>
      </c>
    </row>
    <row r="1265" spans="9:11" x14ac:dyDescent="0.2">
      <c r="I1265" s="23" t="s">
        <v>3147</v>
      </c>
      <c r="J1265" s="32">
        <v>22.463999999999999</v>
      </c>
      <c r="K1265" s="33">
        <v>53.567999999999998</v>
      </c>
    </row>
    <row r="1266" spans="9:11" x14ac:dyDescent="0.2">
      <c r="I1266" s="23" t="s">
        <v>2381</v>
      </c>
      <c r="J1266" s="32">
        <v>22.447199999999995</v>
      </c>
      <c r="K1266" s="33">
        <v>90.744</v>
      </c>
    </row>
    <row r="1267" spans="9:11" x14ac:dyDescent="0.2">
      <c r="I1267" s="23" t="s">
        <v>120</v>
      </c>
      <c r="J1267" s="32">
        <v>22.43339999999997</v>
      </c>
      <c r="K1267" s="33">
        <v>367.09200000000004</v>
      </c>
    </row>
    <row r="1268" spans="9:11" x14ac:dyDescent="0.2">
      <c r="I1268" s="23" t="s">
        <v>495</v>
      </c>
      <c r="J1268" s="32">
        <v>22.4224</v>
      </c>
      <c r="K1268" s="33">
        <v>48.048000000000002</v>
      </c>
    </row>
    <row r="1269" spans="9:11" x14ac:dyDescent="0.2">
      <c r="I1269" s="23" t="s">
        <v>3121</v>
      </c>
      <c r="J1269" s="32">
        <v>22.2912</v>
      </c>
      <c r="K1269" s="33">
        <v>49.248000000000005</v>
      </c>
    </row>
    <row r="1270" spans="9:11" x14ac:dyDescent="0.2">
      <c r="I1270" s="23" t="s">
        <v>355</v>
      </c>
      <c r="J1270" s="32">
        <v>22.107199999999992</v>
      </c>
      <c r="K1270" s="33">
        <v>82.656000000000006</v>
      </c>
    </row>
    <row r="1271" spans="9:11" x14ac:dyDescent="0.2">
      <c r="I1271" s="23" t="s">
        <v>214</v>
      </c>
      <c r="J1271" s="32">
        <v>22.058400000000006</v>
      </c>
      <c r="K1271" s="33">
        <v>84.84</v>
      </c>
    </row>
    <row r="1272" spans="9:11" x14ac:dyDescent="0.2">
      <c r="I1272" s="23" t="s">
        <v>2354</v>
      </c>
      <c r="J1272" s="32">
        <v>22.050000000000004</v>
      </c>
      <c r="K1272" s="33">
        <v>46.620000000000005</v>
      </c>
    </row>
    <row r="1273" spans="9:11" x14ac:dyDescent="0.2">
      <c r="I1273" s="23" t="s">
        <v>428</v>
      </c>
      <c r="J1273" s="32">
        <v>21.96</v>
      </c>
      <c r="K1273" s="33">
        <v>51.120000000000005</v>
      </c>
    </row>
    <row r="1274" spans="9:11" x14ac:dyDescent="0.2">
      <c r="I1274" s="23" t="s">
        <v>178</v>
      </c>
      <c r="J1274" s="32">
        <v>21.886799999999994</v>
      </c>
      <c r="K1274" s="33">
        <v>105.84600000000002</v>
      </c>
    </row>
    <row r="1275" spans="9:11" x14ac:dyDescent="0.2">
      <c r="I1275" s="23" t="s">
        <v>1116</v>
      </c>
      <c r="J1275" s="32">
        <v>21.824999999999989</v>
      </c>
      <c r="K1275" s="33">
        <v>133.86000000000001</v>
      </c>
    </row>
    <row r="1276" spans="9:11" x14ac:dyDescent="0.2">
      <c r="I1276" s="23" t="s">
        <v>931</v>
      </c>
      <c r="J1276" s="32">
        <v>21.772800000000004</v>
      </c>
      <c r="K1276" s="33">
        <v>45.36</v>
      </c>
    </row>
    <row r="1277" spans="9:11" x14ac:dyDescent="0.2">
      <c r="I1277" s="23" t="s">
        <v>33</v>
      </c>
      <c r="J1277" s="32">
        <v>21.705600000000004</v>
      </c>
      <c r="K1277" s="33">
        <v>121.29600000000001</v>
      </c>
    </row>
    <row r="1278" spans="9:11" x14ac:dyDescent="0.2">
      <c r="I1278" s="23" t="s">
        <v>671</v>
      </c>
      <c r="J1278" s="32">
        <v>21.633999999999965</v>
      </c>
      <c r="K1278" s="33">
        <v>308.84399999999999</v>
      </c>
    </row>
    <row r="1279" spans="9:11" x14ac:dyDescent="0.2">
      <c r="I1279" s="23" t="s">
        <v>2263</v>
      </c>
      <c r="J1279" s="32">
        <v>21.6</v>
      </c>
      <c r="K1279" s="33">
        <v>52.8</v>
      </c>
    </row>
    <row r="1280" spans="9:11" x14ac:dyDescent="0.2">
      <c r="I1280" s="23" t="s">
        <v>1053</v>
      </c>
      <c r="J1280" s="32">
        <v>21.598799999999784</v>
      </c>
      <c r="K1280" s="33">
        <v>3743.7920000000004</v>
      </c>
    </row>
    <row r="1281" spans="9:11" x14ac:dyDescent="0.2">
      <c r="I1281" s="23" t="s">
        <v>5930</v>
      </c>
      <c r="J1281" s="32">
        <v>21.5883</v>
      </c>
      <c r="K1281" s="33">
        <v>53.754000000000005</v>
      </c>
    </row>
    <row r="1282" spans="9:11" x14ac:dyDescent="0.2">
      <c r="I1282" s="23" t="s">
        <v>586</v>
      </c>
      <c r="J1282" s="32">
        <v>21.580799999999989</v>
      </c>
      <c r="K1282" s="33">
        <v>208.221</v>
      </c>
    </row>
    <row r="1283" spans="9:11" x14ac:dyDescent="0.2">
      <c r="I1283" s="23" t="s">
        <v>740</v>
      </c>
      <c r="J1283" s="32">
        <v>21.548099999999984</v>
      </c>
      <c r="K1283" s="33">
        <v>113.202</v>
      </c>
    </row>
    <row r="1284" spans="9:11" x14ac:dyDescent="0.2">
      <c r="I1284" s="23" t="s">
        <v>2417</v>
      </c>
      <c r="J1284" s="32">
        <v>21.317999999999998</v>
      </c>
      <c r="K1284" s="33">
        <v>56.099999999999994</v>
      </c>
    </row>
    <row r="1285" spans="9:11" x14ac:dyDescent="0.2">
      <c r="I1285" s="23" t="s">
        <v>3167</v>
      </c>
      <c r="J1285" s="32">
        <v>21.016799999999996</v>
      </c>
      <c r="K1285" s="33">
        <v>95.075999999999993</v>
      </c>
    </row>
    <row r="1286" spans="9:11" x14ac:dyDescent="0.2">
      <c r="I1286" s="23" t="s">
        <v>2860</v>
      </c>
      <c r="J1286" s="32">
        <v>20.983199999999965</v>
      </c>
      <c r="K1286" s="33">
        <v>344.72400000000005</v>
      </c>
    </row>
    <row r="1287" spans="9:11" x14ac:dyDescent="0.2">
      <c r="I1287" s="23" t="s">
        <v>936</v>
      </c>
      <c r="J1287" s="32">
        <v>20.95799999999997</v>
      </c>
      <c r="K1287" s="33">
        <v>1497</v>
      </c>
    </row>
    <row r="1288" spans="9:11" x14ac:dyDescent="0.2">
      <c r="I1288" s="23" t="s">
        <v>3215</v>
      </c>
      <c r="J1288" s="32">
        <v>20.832499999999996</v>
      </c>
      <c r="K1288" s="33">
        <v>87.75</v>
      </c>
    </row>
    <row r="1289" spans="9:11" x14ac:dyDescent="0.2">
      <c r="I1289" s="23" t="s">
        <v>783</v>
      </c>
      <c r="J1289" s="32">
        <v>20.820799999999991</v>
      </c>
      <c r="K1289" s="33">
        <v>64.064000000000007</v>
      </c>
    </row>
    <row r="1290" spans="9:11" x14ac:dyDescent="0.2">
      <c r="I1290" s="23" t="s">
        <v>963</v>
      </c>
      <c r="J1290" s="32">
        <v>20.771999999999998</v>
      </c>
      <c r="K1290" s="33">
        <v>125.786</v>
      </c>
    </row>
    <row r="1291" spans="9:11" x14ac:dyDescent="0.2">
      <c r="I1291" s="23" t="s">
        <v>1205</v>
      </c>
      <c r="J1291" s="32">
        <v>20.735999999999997</v>
      </c>
      <c r="K1291" s="33">
        <v>73.151999999999987</v>
      </c>
    </row>
    <row r="1292" spans="9:11" x14ac:dyDescent="0.2">
      <c r="I1292" s="23" t="s">
        <v>549</v>
      </c>
      <c r="J1292" s="32">
        <v>20.67199999999999</v>
      </c>
      <c r="K1292" s="33">
        <v>100.92800000000001</v>
      </c>
    </row>
    <row r="1293" spans="9:11" x14ac:dyDescent="0.2">
      <c r="I1293" s="23" t="s">
        <v>554</v>
      </c>
      <c r="J1293" s="32">
        <v>20.636000000000003</v>
      </c>
      <c r="K1293" s="33">
        <v>155.70800000000003</v>
      </c>
    </row>
    <row r="1294" spans="9:11" x14ac:dyDescent="0.2">
      <c r="I1294" s="23" t="s">
        <v>284</v>
      </c>
      <c r="J1294" s="32">
        <v>20.539999999999992</v>
      </c>
      <c r="K1294" s="33">
        <v>87.690000000000012</v>
      </c>
    </row>
    <row r="1295" spans="9:11" x14ac:dyDescent="0.2">
      <c r="I1295" s="23" t="s">
        <v>2348</v>
      </c>
      <c r="J1295" s="32">
        <v>20.439999999999991</v>
      </c>
      <c r="K1295" s="33">
        <v>76.649999999999991</v>
      </c>
    </row>
    <row r="1296" spans="9:11" x14ac:dyDescent="0.2">
      <c r="I1296" s="23" t="s">
        <v>2219</v>
      </c>
      <c r="J1296" s="32">
        <v>20.372799999999998</v>
      </c>
      <c r="K1296" s="33">
        <v>49.503999999999998</v>
      </c>
    </row>
    <row r="1297" spans="9:11" x14ac:dyDescent="0.2">
      <c r="I1297" s="23" t="s">
        <v>2700</v>
      </c>
      <c r="J1297" s="32">
        <v>20.23</v>
      </c>
      <c r="K1297" s="33">
        <v>102</v>
      </c>
    </row>
    <row r="1298" spans="9:11" x14ac:dyDescent="0.2">
      <c r="I1298" s="23" t="s">
        <v>2659</v>
      </c>
      <c r="J1298" s="32">
        <v>20.208600000000004</v>
      </c>
      <c r="K1298" s="33">
        <v>54.936</v>
      </c>
    </row>
    <row r="1299" spans="9:11" x14ac:dyDescent="0.2">
      <c r="I1299" s="23" t="s">
        <v>531</v>
      </c>
      <c r="J1299" s="32">
        <v>20.099600000000002</v>
      </c>
      <c r="K1299" s="33">
        <v>69.760000000000005</v>
      </c>
    </row>
    <row r="1300" spans="9:11" x14ac:dyDescent="0.2">
      <c r="I1300" s="23" t="s">
        <v>1808</v>
      </c>
      <c r="J1300" s="32">
        <v>20.092799999999997</v>
      </c>
      <c r="K1300" s="33">
        <v>75.348000000000013</v>
      </c>
    </row>
    <row r="1301" spans="9:11" x14ac:dyDescent="0.2">
      <c r="I1301" s="23" t="s">
        <v>279</v>
      </c>
      <c r="J1301" s="32">
        <v>20.0244</v>
      </c>
      <c r="K1301" s="33">
        <v>64.042000000000002</v>
      </c>
    </row>
    <row r="1302" spans="9:11" x14ac:dyDescent="0.2">
      <c r="I1302" s="23" t="s">
        <v>1594</v>
      </c>
      <c r="J1302" s="32">
        <v>19.777999999999999</v>
      </c>
      <c r="K1302" s="33">
        <v>46.376000000000005</v>
      </c>
    </row>
    <row r="1303" spans="9:11" x14ac:dyDescent="0.2">
      <c r="I1303" s="23" t="s">
        <v>1744</v>
      </c>
      <c r="J1303" s="32">
        <v>19.739199999999997</v>
      </c>
      <c r="K1303" s="33">
        <v>75.919999999999987</v>
      </c>
    </row>
    <row r="1304" spans="9:11" x14ac:dyDescent="0.2">
      <c r="I1304" s="23" t="s">
        <v>223</v>
      </c>
      <c r="J1304" s="32">
        <v>19.690799999999999</v>
      </c>
      <c r="K1304" s="33">
        <v>67.25</v>
      </c>
    </row>
    <row r="1305" spans="9:11" x14ac:dyDescent="0.2">
      <c r="I1305" s="23" t="s">
        <v>1308</v>
      </c>
      <c r="J1305" s="32">
        <v>19.687999999999992</v>
      </c>
      <c r="K1305" s="33">
        <v>57.352000000000004</v>
      </c>
    </row>
    <row r="1306" spans="9:11" x14ac:dyDescent="0.2">
      <c r="I1306" s="23" t="s">
        <v>1142</v>
      </c>
      <c r="J1306" s="32">
        <v>19.429600000000004</v>
      </c>
      <c r="K1306" s="33">
        <v>81.652000000000001</v>
      </c>
    </row>
    <row r="1307" spans="9:11" x14ac:dyDescent="0.2">
      <c r="I1307" s="23" t="s">
        <v>589</v>
      </c>
      <c r="J1307" s="32">
        <v>19.287100000000006</v>
      </c>
      <c r="K1307" s="33">
        <v>65.254000000000005</v>
      </c>
    </row>
    <row r="1308" spans="9:11" x14ac:dyDescent="0.2">
      <c r="I1308" s="23" t="s">
        <v>1337</v>
      </c>
      <c r="J1308" s="32">
        <v>19.127999999999989</v>
      </c>
      <c r="K1308" s="33">
        <v>86.075999999999993</v>
      </c>
    </row>
    <row r="1309" spans="9:11" x14ac:dyDescent="0.2">
      <c r="I1309" s="23" t="s">
        <v>2345</v>
      </c>
      <c r="J1309" s="32">
        <v>19.040399999999998</v>
      </c>
      <c r="K1309" s="33">
        <v>50.922000000000004</v>
      </c>
    </row>
    <row r="1310" spans="9:11" x14ac:dyDescent="0.2">
      <c r="I1310" s="23" t="s">
        <v>382</v>
      </c>
      <c r="J1310" s="32">
        <v>19.000799999999998</v>
      </c>
      <c r="K1310" s="33">
        <v>44.37</v>
      </c>
    </row>
    <row r="1311" spans="9:11" x14ac:dyDescent="0.2">
      <c r="I1311" s="23" t="s">
        <v>863</v>
      </c>
      <c r="J1311" s="32">
        <v>18.940000000000012</v>
      </c>
      <c r="K1311" s="33">
        <v>142.05000000000001</v>
      </c>
    </row>
    <row r="1312" spans="9:11" x14ac:dyDescent="0.2">
      <c r="I1312" s="23" t="s">
        <v>1458</v>
      </c>
      <c r="J1312" s="32">
        <v>18.855899999999998</v>
      </c>
      <c r="K1312" s="33">
        <v>44.28</v>
      </c>
    </row>
    <row r="1313" spans="9:11" x14ac:dyDescent="0.2">
      <c r="I1313" s="23" t="s">
        <v>747</v>
      </c>
      <c r="J1313" s="32">
        <v>18.848399999999998</v>
      </c>
      <c r="K1313" s="33">
        <v>86.736000000000004</v>
      </c>
    </row>
    <row r="1314" spans="9:11" x14ac:dyDescent="0.2">
      <c r="I1314" s="23" t="s">
        <v>2978</v>
      </c>
      <c r="J1314" s="32">
        <v>18.831999999999994</v>
      </c>
      <c r="K1314" s="33">
        <v>47.08</v>
      </c>
    </row>
    <row r="1315" spans="9:11" x14ac:dyDescent="0.2">
      <c r="I1315" s="23" t="s">
        <v>344</v>
      </c>
      <c r="J1315" s="32">
        <v>18.815999999999999</v>
      </c>
      <c r="K1315" s="33">
        <v>38.976000000000006</v>
      </c>
    </row>
    <row r="1316" spans="9:11" x14ac:dyDescent="0.2">
      <c r="I1316" s="23" t="s">
        <v>693</v>
      </c>
      <c r="J1316" s="32">
        <v>18.778100000000002</v>
      </c>
      <c r="K1316" s="33">
        <v>50.138000000000005</v>
      </c>
    </row>
    <row r="1317" spans="9:11" x14ac:dyDescent="0.2">
      <c r="I1317" s="23" t="s">
        <v>419</v>
      </c>
      <c r="J1317" s="32">
        <v>18.6676</v>
      </c>
      <c r="K1317" s="33">
        <v>45.430000000000007</v>
      </c>
    </row>
    <row r="1318" spans="9:11" x14ac:dyDescent="0.2">
      <c r="I1318" s="23" t="s">
        <v>1857</v>
      </c>
      <c r="J1318" s="32">
        <v>18.528000000000016</v>
      </c>
      <c r="K1318" s="33">
        <v>342.76800000000009</v>
      </c>
    </row>
    <row r="1319" spans="9:11" x14ac:dyDescent="0.2">
      <c r="I1319" s="23" t="s">
        <v>2390</v>
      </c>
      <c r="J1319" s="32">
        <v>18.511999999999997</v>
      </c>
      <c r="K1319" s="33">
        <v>66.56</v>
      </c>
    </row>
    <row r="1320" spans="9:11" x14ac:dyDescent="0.2">
      <c r="I1320" s="23" t="s">
        <v>2071</v>
      </c>
      <c r="J1320" s="32">
        <v>18.412499999999994</v>
      </c>
      <c r="K1320" s="33">
        <v>131.09700000000001</v>
      </c>
    </row>
    <row r="1321" spans="9:11" x14ac:dyDescent="0.2">
      <c r="I1321" s="23" t="s">
        <v>2463</v>
      </c>
      <c r="J1321" s="32">
        <v>18.40829999999999</v>
      </c>
      <c r="K1321" s="33">
        <v>146.98099999999999</v>
      </c>
    </row>
    <row r="1322" spans="9:11" x14ac:dyDescent="0.2">
      <c r="I1322" s="23" t="s">
        <v>203</v>
      </c>
      <c r="J1322" s="32">
        <v>18.233600000000003</v>
      </c>
      <c r="K1322" s="33">
        <v>42.944000000000003</v>
      </c>
    </row>
    <row r="1323" spans="9:11" x14ac:dyDescent="0.2">
      <c r="I1323" s="23" t="s">
        <v>591</v>
      </c>
      <c r="J1323" s="32">
        <v>18.057599999999994</v>
      </c>
      <c r="K1323" s="33">
        <v>85.728000000000009</v>
      </c>
    </row>
    <row r="1324" spans="9:11" x14ac:dyDescent="0.2">
      <c r="I1324" s="23" t="s">
        <v>1829</v>
      </c>
      <c r="J1324" s="32">
        <v>18</v>
      </c>
      <c r="K1324" s="33">
        <v>40.896000000000001</v>
      </c>
    </row>
    <row r="1325" spans="9:11" x14ac:dyDescent="0.2">
      <c r="I1325" s="23" t="s">
        <v>1844</v>
      </c>
      <c r="J1325" s="32">
        <v>17.991999999999976</v>
      </c>
      <c r="K1325" s="33">
        <v>175.422</v>
      </c>
    </row>
    <row r="1326" spans="9:11" x14ac:dyDescent="0.2">
      <c r="I1326" s="23" t="s">
        <v>1577</v>
      </c>
      <c r="J1326" s="32">
        <v>17.876000000000001</v>
      </c>
      <c r="K1326" s="33">
        <v>45.92</v>
      </c>
    </row>
    <row r="1327" spans="9:11" x14ac:dyDescent="0.2">
      <c r="I1327" s="23" t="s">
        <v>2780</v>
      </c>
      <c r="J1327" s="32">
        <v>17.875</v>
      </c>
      <c r="K1327" s="33">
        <v>104.5</v>
      </c>
    </row>
    <row r="1328" spans="9:11" x14ac:dyDescent="0.2">
      <c r="I1328" s="23" t="s">
        <v>1446</v>
      </c>
      <c r="J1328" s="32">
        <v>17.855999999999987</v>
      </c>
      <c r="K1328" s="33">
        <v>118.29599999999999</v>
      </c>
    </row>
    <row r="1329" spans="9:11" x14ac:dyDescent="0.2">
      <c r="I1329" s="23" t="s">
        <v>91</v>
      </c>
      <c r="J1329" s="32">
        <v>17.846999999999994</v>
      </c>
      <c r="K1329" s="33">
        <v>59.489999999999995</v>
      </c>
    </row>
    <row r="1330" spans="9:11" x14ac:dyDescent="0.2">
      <c r="I1330" s="23" t="s">
        <v>616</v>
      </c>
      <c r="J1330" s="32">
        <v>17.765999999999991</v>
      </c>
      <c r="K1330" s="33">
        <v>157.91999999999999</v>
      </c>
    </row>
    <row r="1331" spans="9:11" x14ac:dyDescent="0.2">
      <c r="I1331" s="23" t="s">
        <v>546</v>
      </c>
      <c r="J1331" s="32">
        <v>17.6358</v>
      </c>
      <c r="K1331" s="33">
        <v>67.829999999999984</v>
      </c>
    </row>
    <row r="1332" spans="9:11" x14ac:dyDescent="0.2">
      <c r="I1332" s="23" t="s">
        <v>2901</v>
      </c>
      <c r="J1332" s="32">
        <v>17.6235</v>
      </c>
      <c r="K1332" s="33">
        <v>54.575999999999993</v>
      </c>
    </row>
    <row r="1333" spans="9:11" x14ac:dyDescent="0.2">
      <c r="I1333" s="23" t="s">
        <v>2513</v>
      </c>
      <c r="J1333" s="32">
        <v>17.52</v>
      </c>
      <c r="K1333" s="33">
        <v>199.72799999999998</v>
      </c>
    </row>
    <row r="1334" spans="9:11" x14ac:dyDescent="0.2">
      <c r="I1334" s="23" t="s">
        <v>1493</v>
      </c>
      <c r="J1334" s="32">
        <v>17.497500000000045</v>
      </c>
      <c r="K1334" s="33">
        <v>699.89999999999986</v>
      </c>
    </row>
    <row r="1335" spans="9:11" x14ac:dyDescent="0.2">
      <c r="I1335" s="23" t="s">
        <v>1272</v>
      </c>
      <c r="J1335" s="32">
        <v>17.482499999999995</v>
      </c>
      <c r="K1335" s="33">
        <v>55.94400000000001</v>
      </c>
    </row>
    <row r="1336" spans="9:11" x14ac:dyDescent="0.2">
      <c r="I1336" s="23" t="s">
        <v>511</v>
      </c>
      <c r="J1336" s="32">
        <v>17.482499999999995</v>
      </c>
      <c r="K1336" s="33">
        <v>199.80000000000004</v>
      </c>
    </row>
    <row r="1337" spans="9:11" x14ac:dyDescent="0.2">
      <c r="I1337" s="23" t="s">
        <v>2279</v>
      </c>
      <c r="J1337" s="32">
        <v>17.447799999999951</v>
      </c>
      <c r="K1337" s="33">
        <v>546.19200000000001</v>
      </c>
    </row>
    <row r="1338" spans="9:11" x14ac:dyDescent="0.2">
      <c r="I1338" s="23" t="s">
        <v>1995</v>
      </c>
      <c r="J1338" s="32">
        <v>17.423999999999999</v>
      </c>
      <c r="K1338" s="33">
        <v>46.464000000000006</v>
      </c>
    </row>
    <row r="1339" spans="9:11" x14ac:dyDescent="0.2">
      <c r="I1339" s="23" t="s">
        <v>2966</v>
      </c>
      <c r="J1339" s="32">
        <v>17.124799999999997</v>
      </c>
      <c r="K1339" s="33">
        <v>65.296000000000006</v>
      </c>
    </row>
    <row r="1340" spans="9:11" x14ac:dyDescent="0.2">
      <c r="I1340" s="23" t="s">
        <v>1484</v>
      </c>
      <c r="J1340" s="32">
        <v>17.056799999999999</v>
      </c>
      <c r="K1340" s="33">
        <v>48.85199999999999</v>
      </c>
    </row>
    <row r="1341" spans="9:11" x14ac:dyDescent="0.2">
      <c r="I1341" s="23" t="s">
        <v>2415</v>
      </c>
      <c r="J1341" s="32">
        <v>17.023499999999991</v>
      </c>
      <c r="K1341" s="33">
        <v>95.94</v>
      </c>
    </row>
    <row r="1342" spans="9:11" x14ac:dyDescent="0.2">
      <c r="I1342" s="23" t="s">
        <v>2698</v>
      </c>
      <c r="J1342" s="32">
        <v>16.803799999999978</v>
      </c>
      <c r="K1342" s="33">
        <v>180.596</v>
      </c>
    </row>
    <row r="1343" spans="9:11" x14ac:dyDescent="0.2">
      <c r="I1343" s="23" t="s">
        <v>2821</v>
      </c>
      <c r="J1343" s="32">
        <v>16.767799999999998</v>
      </c>
      <c r="K1343" s="33">
        <v>41.3</v>
      </c>
    </row>
    <row r="1344" spans="9:11" x14ac:dyDescent="0.2">
      <c r="I1344" s="23" t="s">
        <v>1259</v>
      </c>
      <c r="J1344" s="32">
        <v>16.732999999999997</v>
      </c>
      <c r="K1344" s="33">
        <v>91.742999999999995</v>
      </c>
    </row>
    <row r="1345" spans="9:11" x14ac:dyDescent="0.2">
      <c r="I1345" s="23" t="s">
        <v>5928</v>
      </c>
      <c r="J1345" s="32">
        <v>16.694399999999995</v>
      </c>
      <c r="K1345" s="33">
        <v>42.112000000000002</v>
      </c>
    </row>
    <row r="1346" spans="9:11" x14ac:dyDescent="0.2">
      <c r="I1346" s="23" t="s">
        <v>1174</v>
      </c>
      <c r="J1346" s="32">
        <v>16.588799999999999</v>
      </c>
      <c r="K1346" s="33">
        <v>40.176000000000002</v>
      </c>
    </row>
    <row r="1347" spans="9:11" x14ac:dyDescent="0.2">
      <c r="I1347" s="23" t="s">
        <v>789</v>
      </c>
      <c r="J1347" s="32">
        <v>16.574199999999994</v>
      </c>
      <c r="K1347" s="33">
        <v>373.44400000000002</v>
      </c>
    </row>
    <row r="1348" spans="9:11" x14ac:dyDescent="0.2">
      <c r="I1348" s="23" t="s">
        <v>2284</v>
      </c>
      <c r="J1348" s="32">
        <v>16.3842</v>
      </c>
      <c r="K1348" s="33">
        <v>34.86</v>
      </c>
    </row>
    <row r="1349" spans="9:11" x14ac:dyDescent="0.2">
      <c r="I1349" s="23" t="s">
        <v>1660</v>
      </c>
      <c r="J1349" s="32">
        <v>16.358399999999996</v>
      </c>
      <c r="K1349" s="33">
        <v>40.896000000000001</v>
      </c>
    </row>
    <row r="1350" spans="9:11" x14ac:dyDescent="0.2">
      <c r="I1350" s="23" t="s">
        <v>1873</v>
      </c>
      <c r="J1350" s="32">
        <v>16.329599999999999</v>
      </c>
      <c r="K1350" s="33">
        <v>46.656000000000013</v>
      </c>
    </row>
    <row r="1351" spans="9:11" x14ac:dyDescent="0.2">
      <c r="I1351" s="23" t="s">
        <v>161</v>
      </c>
      <c r="J1351" s="32">
        <v>16.324000000000005</v>
      </c>
      <c r="K1351" s="33">
        <v>102.608</v>
      </c>
    </row>
    <row r="1352" spans="9:11" x14ac:dyDescent="0.2">
      <c r="I1352" s="23" t="s">
        <v>951</v>
      </c>
      <c r="J1352" s="32">
        <v>16.2864</v>
      </c>
      <c r="K1352" s="33">
        <v>91.72799999999998</v>
      </c>
    </row>
    <row r="1353" spans="9:11" x14ac:dyDescent="0.2">
      <c r="I1353" s="23" t="s">
        <v>151</v>
      </c>
      <c r="J1353" s="32">
        <v>16.214399999999983</v>
      </c>
      <c r="K1353" s="33">
        <v>202.68</v>
      </c>
    </row>
    <row r="1354" spans="9:11" x14ac:dyDescent="0.2">
      <c r="I1354" s="23" t="s">
        <v>3218</v>
      </c>
      <c r="J1354" s="32">
        <v>16.155999999999999</v>
      </c>
      <c r="K1354" s="33">
        <v>80.78</v>
      </c>
    </row>
    <row r="1355" spans="9:11" x14ac:dyDescent="0.2">
      <c r="I1355" s="23" t="s">
        <v>1523</v>
      </c>
      <c r="J1355" s="32">
        <v>16.107000000000014</v>
      </c>
      <c r="K1355" s="33">
        <v>495.6</v>
      </c>
    </row>
    <row r="1356" spans="9:11" x14ac:dyDescent="0.2">
      <c r="I1356" s="23" t="s">
        <v>2030</v>
      </c>
      <c r="J1356" s="32">
        <v>16.012800000000002</v>
      </c>
      <c r="K1356" s="33">
        <v>45.036000000000001</v>
      </c>
    </row>
    <row r="1357" spans="9:11" x14ac:dyDescent="0.2">
      <c r="I1357" s="23" t="s">
        <v>2709</v>
      </c>
      <c r="J1357" s="32">
        <v>16.010999999999981</v>
      </c>
      <c r="K1357" s="33">
        <v>213.48000000000002</v>
      </c>
    </row>
    <row r="1358" spans="9:11" x14ac:dyDescent="0.2">
      <c r="I1358" s="23" t="s">
        <v>2685</v>
      </c>
      <c r="J1358" s="32">
        <v>15.857600000000005</v>
      </c>
      <c r="K1358" s="33">
        <v>83.952000000000012</v>
      </c>
    </row>
    <row r="1359" spans="9:11" x14ac:dyDescent="0.2">
      <c r="I1359" s="23" t="s">
        <v>657</v>
      </c>
      <c r="J1359" s="32">
        <v>15.799999999999784</v>
      </c>
      <c r="K1359" s="33">
        <v>1722.2</v>
      </c>
    </row>
    <row r="1360" spans="9:11" x14ac:dyDescent="0.2">
      <c r="I1360" s="23" t="s">
        <v>2145</v>
      </c>
      <c r="J1360" s="32">
        <v>15.743999999999991</v>
      </c>
      <c r="K1360" s="33">
        <v>62.319999999999993</v>
      </c>
    </row>
    <row r="1361" spans="9:11" x14ac:dyDescent="0.2">
      <c r="I1361" s="23" t="s">
        <v>2653</v>
      </c>
      <c r="J1361" s="32">
        <v>15.662999999999998</v>
      </c>
      <c r="K1361" s="33">
        <v>38.136000000000003</v>
      </c>
    </row>
    <row r="1362" spans="9:11" x14ac:dyDescent="0.2">
      <c r="I1362" s="23" t="s">
        <v>3171</v>
      </c>
      <c r="J1362" s="32">
        <v>15.618000000000007</v>
      </c>
      <c r="K1362" s="33">
        <v>75.623999999999995</v>
      </c>
    </row>
    <row r="1363" spans="9:11" x14ac:dyDescent="0.2">
      <c r="I1363" s="23" t="s">
        <v>2820</v>
      </c>
      <c r="J1363" s="32">
        <v>15.5608</v>
      </c>
      <c r="K1363" s="33">
        <v>45.507999999999996</v>
      </c>
    </row>
    <row r="1364" spans="9:11" x14ac:dyDescent="0.2">
      <c r="I1364" s="23" t="s">
        <v>1188</v>
      </c>
      <c r="J1364" s="32">
        <v>15.552000000000001</v>
      </c>
      <c r="K1364" s="33">
        <v>32.400000000000006</v>
      </c>
    </row>
    <row r="1365" spans="9:11" x14ac:dyDescent="0.2">
      <c r="I1365" s="23" t="s">
        <v>1403</v>
      </c>
      <c r="J1365" s="32">
        <v>15.525</v>
      </c>
      <c r="K1365" s="33">
        <v>35.774999999999999</v>
      </c>
    </row>
    <row r="1366" spans="9:11" x14ac:dyDescent="0.2">
      <c r="I1366" s="23" t="s">
        <v>826</v>
      </c>
      <c r="J1366" s="32">
        <v>15.523200000000003</v>
      </c>
      <c r="K1366" s="33">
        <v>67.031999999999996</v>
      </c>
    </row>
    <row r="1367" spans="9:11" x14ac:dyDescent="0.2">
      <c r="I1367" s="23" t="s">
        <v>2815</v>
      </c>
      <c r="J1367" s="32">
        <v>15.407999999999998</v>
      </c>
      <c r="K1367" s="33">
        <v>34.24</v>
      </c>
    </row>
    <row r="1368" spans="9:11" x14ac:dyDescent="0.2">
      <c r="I1368" s="23" t="s">
        <v>2913</v>
      </c>
      <c r="J1368" s="32">
        <v>15.36479999999999</v>
      </c>
      <c r="K1368" s="33">
        <v>96.03</v>
      </c>
    </row>
    <row r="1369" spans="9:11" x14ac:dyDescent="0.2">
      <c r="I1369" s="23" t="s">
        <v>2011</v>
      </c>
      <c r="J1369" s="32">
        <v>15.352199999999989</v>
      </c>
      <c r="K1369" s="33">
        <v>136.46400000000003</v>
      </c>
    </row>
    <row r="1370" spans="9:11" x14ac:dyDescent="0.2">
      <c r="I1370" s="23" t="s">
        <v>1044</v>
      </c>
      <c r="J1370" s="32">
        <v>15.3459</v>
      </c>
      <c r="K1370" s="33">
        <v>35.258000000000003</v>
      </c>
    </row>
    <row r="1371" spans="9:11" x14ac:dyDescent="0.2">
      <c r="I1371" s="23" t="s">
        <v>427</v>
      </c>
      <c r="J1371" s="32">
        <v>15.332799999999999</v>
      </c>
      <c r="K1371" s="33">
        <v>36.111999999999995</v>
      </c>
    </row>
    <row r="1372" spans="9:11" x14ac:dyDescent="0.2">
      <c r="I1372" s="23" t="s">
        <v>70</v>
      </c>
      <c r="J1372" s="32">
        <v>15.307800000000002</v>
      </c>
      <c r="K1372" s="33">
        <v>66.663000000000011</v>
      </c>
    </row>
    <row r="1373" spans="9:11" x14ac:dyDescent="0.2">
      <c r="I1373" s="23" t="s">
        <v>2535</v>
      </c>
      <c r="J1373" s="32">
        <v>15.206400000000002</v>
      </c>
      <c r="K1373" s="33">
        <v>35.904000000000003</v>
      </c>
    </row>
    <row r="1374" spans="9:11" x14ac:dyDescent="0.2">
      <c r="I1374" s="23" t="s">
        <v>3089</v>
      </c>
      <c r="J1374" s="32">
        <v>15.096900000000003</v>
      </c>
      <c r="K1374" s="33">
        <v>85.995000000000005</v>
      </c>
    </row>
    <row r="1375" spans="9:11" x14ac:dyDescent="0.2">
      <c r="I1375" s="23" t="s">
        <v>3117</v>
      </c>
      <c r="J1375" s="32">
        <v>15.089400000000001</v>
      </c>
      <c r="K1375" s="33">
        <v>32.868000000000002</v>
      </c>
    </row>
    <row r="1376" spans="9:11" x14ac:dyDescent="0.2">
      <c r="I1376" s="23" t="s">
        <v>2832</v>
      </c>
      <c r="J1376" s="32">
        <v>15.086</v>
      </c>
      <c r="K1376" s="33">
        <v>37.24</v>
      </c>
    </row>
    <row r="1377" spans="9:11" x14ac:dyDescent="0.2">
      <c r="I1377" s="23" t="s">
        <v>148</v>
      </c>
      <c r="J1377" s="32">
        <v>15.084199999999999</v>
      </c>
      <c r="K1377" s="33">
        <v>72.038000000000011</v>
      </c>
    </row>
    <row r="1378" spans="9:11" x14ac:dyDescent="0.2">
      <c r="I1378" s="23" t="s">
        <v>1366</v>
      </c>
      <c r="J1378" s="32">
        <v>15.083200000000019</v>
      </c>
      <c r="K1378" s="33">
        <v>815.86400000000003</v>
      </c>
    </row>
    <row r="1379" spans="9:11" x14ac:dyDescent="0.2">
      <c r="I1379" s="23" t="s">
        <v>2595</v>
      </c>
      <c r="J1379" s="32">
        <v>15.04899999999941</v>
      </c>
      <c r="K1379" s="33">
        <v>5492.8850000000002</v>
      </c>
    </row>
    <row r="1380" spans="9:11" x14ac:dyDescent="0.2">
      <c r="I1380" s="23" t="s">
        <v>1132</v>
      </c>
      <c r="J1380" s="32">
        <v>15.002400000000002</v>
      </c>
      <c r="K1380" s="33">
        <v>36.707999999999998</v>
      </c>
    </row>
    <row r="1381" spans="9:11" x14ac:dyDescent="0.2">
      <c r="I1381" s="23" t="s">
        <v>2334</v>
      </c>
      <c r="J1381" s="32">
        <v>14.997500000000038</v>
      </c>
      <c r="K1381" s="33">
        <v>779.87</v>
      </c>
    </row>
    <row r="1382" spans="9:11" x14ac:dyDescent="0.2">
      <c r="I1382" s="23" t="s">
        <v>2902</v>
      </c>
      <c r="J1382" s="32">
        <v>14.923999999999985</v>
      </c>
      <c r="K1382" s="33">
        <v>107.91200000000001</v>
      </c>
    </row>
    <row r="1383" spans="9:11" x14ac:dyDescent="0.2">
      <c r="I1383" s="23" t="s">
        <v>872</v>
      </c>
      <c r="J1383" s="32">
        <v>14.918399999999988</v>
      </c>
      <c r="K1383" s="33">
        <v>245.08799999999999</v>
      </c>
    </row>
    <row r="1384" spans="9:11" x14ac:dyDescent="0.2">
      <c r="I1384" s="23" t="s">
        <v>3100</v>
      </c>
      <c r="J1384" s="32">
        <v>14.827399999999997</v>
      </c>
      <c r="K1384" s="33">
        <v>116.50100000000002</v>
      </c>
    </row>
    <row r="1385" spans="9:11" x14ac:dyDescent="0.2">
      <c r="I1385" s="23" t="s">
        <v>1644</v>
      </c>
      <c r="J1385" s="32">
        <v>14.749599999999994</v>
      </c>
      <c r="K1385" s="33">
        <v>78.043999999999997</v>
      </c>
    </row>
    <row r="1386" spans="9:11" x14ac:dyDescent="0.2">
      <c r="I1386" s="23" t="s">
        <v>999</v>
      </c>
      <c r="J1386" s="32">
        <v>14.651</v>
      </c>
      <c r="K1386" s="33">
        <v>29.900000000000002</v>
      </c>
    </row>
    <row r="1387" spans="9:11" x14ac:dyDescent="0.2">
      <c r="I1387" s="23" t="s">
        <v>290</v>
      </c>
      <c r="J1387" s="32">
        <v>14.6211</v>
      </c>
      <c r="K1387" s="33">
        <v>75.305999999999997</v>
      </c>
    </row>
    <row r="1388" spans="9:11" x14ac:dyDescent="0.2">
      <c r="I1388" s="23" t="s">
        <v>507</v>
      </c>
      <c r="J1388" s="32">
        <v>14.594799999999999</v>
      </c>
      <c r="K1388" s="33">
        <v>47.080000000000005</v>
      </c>
    </row>
    <row r="1389" spans="9:11" x14ac:dyDescent="0.2">
      <c r="I1389" s="23" t="s">
        <v>1024</v>
      </c>
      <c r="J1389" s="32">
        <v>14.559999999999999</v>
      </c>
      <c r="K1389" s="33">
        <v>59.695999999999998</v>
      </c>
    </row>
    <row r="1390" spans="9:11" x14ac:dyDescent="0.2">
      <c r="I1390" s="23" t="s">
        <v>660</v>
      </c>
      <c r="J1390" s="32">
        <v>14.549999999999997</v>
      </c>
      <c r="K1390" s="33">
        <v>45.396000000000008</v>
      </c>
    </row>
    <row r="1391" spans="9:11" x14ac:dyDescent="0.2">
      <c r="I1391" s="23" t="s">
        <v>504</v>
      </c>
      <c r="J1391" s="32">
        <v>14.400399999999998</v>
      </c>
      <c r="K1391" s="33">
        <v>61.716000000000001</v>
      </c>
    </row>
    <row r="1392" spans="9:11" x14ac:dyDescent="0.2">
      <c r="I1392" s="23" t="s">
        <v>1416</v>
      </c>
      <c r="J1392" s="32">
        <v>14.366399999999992</v>
      </c>
      <c r="K1392" s="33">
        <v>65.599999999999994</v>
      </c>
    </row>
    <row r="1393" spans="9:11" x14ac:dyDescent="0.2">
      <c r="I1393" s="23" t="s">
        <v>2418</v>
      </c>
      <c r="J1393" s="32">
        <v>14.318999999999965</v>
      </c>
      <c r="K1393" s="33">
        <v>369.58500000000004</v>
      </c>
    </row>
    <row r="1394" spans="9:11" x14ac:dyDescent="0.2">
      <c r="I1394" s="23" t="s">
        <v>497</v>
      </c>
      <c r="J1394" s="32">
        <v>14.300999999999981</v>
      </c>
      <c r="K1394" s="33">
        <v>406.78399999999999</v>
      </c>
    </row>
    <row r="1395" spans="9:11" x14ac:dyDescent="0.2">
      <c r="I1395" s="23" t="s">
        <v>906</v>
      </c>
      <c r="J1395" s="32">
        <v>14.297499999999999</v>
      </c>
      <c r="K1395" s="33">
        <v>35.948</v>
      </c>
    </row>
    <row r="1396" spans="9:11" x14ac:dyDescent="0.2">
      <c r="I1396" s="23" t="s">
        <v>2668</v>
      </c>
      <c r="J1396" s="32">
        <v>14.223999999999998</v>
      </c>
      <c r="K1396" s="33">
        <v>47.752000000000002</v>
      </c>
    </row>
    <row r="1397" spans="9:11" x14ac:dyDescent="0.2">
      <c r="I1397" s="23" t="s">
        <v>187</v>
      </c>
      <c r="J1397" s="32">
        <v>14.189699999999993</v>
      </c>
      <c r="K1397" s="33">
        <v>48.93</v>
      </c>
    </row>
    <row r="1398" spans="9:11" x14ac:dyDescent="0.2">
      <c r="I1398" s="23" t="s">
        <v>935</v>
      </c>
      <c r="J1398" s="32">
        <v>14.083200000000001</v>
      </c>
      <c r="K1398" s="33">
        <v>37.164000000000001</v>
      </c>
    </row>
    <row r="1399" spans="9:11" x14ac:dyDescent="0.2">
      <c r="I1399" s="23" t="s">
        <v>2830</v>
      </c>
      <c r="J1399" s="32">
        <v>14.067199999999998</v>
      </c>
      <c r="K1399" s="33">
        <v>61.543999999999997</v>
      </c>
    </row>
    <row r="1400" spans="9:11" x14ac:dyDescent="0.2">
      <c r="I1400" s="23" t="s">
        <v>2096</v>
      </c>
      <c r="J1400" s="32">
        <v>14.043600000000001</v>
      </c>
      <c r="K1400" s="33">
        <v>29.880000000000003</v>
      </c>
    </row>
    <row r="1401" spans="9:11" x14ac:dyDescent="0.2">
      <c r="I1401" s="23" t="s">
        <v>1268</v>
      </c>
      <c r="J1401" s="32">
        <v>14.041799999999999</v>
      </c>
      <c r="K1401" s="33">
        <v>32.364000000000004</v>
      </c>
    </row>
    <row r="1402" spans="9:11" x14ac:dyDescent="0.2">
      <c r="I1402" s="23" t="s">
        <v>483</v>
      </c>
      <c r="J1402" s="32">
        <v>13.998599999999989</v>
      </c>
      <c r="K1402" s="33">
        <v>159.98400000000001</v>
      </c>
    </row>
    <row r="1403" spans="9:11" x14ac:dyDescent="0.2">
      <c r="I1403" s="23" t="s">
        <v>1269</v>
      </c>
      <c r="J1403" s="32">
        <v>13.824000000000003</v>
      </c>
      <c r="K1403" s="33">
        <v>87.263999999999982</v>
      </c>
    </row>
    <row r="1404" spans="9:11" x14ac:dyDescent="0.2">
      <c r="I1404" s="23" t="s">
        <v>2762</v>
      </c>
      <c r="J1404" s="32">
        <v>13.781599999999992</v>
      </c>
      <c r="K1404" s="33">
        <v>68.480000000000018</v>
      </c>
    </row>
    <row r="1405" spans="9:11" x14ac:dyDescent="0.2">
      <c r="I1405" s="23" t="s">
        <v>216</v>
      </c>
      <c r="J1405" s="32">
        <v>13.759800000000006</v>
      </c>
      <c r="K1405" s="33">
        <v>69.768000000000001</v>
      </c>
    </row>
    <row r="1406" spans="9:11" x14ac:dyDescent="0.2">
      <c r="I1406" s="23" t="s">
        <v>788</v>
      </c>
      <c r="J1406" s="32">
        <v>13.7592</v>
      </c>
      <c r="K1406" s="33">
        <v>65.268000000000001</v>
      </c>
    </row>
    <row r="1407" spans="9:11" x14ac:dyDescent="0.2">
      <c r="I1407" s="23" t="s">
        <v>765</v>
      </c>
      <c r="J1407" s="32">
        <v>13.736800000000002</v>
      </c>
      <c r="K1407" s="33">
        <v>37.464000000000006</v>
      </c>
    </row>
    <row r="1408" spans="9:11" x14ac:dyDescent="0.2">
      <c r="I1408" s="23" t="s">
        <v>2356</v>
      </c>
      <c r="J1408" s="32">
        <v>13.727999999999998</v>
      </c>
      <c r="K1408" s="33">
        <v>36.96</v>
      </c>
    </row>
    <row r="1409" spans="9:11" x14ac:dyDescent="0.2">
      <c r="I1409" s="23" t="s">
        <v>1141</v>
      </c>
      <c r="J1409" s="32">
        <v>13.643999999999991</v>
      </c>
      <c r="K1409" s="33">
        <v>136.44</v>
      </c>
    </row>
    <row r="1410" spans="9:11" x14ac:dyDescent="0.2">
      <c r="I1410" s="23" t="s">
        <v>231</v>
      </c>
      <c r="J1410" s="32">
        <v>13.611600000000001</v>
      </c>
      <c r="K1410" s="33">
        <v>89.55</v>
      </c>
    </row>
    <row r="1411" spans="9:11" x14ac:dyDescent="0.2">
      <c r="I1411" s="23" t="s">
        <v>1400</v>
      </c>
      <c r="J1411" s="32">
        <v>13.552000000000003</v>
      </c>
      <c r="K1411" s="33">
        <v>30.8</v>
      </c>
    </row>
    <row r="1412" spans="9:11" x14ac:dyDescent="0.2">
      <c r="I1412" s="23" t="s">
        <v>2897</v>
      </c>
      <c r="J1412" s="32">
        <v>13.486499999999999</v>
      </c>
      <c r="K1412" s="33">
        <v>29.97</v>
      </c>
    </row>
    <row r="1413" spans="9:11" x14ac:dyDescent="0.2">
      <c r="I1413" s="23" t="s">
        <v>892</v>
      </c>
      <c r="J1413" s="32">
        <v>13.458999999999996</v>
      </c>
      <c r="K1413" s="33">
        <v>45.149999999999991</v>
      </c>
    </row>
    <row r="1414" spans="9:11" x14ac:dyDescent="0.2">
      <c r="I1414" s="23" t="s">
        <v>768</v>
      </c>
      <c r="J1414" s="32">
        <v>13.420800000000002</v>
      </c>
      <c r="K1414" s="33">
        <v>75.492000000000004</v>
      </c>
    </row>
    <row r="1415" spans="9:11" x14ac:dyDescent="0.2">
      <c r="I1415" s="23" t="s">
        <v>2814</v>
      </c>
      <c r="J1415" s="32">
        <v>13.210799999999999</v>
      </c>
      <c r="K1415" s="33">
        <v>37.932000000000002</v>
      </c>
    </row>
    <row r="1416" spans="9:11" x14ac:dyDescent="0.2">
      <c r="I1416" s="23" t="s">
        <v>152</v>
      </c>
      <c r="J1416" s="32">
        <v>13.182600000000004</v>
      </c>
      <c r="K1416" s="33">
        <v>59.817000000000007</v>
      </c>
    </row>
    <row r="1417" spans="9:11" x14ac:dyDescent="0.2">
      <c r="I1417" s="23" t="s">
        <v>1673</v>
      </c>
      <c r="J1417" s="32">
        <v>13.171199999999995</v>
      </c>
      <c r="K1417" s="33">
        <v>79.967999999999989</v>
      </c>
    </row>
    <row r="1418" spans="9:11" x14ac:dyDescent="0.2">
      <c r="I1418" s="23" t="s">
        <v>701</v>
      </c>
      <c r="J1418" s="32">
        <v>13.124999999999996</v>
      </c>
      <c r="K1418" s="33">
        <v>43.75</v>
      </c>
    </row>
    <row r="1419" spans="9:11" x14ac:dyDescent="0.2">
      <c r="I1419" s="23" t="s">
        <v>622</v>
      </c>
      <c r="J1419" s="32">
        <v>13.116400000000001</v>
      </c>
      <c r="K1419" s="33">
        <v>39.688000000000002</v>
      </c>
    </row>
    <row r="1420" spans="9:11" x14ac:dyDescent="0.2">
      <c r="I1420" s="23" t="s">
        <v>1548</v>
      </c>
      <c r="J1420" s="32">
        <v>13.068000000000003</v>
      </c>
      <c r="K1420" s="33">
        <v>29.7</v>
      </c>
    </row>
    <row r="1421" spans="9:11" x14ac:dyDescent="0.2">
      <c r="I1421" s="23" t="s">
        <v>2828</v>
      </c>
      <c r="J1421" s="32">
        <v>13.039000000000001</v>
      </c>
      <c r="K1421" s="33">
        <v>61.437999999999995</v>
      </c>
    </row>
    <row r="1422" spans="9:11" x14ac:dyDescent="0.2">
      <c r="I1422" s="23" t="s">
        <v>879</v>
      </c>
      <c r="J1422" s="32">
        <v>13.006400000000003</v>
      </c>
      <c r="K1422" s="33">
        <v>56.164000000000001</v>
      </c>
    </row>
    <row r="1423" spans="9:11" x14ac:dyDescent="0.2">
      <c r="I1423" s="23" t="s">
        <v>1572</v>
      </c>
      <c r="J1423" s="32">
        <v>12.994400000000001</v>
      </c>
      <c r="K1423" s="33">
        <v>64.971999999999994</v>
      </c>
    </row>
    <row r="1424" spans="9:11" x14ac:dyDescent="0.2">
      <c r="I1424" s="23" t="s">
        <v>1704</v>
      </c>
      <c r="J1424" s="32">
        <v>12.801999999999994</v>
      </c>
      <c r="K1424" s="33">
        <v>174.73000000000002</v>
      </c>
    </row>
    <row r="1425" spans="9:11" x14ac:dyDescent="0.2">
      <c r="I1425" s="23" t="s">
        <v>2189</v>
      </c>
      <c r="J1425" s="32">
        <v>12.760400000000001</v>
      </c>
      <c r="K1425" s="33">
        <v>83.904000000000011</v>
      </c>
    </row>
    <row r="1426" spans="9:11" x14ac:dyDescent="0.2">
      <c r="I1426" s="23" t="s">
        <v>1288</v>
      </c>
      <c r="J1426" s="32">
        <v>12.700800000000001</v>
      </c>
      <c r="K1426" s="33">
        <v>36.288000000000011</v>
      </c>
    </row>
    <row r="1427" spans="9:11" x14ac:dyDescent="0.2">
      <c r="I1427" s="23" t="s">
        <v>2926</v>
      </c>
      <c r="J1427" s="32">
        <v>12.602399999999999</v>
      </c>
      <c r="K1427" s="33">
        <v>49.128</v>
      </c>
    </row>
    <row r="1428" spans="9:11" x14ac:dyDescent="0.2">
      <c r="I1428" s="23" t="s">
        <v>1532</v>
      </c>
      <c r="J1428" s="32">
        <v>12.599999999999998</v>
      </c>
      <c r="K1428" s="33">
        <v>40.320000000000007</v>
      </c>
    </row>
    <row r="1429" spans="9:11" x14ac:dyDescent="0.2">
      <c r="I1429" s="23" t="s">
        <v>1140</v>
      </c>
      <c r="J1429" s="32">
        <v>12.456399999999997</v>
      </c>
      <c r="K1429" s="33">
        <v>90.705999999999989</v>
      </c>
    </row>
    <row r="1430" spans="9:11" x14ac:dyDescent="0.2">
      <c r="I1430" s="23" t="s">
        <v>3193</v>
      </c>
      <c r="J1430" s="32">
        <v>12.431700000000005</v>
      </c>
      <c r="K1430" s="33">
        <v>81.424000000000007</v>
      </c>
    </row>
    <row r="1431" spans="9:11" x14ac:dyDescent="0.2">
      <c r="I1431" s="23" t="s">
        <v>1932</v>
      </c>
      <c r="J1431" s="32">
        <v>12.297199999999998</v>
      </c>
      <c r="K1431" s="33">
        <v>36.919999999999995</v>
      </c>
    </row>
    <row r="1432" spans="9:11" x14ac:dyDescent="0.2">
      <c r="I1432" s="23" t="s">
        <v>1654</v>
      </c>
      <c r="J1432" s="32">
        <v>12.1584</v>
      </c>
      <c r="K1432" s="33">
        <v>29.204000000000001</v>
      </c>
    </row>
    <row r="1433" spans="9:11" x14ac:dyDescent="0.2">
      <c r="I1433" s="23" t="s">
        <v>909</v>
      </c>
      <c r="J1433" s="32">
        <v>12.097999999999992</v>
      </c>
      <c r="K1433" s="33">
        <v>967.83999999999992</v>
      </c>
    </row>
    <row r="1434" spans="9:11" x14ac:dyDescent="0.2">
      <c r="I1434" s="23" t="s">
        <v>508</v>
      </c>
      <c r="J1434" s="32">
        <v>12.0276</v>
      </c>
      <c r="K1434" s="33">
        <v>46.26</v>
      </c>
    </row>
    <row r="1435" spans="9:11" x14ac:dyDescent="0.2">
      <c r="I1435" s="23" t="s">
        <v>1194</v>
      </c>
      <c r="J1435" s="32">
        <v>11.995199999999997</v>
      </c>
      <c r="K1435" s="33">
        <v>59.975999999999999</v>
      </c>
    </row>
    <row r="1436" spans="9:11" x14ac:dyDescent="0.2">
      <c r="I1436" s="23" t="s">
        <v>2268</v>
      </c>
      <c r="J1436" s="32">
        <v>11.9808</v>
      </c>
      <c r="K1436" s="33">
        <v>47.231999999999999</v>
      </c>
    </row>
    <row r="1437" spans="9:11" x14ac:dyDescent="0.2">
      <c r="I1437" s="23" t="s">
        <v>2558</v>
      </c>
      <c r="J1437" s="32">
        <v>11.731199999999999</v>
      </c>
      <c r="K1437" s="33">
        <v>81.744</v>
      </c>
    </row>
    <row r="1438" spans="9:11" x14ac:dyDescent="0.2">
      <c r="I1438" s="23" t="s">
        <v>1678</v>
      </c>
      <c r="J1438" s="32">
        <v>11.472999999999995</v>
      </c>
      <c r="K1438" s="33">
        <v>83.440000000000012</v>
      </c>
    </row>
    <row r="1439" spans="9:11" x14ac:dyDescent="0.2">
      <c r="I1439" s="23" t="s">
        <v>2055</v>
      </c>
      <c r="J1439" s="32">
        <v>11.447999999999997</v>
      </c>
      <c r="K1439" s="33">
        <v>94.128000000000014</v>
      </c>
    </row>
    <row r="1440" spans="9:11" x14ac:dyDescent="0.2">
      <c r="I1440" s="23" t="s">
        <v>871</v>
      </c>
      <c r="J1440" s="32">
        <v>11.362000000000002</v>
      </c>
      <c r="K1440" s="33">
        <v>43.7</v>
      </c>
    </row>
    <row r="1441" spans="9:11" x14ac:dyDescent="0.2">
      <c r="I1441" s="23" t="s">
        <v>2400</v>
      </c>
      <c r="J1441" s="32">
        <v>11.300399999999994</v>
      </c>
      <c r="K1441" s="33">
        <v>51.600000000000009</v>
      </c>
    </row>
    <row r="1442" spans="9:11" x14ac:dyDescent="0.2">
      <c r="I1442" s="23" t="s">
        <v>2146</v>
      </c>
      <c r="J1442" s="32">
        <v>11.292399999999997</v>
      </c>
      <c r="K1442" s="33">
        <v>27.468000000000004</v>
      </c>
    </row>
    <row r="1443" spans="9:11" x14ac:dyDescent="0.2">
      <c r="I1443" s="23" t="s">
        <v>2137</v>
      </c>
      <c r="J1443" s="32">
        <v>11.211199999999998</v>
      </c>
      <c r="K1443" s="33">
        <v>24.024000000000001</v>
      </c>
    </row>
    <row r="1444" spans="9:11" x14ac:dyDescent="0.2">
      <c r="I1444" s="23" t="s">
        <v>2337</v>
      </c>
      <c r="J1444" s="32">
        <v>11.188800000000004</v>
      </c>
      <c r="K1444" s="33">
        <v>173.82600000000002</v>
      </c>
    </row>
    <row r="1445" spans="9:11" x14ac:dyDescent="0.2">
      <c r="I1445" s="23" t="s">
        <v>883</v>
      </c>
      <c r="J1445" s="32">
        <v>11.174399999999995</v>
      </c>
      <c r="K1445" s="33">
        <v>44.231999999999999</v>
      </c>
    </row>
    <row r="1446" spans="9:11" x14ac:dyDescent="0.2">
      <c r="I1446" s="23" t="s">
        <v>750</v>
      </c>
      <c r="J1446" s="32">
        <v>11.122800000000002</v>
      </c>
      <c r="K1446" s="33">
        <v>59.800000000000004</v>
      </c>
    </row>
    <row r="1447" spans="9:11" x14ac:dyDescent="0.2">
      <c r="I1447" s="23" t="s">
        <v>1367</v>
      </c>
      <c r="J1447" s="32">
        <v>10.805399999999997</v>
      </c>
      <c r="K1447" s="33">
        <v>29.808</v>
      </c>
    </row>
    <row r="1448" spans="9:11" x14ac:dyDescent="0.2">
      <c r="I1448" s="23" t="s">
        <v>2553</v>
      </c>
      <c r="J1448" s="32">
        <v>10.740600000000001</v>
      </c>
      <c r="K1448" s="33">
        <v>39.78</v>
      </c>
    </row>
    <row r="1449" spans="9:11" x14ac:dyDescent="0.2">
      <c r="I1449" s="23" t="s">
        <v>385</v>
      </c>
      <c r="J1449" s="32">
        <v>10.670400000000001</v>
      </c>
      <c r="K1449" s="33">
        <v>25.991999999999997</v>
      </c>
    </row>
    <row r="1450" spans="9:11" x14ac:dyDescent="0.2">
      <c r="I1450" s="23" t="s">
        <v>978</v>
      </c>
      <c r="J1450" s="32">
        <v>10.585999999999995</v>
      </c>
      <c r="K1450" s="33">
        <v>37.520000000000003</v>
      </c>
    </row>
    <row r="1451" spans="9:11" x14ac:dyDescent="0.2">
      <c r="I1451" s="23" t="s">
        <v>503</v>
      </c>
      <c r="J1451" s="32">
        <v>10.387999999999998</v>
      </c>
      <c r="K1451" s="33">
        <v>25.227999999999998</v>
      </c>
    </row>
    <row r="1452" spans="9:11" x14ac:dyDescent="0.2">
      <c r="I1452" s="23" t="s">
        <v>2733</v>
      </c>
      <c r="J1452" s="32">
        <v>10.29949999999991</v>
      </c>
      <c r="K1452" s="33">
        <v>2018.7020000000002</v>
      </c>
    </row>
    <row r="1453" spans="9:11" x14ac:dyDescent="0.2">
      <c r="I1453" s="23" t="s">
        <v>1092</v>
      </c>
      <c r="J1453" s="32">
        <v>10.191599999999999</v>
      </c>
      <c r="K1453" s="33">
        <v>45.144000000000005</v>
      </c>
    </row>
    <row r="1454" spans="9:11" x14ac:dyDescent="0.2">
      <c r="I1454" s="23" t="s">
        <v>971</v>
      </c>
      <c r="J1454" s="32">
        <v>10.187999999999999</v>
      </c>
      <c r="K1454" s="33">
        <v>47.543999999999997</v>
      </c>
    </row>
    <row r="1455" spans="9:11" x14ac:dyDescent="0.2">
      <c r="I1455" s="23" t="s">
        <v>2399</v>
      </c>
      <c r="J1455" s="32">
        <v>10.152000000000001</v>
      </c>
      <c r="K1455" s="33">
        <v>83.160000000000011</v>
      </c>
    </row>
    <row r="1456" spans="9:11" x14ac:dyDescent="0.2">
      <c r="I1456" s="23" t="s">
        <v>2385</v>
      </c>
      <c r="J1456" s="32">
        <v>10.110599999999977</v>
      </c>
      <c r="K1456" s="33">
        <v>183.024</v>
      </c>
    </row>
    <row r="1457" spans="9:11" x14ac:dyDescent="0.2">
      <c r="I1457" s="23" t="s">
        <v>2155</v>
      </c>
      <c r="J1457" s="32">
        <v>10.065600000000002</v>
      </c>
      <c r="K1457" s="33">
        <v>75.492000000000004</v>
      </c>
    </row>
    <row r="1458" spans="9:11" x14ac:dyDescent="0.2">
      <c r="I1458" s="23" t="s">
        <v>283</v>
      </c>
      <c r="J1458" s="32">
        <v>10.036799999999994</v>
      </c>
      <c r="K1458" s="33">
        <v>42.64</v>
      </c>
    </row>
    <row r="1459" spans="9:11" x14ac:dyDescent="0.2">
      <c r="I1459" s="23" t="s">
        <v>1820</v>
      </c>
      <c r="J1459" s="32">
        <v>10.022399999999998</v>
      </c>
      <c r="K1459" s="33">
        <v>34.56</v>
      </c>
    </row>
    <row r="1460" spans="9:11" x14ac:dyDescent="0.2">
      <c r="I1460" s="23" t="s">
        <v>1591</v>
      </c>
      <c r="J1460" s="32">
        <v>9.8805999999999994</v>
      </c>
      <c r="K1460" s="33">
        <v>26.063000000000002</v>
      </c>
    </row>
    <row r="1461" spans="9:11" x14ac:dyDescent="0.2">
      <c r="I1461" s="23" t="s">
        <v>868</v>
      </c>
      <c r="J1461" s="32">
        <v>9.7968000000000011</v>
      </c>
      <c r="K1461" s="33">
        <v>29.952000000000002</v>
      </c>
    </row>
    <row r="1462" spans="9:11" x14ac:dyDescent="0.2">
      <c r="I1462" s="23" t="s">
        <v>1264</v>
      </c>
      <c r="J1462" s="32">
        <v>9.7608000000000015</v>
      </c>
      <c r="K1462" s="33">
        <v>19.920000000000002</v>
      </c>
    </row>
    <row r="1463" spans="9:11" x14ac:dyDescent="0.2">
      <c r="I1463" s="23" t="s">
        <v>489</v>
      </c>
      <c r="J1463" s="32">
        <v>9.7087999999999912</v>
      </c>
      <c r="K1463" s="33">
        <v>65.599999999999994</v>
      </c>
    </row>
    <row r="1464" spans="9:11" x14ac:dyDescent="0.2">
      <c r="I1464" s="23" t="s">
        <v>1256</v>
      </c>
      <c r="J1464" s="32">
        <v>9.6496000000000013</v>
      </c>
      <c r="K1464" s="33">
        <v>26.08</v>
      </c>
    </row>
    <row r="1465" spans="9:11" x14ac:dyDescent="0.2">
      <c r="I1465" s="23" t="s">
        <v>2729</v>
      </c>
      <c r="J1465" s="32">
        <v>9.6320000000000014</v>
      </c>
      <c r="K1465" s="33">
        <v>22.4</v>
      </c>
    </row>
    <row r="1466" spans="9:11" x14ac:dyDescent="0.2">
      <c r="I1466" s="23" t="s">
        <v>522</v>
      </c>
      <c r="J1466" s="32">
        <v>9.6039999999999992</v>
      </c>
      <c r="K1466" s="33">
        <v>19.600000000000001</v>
      </c>
    </row>
    <row r="1467" spans="9:11" x14ac:dyDescent="0.2">
      <c r="I1467" s="23" t="s">
        <v>3082</v>
      </c>
      <c r="J1467" s="32">
        <v>9.5967999999999964</v>
      </c>
      <c r="K1467" s="33">
        <v>107.964</v>
      </c>
    </row>
    <row r="1468" spans="9:11" x14ac:dyDescent="0.2">
      <c r="I1468" s="23" t="s">
        <v>2015</v>
      </c>
      <c r="J1468" s="32">
        <v>9.5735999999999937</v>
      </c>
      <c r="K1468" s="33">
        <v>63.824000000000005</v>
      </c>
    </row>
    <row r="1469" spans="9:11" x14ac:dyDescent="0.2">
      <c r="I1469" s="23" t="s">
        <v>1012</v>
      </c>
      <c r="J1469" s="32">
        <v>9.4989999999999988</v>
      </c>
      <c r="K1469" s="33">
        <v>20.65</v>
      </c>
    </row>
    <row r="1470" spans="9:11" x14ac:dyDescent="0.2">
      <c r="I1470" s="23" t="s">
        <v>621</v>
      </c>
      <c r="J1470" s="32">
        <v>9.4588000000000001</v>
      </c>
      <c r="K1470" s="33">
        <v>81.320000000000022</v>
      </c>
    </row>
    <row r="1471" spans="9:11" x14ac:dyDescent="0.2">
      <c r="I1471" s="23" t="s">
        <v>386</v>
      </c>
      <c r="J1471" s="32">
        <v>9.3519999999999932</v>
      </c>
      <c r="K1471" s="33">
        <v>65.463999999999984</v>
      </c>
    </row>
    <row r="1472" spans="9:11" x14ac:dyDescent="0.2">
      <c r="I1472" s="23" t="s">
        <v>230</v>
      </c>
      <c r="J1472" s="32">
        <v>9.3125999999999944</v>
      </c>
      <c r="K1472" s="33">
        <v>72.707999999999998</v>
      </c>
    </row>
    <row r="1473" spans="9:11" x14ac:dyDescent="0.2">
      <c r="I1473" s="23" t="s">
        <v>317</v>
      </c>
      <c r="J1473" s="32">
        <v>9.2851999999999943</v>
      </c>
      <c r="K1473" s="33">
        <v>50.768000000000001</v>
      </c>
    </row>
    <row r="1474" spans="9:11" x14ac:dyDescent="0.2">
      <c r="I1474" s="23" t="s">
        <v>1646</v>
      </c>
      <c r="J1474" s="32">
        <v>9.2678000000000029</v>
      </c>
      <c r="K1474" s="33">
        <v>37.548000000000002</v>
      </c>
    </row>
    <row r="1475" spans="9:11" x14ac:dyDescent="0.2">
      <c r="I1475" s="23" t="s">
        <v>204</v>
      </c>
      <c r="J1475" s="32">
        <v>9.0719999999999992</v>
      </c>
      <c r="K1475" s="33">
        <v>25.920000000000005</v>
      </c>
    </row>
    <row r="1476" spans="9:11" x14ac:dyDescent="0.2">
      <c r="I1476" s="23" t="s">
        <v>1545</v>
      </c>
      <c r="J1476" s="32">
        <v>9.0553000000000061</v>
      </c>
      <c r="K1476" s="33">
        <v>176.74200000000002</v>
      </c>
    </row>
    <row r="1477" spans="9:11" x14ac:dyDescent="0.2">
      <c r="I1477" s="23" t="s">
        <v>2859</v>
      </c>
      <c r="J1477" s="32">
        <v>8.9908000000000001</v>
      </c>
      <c r="K1477" s="33">
        <v>34.58</v>
      </c>
    </row>
    <row r="1478" spans="9:11" x14ac:dyDescent="0.2">
      <c r="I1478" s="23" t="s">
        <v>1127</v>
      </c>
      <c r="J1478" s="32">
        <v>8.9666999999999994</v>
      </c>
      <c r="K1478" s="33">
        <v>26.568000000000001</v>
      </c>
    </row>
    <row r="1479" spans="9:11" x14ac:dyDescent="0.2">
      <c r="I1479" s="23" t="s">
        <v>2853</v>
      </c>
      <c r="J1479" s="32">
        <v>8.9379999999999971</v>
      </c>
      <c r="K1479" s="33">
        <v>24.272000000000002</v>
      </c>
    </row>
    <row r="1480" spans="9:11" x14ac:dyDescent="0.2">
      <c r="I1480" s="23" t="s">
        <v>2963</v>
      </c>
      <c r="J1480" s="32">
        <v>8.9232999999999976</v>
      </c>
      <c r="K1480" s="33">
        <v>34.39</v>
      </c>
    </row>
    <row r="1481" spans="9:11" x14ac:dyDescent="0.2">
      <c r="I1481" s="23" t="s">
        <v>456</v>
      </c>
      <c r="J1481" s="32">
        <v>8.9087999999999994</v>
      </c>
      <c r="K1481" s="33">
        <v>33.756</v>
      </c>
    </row>
    <row r="1482" spans="9:11" x14ac:dyDescent="0.2">
      <c r="I1482" s="23" t="s">
        <v>3149</v>
      </c>
      <c r="J1482" s="32">
        <v>8.9081999999999972</v>
      </c>
      <c r="K1482" s="33">
        <v>42.419999999999995</v>
      </c>
    </row>
    <row r="1483" spans="9:11" x14ac:dyDescent="0.2">
      <c r="I1483" s="23" t="s">
        <v>2655</v>
      </c>
      <c r="J1483" s="32">
        <v>8.7889999999999944</v>
      </c>
      <c r="K1483" s="33">
        <v>175.78</v>
      </c>
    </row>
    <row r="1484" spans="9:11" x14ac:dyDescent="0.2">
      <c r="I1484" s="23" t="s">
        <v>1009</v>
      </c>
      <c r="J1484" s="32">
        <v>8.755100000000013</v>
      </c>
      <c r="K1484" s="33">
        <v>350.20400000000006</v>
      </c>
    </row>
    <row r="1485" spans="9:11" x14ac:dyDescent="0.2">
      <c r="I1485" s="23" t="s">
        <v>2065</v>
      </c>
      <c r="J1485" s="32">
        <v>8.6699999999999964</v>
      </c>
      <c r="K1485" s="33">
        <v>85.25500000000001</v>
      </c>
    </row>
    <row r="1486" spans="9:11" x14ac:dyDescent="0.2">
      <c r="I1486" s="23" t="s">
        <v>1323</v>
      </c>
      <c r="J1486" s="32">
        <v>8.639999999999997</v>
      </c>
      <c r="K1486" s="33">
        <v>24.192</v>
      </c>
    </row>
    <row r="1487" spans="9:11" x14ac:dyDescent="0.2">
      <c r="I1487" s="23" t="s">
        <v>3062</v>
      </c>
      <c r="J1487" s="32">
        <v>8.6379999999999928</v>
      </c>
      <c r="K1487" s="33">
        <v>72.805999999999997</v>
      </c>
    </row>
    <row r="1488" spans="9:11" x14ac:dyDescent="0.2">
      <c r="I1488" s="23" t="s">
        <v>2594</v>
      </c>
      <c r="J1488" s="32">
        <v>8.6172000000000004</v>
      </c>
      <c r="K1488" s="33">
        <v>44.89200000000001</v>
      </c>
    </row>
    <row r="1489" spans="9:11" x14ac:dyDescent="0.2">
      <c r="I1489" s="23" t="s">
        <v>149</v>
      </c>
      <c r="J1489" s="32">
        <v>8.6112000000000002</v>
      </c>
      <c r="K1489" s="33">
        <v>31.103999999999999</v>
      </c>
    </row>
    <row r="1490" spans="9:11" x14ac:dyDescent="0.2">
      <c r="I1490" s="23" t="s">
        <v>1450</v>
      </c>
      <c r="J1490" s="32">
        <v>8.5774999999999988</v>
      </c>
      <c r="K1490" s="33">
        <v>18.25</v>
      </c>
    </row>
    <row r="1491" spans="9:11" x14ac:dyDescent="0.2">
      <c r="I1491" s="23" t="s">
        <v>1842</v>
      </c>
      <c r="J1491" s="32">
        <v>8.5624000000000002</v>
      </c>
      <c r="K1491" s="33">
        <v>45.591999999999992</v>
      </c>
    </row>
    <row r="1492" spans="9:11" x14ac:dyDescent="0.2">
      <c r="I1492" s="23" t="s">
        <v>3114</v>
      </c>
      <c r="J1492" s="32">
        <v>8.5559999999999903</v>
      </c>
      <c r="K1492" s="33">
        <v>154.56000000000003</v>
      </c>
    </row>
    <row r="1493" spans="9:11" x14ac:dyDescent="0.2">
      <c r="I1493" s="23" t="s">
        <v>1411</v>
      </c>
      <c r="J1493" s="32">
        <v>8.4728000000000314</v>
      </c>
      <c r="K1493" s="33">
        <v>466.00400000000002</v>
      </c>
    </row>
    <row r="1494" spans="9:11" x14ac:dyDescent="0.2">
      <c r="I1494" s="23" t="s">
        <v>835</v>
      </c>
      <c r="J1494" s="32">
        <v>8.3699999999999921</v>
      </c>
      <c r="K1494" s="33">
        <v>47.988000000000007</v>
      </c>
    </row>
    <row r="1495" spans="9:11" x14ac:dyDescent="0.2">
      <c r="I1495" s="23" t="s">
        <v>2461</v>
      </c>
      <c r="J1495" s="32">
        <v>8.3580000000000005</v>
      </c>
      <c r="K1495" s="33">
        <v>18.308</v>
      </c>
    </row>
    <row r="1496" spans="9:11" x14ac:dyDescent="0.2">
      <c r="I1496" s="23" t="s">
        <v>2550</v>
      </c>
      <c r="J1496" s="32">
        <v>8.2320000000000011</v>
      </c>
      <c r="K1496" s="33">
        <v>29.4</v>
      </c>
    </row>
    <row r="1497" spans="9:11" x14ac:dyDescent="0.2">
      <c r="I1497" s="23" t="s">
        <v>185</v>
      </c>
      <c r="J1497" s="32">
        <v>8.2295999999999996</v>
      </c>
      <c r="K1497" s="33">
        <v>41.91</v>
      </c>
    </row>
    <row r="1498" spans="9:11" x14ac:dyDescent="0.2">
      <c r="I1498" s="23" t="s">
        <v>2896</v>
      </c>
      <c r="J1498" s="32">
        <v>8.2152000000000029</v>
      </c>
      <c r="K1498" s="33">
        <v>46.944000000000003</v>
      </c>
    </row>
    <row r="1499" spans="9:11" x14ac:dyDescent="0.2">
      <c r="I1499" s="23" t="s">
        <v>3007</v>
      </c>
      <c r="J1499" s="32">
        <v>8.1403999999999979</v>
      </c>
      <c r="K1499" s="33">
        <v>30.831999999999997</v>
      </c>
    </row>
    <row r="1500" spans="9:11" x14ac:dyDescent="0.2">
      <c r="I1500" s="23" t="s">
        <v>2682</v>
      </c>
      <c r="J1500" s="32">
        <v>8.0999999999999979</v>
      </c>
      <c r="K1500" s="33">
        <v>21.75</v>
      </c>
    </row>
    <row r="1501" spans="9:11" x14ac:dyDescent="0.2">
      <c r="I1501" s="23" t="s">
        <v>2802</v>
      </c>
      <c r="J1501" s="32">
        <v>7.8671999999999995</v>
      </c>
      <c r="K1501" s="33">
        <v>36.607999999999997</v>
      </c>
    </row>
    <row r="1502" spans="9:11" x14ac:dyDescent="0.2">
      <c r="I1502" s="23" t="s">
        <v>1454</v>
      </c>
      <c r="J1502" s="32">
        <v>7.8063999999999991</v>
      </c>
      <c r="K1502" s="33">
        <v>57.400000000000006</v>
      </c>
    </row>
    <row r="1503" spans="9:11" x14ac:dyDescent="0.2">
      <c r="I1503" s="23" t="s">
        <v>1992</v>
      </c>
      <c r="J1503" s="32">
        <v>7.6887999999999934</v>
      </c>
      <c r="K1503" s="33">
        <v>159.268</v>
      </c>
    </row>
    <row r="1504" spans="9:11" x14ac:dyDescent="0.2">
      <c r="I1504" s="23" t="s">
        <v>2290</v>
      </c>
      <c r="J1504" s="32">
        <v>7.6020000000000003</v>
      </c>
      <c r="K1504" s="33">
        <v>24.977999999999998</v>
      </c>
    </row>
    <row r="1505" spans="9:11" x14ac:dyDescent="0.2">
      <c r="I1505" s="23" t="s">
        <v>236</v>
      </c>
      <c r="J1505" s="32">
        <v>7.5167999999999999</v>
      </c>
      <c r="K1505" s="33">
        <v>25.92</v>
      </c>
    </row>
    <row r="1506" spans="9:11" x14ac:dyDescent="0.2">
      <c r="I1506" s="23" t="s">
        <v>340</v>
      </c>
      <c r="J1506" s="32">
        <v>7.5036000000000005</v>
      </c>
      <c r="K1506" s="33">
        <v>20.279999999999998</v>
      </c>
    </row>
    <row r="1507" spans="9:11" x14ac:dyDescent="0.2">
      <c r="I1507" s="23" t="s">
        <v>1922</v>
      </c>
      <c r="J1507" s="32">
        <v>7.4799999999999986</v>
      </c>
      <c r="K1507" s="33">
        <v>38.720000000000006</v>
      </c>
    </row>
    <row r="1508" spans="9:11" x14ac:dyDescent="0.2">
      <c r="I1508" s="23" t="s">
        <v>2692</v>
      </c>
      <c r="J1508" s="32">
        <v>7.4783999999999953</v>
      </c>
      <c r="K1508" s="33">
        <v>37.696000000000005</v>
      </c>
    </row>
    <row r="1509" spans="9:11" x14ac:dyDescent="0.2">
      <c r="I1509" s="23" t="s">
        <v>916</v>
      </c>
      <c r="J1509" s="32">
        <v>7.4619999999999962</v>
      </c>
      <c r="K1509" s="33">
        <v>35.588000000000001</v>
      </c>
    </row>
    <row r="1510" spans="9:11" x14ac:dyDescent="0.2">
      <c r="I1510" s="23" t="s">
        <v>664</v>
      </c>
      <c r="J1510" s="32">
        <v>7.4499999999999904</v>
      </c>
      <c r="K1510" s="33">
        <v>122.18</v>
      </c>
    </row>
    <row r="1511" spans="9:11" x14ac:dyDescent="0.2">
      <c r="I1511" s="23" t="s">
        <v>1304</v>
      </c>
      <c r="J1511" s="32">
        <v>7.4340000000000002</v>
      </c>
      <c r="K1511" s="33">
        <v>99.12</v>
      </c>
    </row>
    <row r="1512" spans="9:11" x14ac:dyDescent="0.2">
      <c r="I1512" s="23" t="s">
        <v>85</v>
      </c>
      <c r="J1512" s="32">
        <v>7.3656000000000024</v>
      </c>
      <c r="K1512" s="33">
        <v>19.007999999999999</v>
      </c>
    </row>
    <row r="1513" spans="9:11" x14ac:dyDescent="0.2">
      <c r="I1513" s="23" t="s">
        <v>2606</v>
      </c>
      <c r="J1513" s="32">
        <v>7.2176999999999998</v>
      </c>
      <c r="K1513" s="33">
        <v>14.73</v>
      </c>
    </row>
    <row r="1514" spans="9:11" x14ac:dyDescent="0.2">
      <c r="I1514" s="23" t="s">
        <v>2434</v>
      </c>
      <c r="J1514" s="32">
        <v>7.1555999999999989</v>
      </c>
      <c r="K1514" s="33">
        <v>33.108000000000004</v>
      </c>
    </row>
    <row r="1515" spans="9:11" x14ac:dyDescent="0.2">
      <c r="I1515" s="23" t="s">
        <v>1018</v>
      </c>
      <c r="J1515" s="32">
        <v>7.0804</v>
      </c>
      <c r="K1515" s="33">
        <v>15.623999999999999</v>
      </c>
    </row>
    <row r="1516" spans="9:11" x14ac:dyDescent="0.2">
      <c r="I1516" s="23" t="s">
        <v>2985</v>
      </c>
      <c r="J1516" s="32">
        <v>6.8381999999999996</v>
      </c>
      <c r="K1516" s="33">
        <v>16.704000000000001</v>
      </c>
    </row>
    <row r="1517" spans="9:11" x14ac:dyDescent="0.2">
      <c r="I1517" s="23" t="s">
        <v>1606</v>
      </c>
      <c r="J1517" s="32">
        <v>6.7959999999999958</v>
      </c>
      <c r="K1517" s="33">
        <v>146.11399999999998</v>
      </c>
    </row>
    <row r="1518" spans="9:11" x14ac:dyDescent="0.2">
      <c r="I1518" s="23" t="s">
        <v>2183</v>
      </c>
      <c r="J1518" s="32">
        <v>6.7549999999999937</v>
      </c>
      <c r="K1518" s="33">
        <v>108.08</v>
      </c>
    </row>
    <row r="1519" spans="9:11" x14ac:dyDescent="0.2">
      <c r="I1519" s="23" t="s">
        <v>2707</v>
      </c>
      <c r="J1519" s="32">
        <v>6.740000000000002</v>
      </c>
      <c r="K1519" s="33">
        <v>16.176000000000002</v>
      </c>
    </row>
    <row r="1520" spans="9:11" x14ac:dyDescent="0.2">
      <c r="I1520" s="23" t="s">
        <v>2168</v>
      </c>
      <c r="J1520" s="32">
        <v>6.6612000000000009</v>
      </c>
      <c r="K1520" s="33">
        <v>30.576000000000001</v>
      </c>
    </row>
    <row r="1521" spans="9:11" x14ac:dyDescent="0.2">
      <c r="I1521" s="23" t="s">
        <v>2074</v>
      </c>
      <c r="J1521" s="32">
        <v>6.4584000000000001</v>
      </c>
      <c r="K1521" s="33">
        <v>17.940000000000001</v>
      </c>
    </row>
    <row r="1522" spans="9:11" x14ac:dyDescent="0.2">
      <c r="I1522" s="23" t="s">
        <v>1184</v>
      </c>
      <c r="J1522" s="32">
        <v>6.3666000000000054</v>
      </c>
      <c r="K1522" s="33">
        <v>53.460000000000008</v>
      </c>
    </row>
    <row r="1523" spans="9:11" x14ac:dyDescent="0.2">
      <c r="I1523" s="23" t="s">
        <v>2267</v>
      </c>
      <c r="J1523" s="32">
        <v>6.3504000000000005</v>
      </c>
      <c r="K1523" s="33">
        <v>12.96</v>
      </c>
    </row>
    <row r="1524" spans="9:11" x14ac:dyDescent="0.2">
      <c r="I1524" s="23" t="s">
        <v>542</v>
      </c>
      <c r="J1524" s="32">
        <v>6.3504000000000005</v>
      </c>
      <c r="K1524" s="33">
        <v>23.52</v>
      </c>
    </row>
    <row r="1525" spans="9:11" x14ac:dyDescent="0.2">
      <c r="I1525" s="23" t="s">
        <v>2967</v>
      </c>
      <c r="J1525" s="32">
        <v>6.2957999999999954</v>
      </c>
      <c r="K1525" s="33">
        <v>83.944000000000003</v>
      </c>
    </row>
    <row r="1526" spans="9:11" x14ac:dyDescent="0.2">
      <c r="I1526" s="23" t="s">
        <v>1100</v>
      </c>
      <c r="J1526" s="32">
        <v>6.1739999999999995</v>
      </c>
      <c r="K1526" s="33">
        <v>17.64</v>
      </c>
    </row>
    <row r="1527" spans="9:11" x14ac:dyDescent="0.2">
      <c r="I1527" s="23" t="s">
        <v>2619</v>
      </c>
      <c r="J1527" s="32">
        <v>6.122999999999994</v>
      </c>
      <c r="K1527" s="33">
        <v>281.65800000000002</v>
      </c>
    </row>
    <row r="1528" spans="9:11" x14ac:dyDescent="0.2">
      <c r="I1528" s="23" t="s">
        <v>1463</v>
      </c>
      <c r="J1528" s="32">
        <v>6.1159999999999988</v>
      </c>
      <c r="K1528" s="33">
        <v>26.687999999999999</v>
      </c>
    </row>
    <row r="1529" spans="9:11" x14ac:dyDescent="0.2">
      <c r="I1529" s="23" t="s">
        <v>1027</v>
      </c>
      <c r="J1529" s="32">
        <v>6.0996000000000006</v>
      </c>
      <c r="K1529" s="33">
        <v>15.469999999999999</v>
      </c>
    </row>
    <row r="1530" spans="9:11" x14ac:dyDescent="0.2">
      <c r="I1530" s="23" t="s">
        <v>2916</v>
      </c>
      <c r="J1530" s="32">
        <v>6.0324000000000018</v>
      </c>
      <c r="K1530" s="33">
        <v>110.59399999999999</v>
      </c>
    </row>
    <row r="1531" spans="9:11" x14ac:dyDescent="0.2">
      <c r="I1531" s="23" t="s">
        <v>581</v>
      </c>
      <c r="J1531" s="32">
        <v>5.9550000000000054</v>
      </c>
      <c r="K1531" s="33">
        <v>79.400000000000006</v>
      </c>
    </row>
    <row r="1532" spans="9:11" x14ac:dyDescent="0.2">
      <c r="I1532" s="23" t="s">
        <v>1135</v>
      </c>
      <c r="J1532" s="32">
        <v>5.9480000000000146</v>
      </c>
      <c r="K1532" s="33">
        <v>208.18</v>
      </c>
    </row>
    <row r="1533" spans="9:11" x14ac:dyDescent="0.2">
      <c r="I1533" s="23" t="s">
        <v>2301</v>
      </c>
      <c r="J1533" s="32">
        <v>5.8409999999999993</v>
      </c>
      <c r="K1533" s="33">
        <v>24.552</v>
      </c>
    </row>
    <row r="1534" spans="9:11" x14ac:dyDescent="0.2">
      <c r="I1534" s="23" t="s">
        <v>1750</v>
      </c>
      <c r="J1534" s="32">
        <v>5.7456000000000014</v>
      </c>
      <c r="K1534" s="33">
        <v>17.64</v>
      </c>
    </row>
    <row r="1535" spans="9:11" x14ac:dyDescent="0.2">
      <c r="I1535" s="23" t="s">
        <v>1356</v>
      </c>
      <c r="J1535" s="32">
        <v>5.697999999999988</v>
      </c>
      <c r="K1535" s="33">
        <v>117.58599999999998</v>
      </c>
    </row>
    <row r="1536" spans="9:11" x14ac:dyDescent="0.2">
      <c r="I1536" s="23" t="s">
        <v>1341</v>
      </c>
      <c r="J1536" s="32">
        <v>5.6644000000000005</v>
      </c>
      <c r="K1536" s="33">
        <v>11.56</v>
      </c>
    </row>
    <row r="1537" spans="9:11" x14ac:dyDescent="0.2">
      <c r="I1537" s="23" t="s">
        <v>282</v>
      </c>
      <c r="J1537" s="32">
        <v>5.6375999999999999</v>
      </c>
      <c r="K1537" s="33">
        <v>15.552000000000003</v>
      </c>
    </row>
    <row r="1538" spans="9:11" x14ac:dyDescent="0.2">
      <c r="I1538" s="23" t="s">
        <v>2765</v>
      </c>
      <c r="J1538" s="32">
        <v>5.6159999999999979</v>
      </c>
      <c r="K1538" s="33">
        <v>51.48</v>
      </c>
    </row>
    <row r="1539" spans="9:11" x14ac:dyDescent="0.2">
      <c r="I1539" s="23" t="s">
        <v>364</v>
      </c>
      <c r="J1539" s="32">
        <v>5.5164999999999997</v>
      </c>
      <c r="K1539" s="33">
        <v>25.96</v>
      </c>
    </row>
    <row r="1540" spans="9:11" x14ac:dyDescent="0.2">
      <c r="I1540" s="23" t="s">
        <v>1907</v>
      </c>
      <c r="J1540" s="32">
        <v>5.4332000000000003</v>
      </c>
      <c r="K1540" s="33">
        <v>11.56</v>
      </c>
    </row>
    <row r="1541" spans="9:11" x14ac:dyDescent="0.2">
      <c r="I1541" s="23" t="s">
        <v>606</v>
      </c>
      <c r="J1541" s="32">
        <v>5.428200000000003</v>
      </c>
      <c r="K1541" s="33">
        <v>62.129999999999995</v>
      </c>
    </row>
    <row r="1542" spans="9:11" x14ac:dyDescent="0.2">
      <c r="I1542" s="23" t="s">
        <v>982</v>
      </c>
      <c r="J1542" s="32">
        <v>5.4239999999999871</v>
      </c>
      <c r="K1542" s="33">
        <v>355.94999999999993</v>
      </c>
    </row>
    <row r="1543" spans="9:11" x14ac:dyDescent="0.2">
      <c r="I1543" s="23" t="s">
        <v>1496</v>
      </c>
      <c r="J1543" s="32">
        <v>5.3877999999999995</v>
      </c>
      <c r="K1543" s="33">
        <v>179.01399999999998</v>
      </c>
    </row>
    <row r="1544" spans="9:11" x14ac:dyDescent="0.2">
      <c r="I1544" s="23" t="s">
        <v>1885</v>
      </c>
      <c r="J1544" s="32">
        <v>5.2799999999999994</v>
      </c>
      <c r="K1544" s="33">
        <v>16.896000000000001</v>
      </c>
    </row>
    <row r="1545" spans="9:11" x14ac:dyDescent="0.2">
      <c r="I1545" s="23" t="s">
        <v>1067</v>
      </c>
      <c r="J1545" s="32">
        <v>5.1559999999999935</v>
      </c>
      <c r="K1545" s="33">
        <v>190.77200000000002</v>
      </c>
    </row>
    <row r="1546" spans="9:11" x14ac:dyDescent="0.2">
      <c r="I1546" s="23" t="s">
        <v>849</v>
      </c>
      <c r="J1546" s="32">
        <v>5.1413999999999991</v>
      </c>
      <c r="K1546" s="33">
        <v>12.995999999999999</v>
      </c>
    </row>
    <row r="1547" spans="9:11" x14ac:dyDescent="0.2">
      <c r="I1547" s="23" t="s">
        <v>416</v>
      </c>
      <c r="J1547" s="32">
        <v>5.1064999999999845</v>
      </c>
      <c r="K1547" s="33">
        <v>265.53800000000001</v>
      </c>
    </row>
    <row r="1548" spans="9:11" x14ac:dyDescent="0.2">
      <c r="I1548" s="23" t="s">
        <v>1596</v>
      </c>
      <c r="J1548" s="32">
        <v>5.0595999999999997</v>
      </c>
      <c r="K1548" s="33">
        <v>16.402000000000001</v>
      </c>
    </row>
    <row r="1549" spans="9:11" x14ac:dyDescent="0.2">
      <c r="I1549" s="23" t="s">
        <v>648</v>
      </c>
      <c r="J1549" s="32">
        <v>5.0239999999999778</v>
      </c>
      <c r="K1549" s="33">
        <v>108.64400000000001</v>
      </c>
    </row>
    <row r="1550" spans="9:11" x14ac:dyDescent="0.2">
      <c r="I1550" s="23" t="s">
        <v>313</v>
      </c>
      <c r="J1550" s="32">
        <v>4.9503999999999984</v>
      </c>
      <c r="K1550" s="33">
        <v>15.231999999999999</v>
      </c>
    </row>
    <row r="1551" spans="9:11" x14ac:dyDescent="0.2">
      <c r="I1551" s="23" t="s">
        <v>2770</v>
      </c>
      <c r="J1551" s="32">
        <v>4.9120000000000008</v>
      </c>
      <c r="K1551" s="33">
        <v>23.332000000000001</v>
      </c>
    </row>
    <row r="1552" spans="9:11" x14ac:dyDescent="0.2">
      <c r="I1552" s="23" t="s">
        <v>68</v>
      </c>
      <c r="J1552" s="32">
        <v>4.8543999999999983</v>
      </c>
      <c r="K1552" s="33">
        <v>24.271999999999998</v>
      </c>
    </row>
    <row r="1553" spans="9:11" x14ac:dyDescent="0.2">
      <c r="I1553" s="23" t="s">
        <v>1251</v>
      </c>
      <c r="J1553" s="32">
        <v>4.8479999999999812</v>
      </c>
      <c r="K1553" s="33">
        <v>193.92000000000002</v>
      </c>
    </row>
    <row r="1554" spans="9:11" x14ac:dyDescent="0.2">
      <c r="I1554" s="23" t="s">
        <v>1276</v>
      </c>
      <c r="J1554" s="32">
        <v>4.6871999999999723</v>
      </c>
      <c r="K1554" s="33">
        <v>518.93999999999994</v>
      </c>
    </row>
    <row r="1555" spans="9:11" x14ac:dyDescent="0.2">
      <c r="I1555" s="23" t="s">
        <v>847</v>
      </c>
      <c r="J1555" s="32">
        <v>4.6034999999999995</v>
      </c>
      <c r="K1555" s="33">
        <v>11.682000000000002</v>
      </c>
    </row>
    <row r="1556" spans="9:11" x14ac:dyDescent="0.2">
      <c r="I1556" s="23" t="s">
        <v>1843</v>
      </c>
      <c r="J1556" s="32">
        <v>4.4939999999999998</v>
      </c>
      <c r="K1556" s="33">
        <v>14.98</v>
      </c>
    </row>
    <row r="1557" spans="9:11" x14ac:dyDescent="0.2">
      <c r="I1557" s="23" t="s">
        <v>611</v>
      </c>
      <c r="J1557" s="32">
        <v>4.4019999999999992</v>
      </c>
      <c r="K1557" s="33">
        <v>14.2</v>
      </c>
    </row>
    <row r="1558" spans="9:11" x14ac:dyDescent="0.2">
      <c r="I1558" s="23" t="s">
        <v>774</v>
      </c>
      <c r="J1558" s="32">
        <v>4.3677000000000046</v>
      </c>
      <c r="K1558" s="33">
        <v>136.72800000000001</v>
      </c>
    </row>
    <row r="1559" spans="9:11" x14ac:dyDescent="0.2">
      <c r="I1559" s="23" t="s">
        <v>2142</v>
      </c>
      <c r="J1559" s="32">
        <v>4.3326000000000002</v>
      </c>
      <c r="K1559" s="33">
        <v>11.952000000000002</v>
      </c>
    </row>
    <row r="1560" spans="9:11" x14ac:dyDescent="0.2">
      <c r="I1560" s="23" t="s">
        <v>1059</v>
      </c>
      <c r="J1560" s="32">
        <v>4.3199999999999967</v>
      </c>
      <c r="K1560" s="33">
        <v>38.016000000000005</v>
      </c>
    </row>
    <row r="1561" spans="9:11" x14ac:dyDescent="0.2">
      <c r="I1561" s="23" t="s">
        <v>1779</v>
      </c>
      <c r="J1561" s="32">
        <v>4.2640000000000011</v>
      </c>
      <c r="K1561" s="33">
        <v>28.208000000000002</v>
      </c>
    </row>
    <row r="1562" spans="9:11" x14ac:dyDescent="0.2">
      <c r="I1562" s="23" t="s">
        <v>474</v>
      </c>
      <c r="J1562" s="32">
        <v>3.910499999999999</v>
      </c>
      <c r="K1562" s="33">
        <v>65.34</v>
      </c>
    </row>
    <row r="1563" spans="9:11" x14ac:dyDescent="0.2">
      <c r="I1563" s="23" t="s">
        <v>2687</v>
      </c>
      <c r="J1563" s="32">
        <v>3.7667999999999986</v>
      </c>
      <c r="K1563" s="33">
        <v>29.346</v>
      </c>
    </row>
    <row r="1564" spans="9:11" x14ac:dyDescent="0.2">
      <c r="I1564" s="23" t="s">
        <v>1207</v>
      </c>
      <c r="J1564" s="32">
        <v>3.7632000000000008</v>
      </c>
      <c r="K1564" s="33">
        <v>21.167999999999999</v>
      </c>
    </row>
    <row r="1565" spans="9:11" x14ac:dyDescent="0.2">
      <c r="I1565" s="23" t="s">
        <v>708</v>
      </c>
      <c r="J1565" s="32">
        <v>3.7035999999999989</v>
      </c>
      <c r="K1565" s="33">
        <v>15.760000000000002</v>
      </c>
    </row>
    <row r="1566" spans="9:11" x14ac:dyDescent="0.2">
      <c r="I1566" s="23" t="s">
        <v>235</v>
      </c>
      <c r="J1566" s="32">
        <v>3.6979999999999933</v>
      </c>
      <c r="K1566" s="33">
        <v>133.12799999999999</v>
      </c>
    </row>
    <row r="1567" spans="9:11" x14ac:dyDescent="0.2">
      <c r="I1567" s="23" t="s">
        <v>144</v>
      </c>
      <c r="J1567" s="32">
        <v>3.6744000000000039</v>
      </c>
      <c r="K1567" s="33">
        <v>36.744</v>
      </c>
    </row>
    <row r="1568" spans="9:11" x14ac:dyDescent="0.2">
      <c r="I1568" s="23" t="s">
        <v>1730</v>
      </c>
      <c r="J1568" s="32">
        <v>3.6559999999999988</v>
      </c>
      <c r="K1568" s="33">
        <v>51.184000000000005</v>
      </c>
    </row>
    <row r="1569" spans="9:11" x14ac:dyDescent="0.2">
      <c r="I1569" s="23" t="s">
        <v>2032</v>
      </c>
      <c r="J1569" s="32">
        <v>3.6161999999999992</v>
      </c>
      <c r="K1569" s="33">
        <v>36.161999999999999</v>
      </c>
    </row>
    <row r="1570" spans="9:11" x14ac:dyDescent="0.2">
      <c r="I1570" s="23" t="s">
        <v>1284</v>
      </c>
      <c r="J1570" s="32">
        <v>3.5742000000000012</v>
      </c>
      <c r="K1570" s="33">
        <v>13.616</v>
      </c>
    </row>
    <row r="1571" spans="9:11" x14ac:dyDescent="0.2">
      <c r="I1571" s="23" t="s">
        <v>1811</v>
      </c>
      <c r="J1571" s="32">
        <v>3.5672000000000001</v>
      </c>
      <c r="K1571" s="33">
        <v>19.292000000000002</v>
      </c>
    </row>
    <row r="1572" spans="9:11" x14ac:dyDescent="0.2">
      <c r="I1572" s="23" t="s">
        <v>900</v>
      </c>
      <c r="J1572" s="32">
        <v>3.4760000000000018</v>
      </c>
      <c r="K1572" s="33">
        <v>56.09</v>
      </c>
    </row>
    <row r="1573" spans="9:11" x14ac:dyDescent="0.2">
      <c r="I1573" s="23" t="s">
        <v>767</v>
      </c>
      <c r="J1573" s="32">
        <v>3.4540000000000113</v>
      </c>
      <c r="K1573" s="33">
        <v>141.614</v>
      </c>
    </row>
    <row r="1574" spans="9:11" x14ac:dyDescent="0.2">
      <c r="I1574" s="23" t="s">
        <v>3211</v>
      </c>
      <c r="J1574" s="32">
        <v>3.4039999999999999</v>
      </c>
      <c r="K1574" s="33">
        <v>8.0960000000000001</v>
      </c>
    </row>
    <row r="1575" spans="9:11" x14ac:dyDescent="0.2">
      <c r="I1575" s="23" t="s">
        <v>1468</v>
      </c>
      <c r="J1575" s="32">
        <v>3.3408000000000002</v>
      </c>
      <c r="K1575" s="33">
        <v>9.2159999999999993</v>
      </c>
    </row>
    <row r="1576" spans="9:11" x14ac:dyDescent="0.2">
      <c r="I1576" s="23" t="s">
        <v>1369</v>
      </c>
      <c r="J1576" s="32">
        <v>3.2349999999999923</v>
      </c>
      <c r="K1576" s="33">
        <v>164.98499999999999</v>
      </c>
    </row>
    <row r="1577" spans="9:11" x14ac:dyDescent="0.2">
      <c r="I1577" s="23" t="s">
        <v>3002</v>
      </c>
      <c r="J1577" s="32">
        <v>3.157</v>
      </c>
      <c r="K1577" s="33">
        <v>7.7</v>
      </c>
    </row>
    <row r="1578" spans="9:11" x14ac:dyDescent="0.2">
      <c r="I1578" s="23" t="s">
        <v>2955</v>
      </c>
      <c r="J1578" s="32">
        <v>3.1410000000000053</v>
      </c>
      <c r="K1578" s="33">
        <v>163.33200000000002</v>
      </c>
    </row>
    <row r="1579" spans="9:11" x14ac:dyDescent="0.2">
      <c r="I1579" s="23" t="s">
        <v>1751</v>
      </c>
      <c r="J1579" s="32">
        <v>3.1104000000000003</v>
      </c>
      <c r="K1579" s="33">
        <v>6.48</v>
      </c>
    </row>
    <row r="1580" spans="9:11" x14ac:dyDescent="0.2">
      <c r="I1580" s="23" t="s">
        <v>602</v>
      </c>
      <c r="J1580" s="32">
        <v>3.0419999999999998</v>
      </c>
      <c r="K1580" s="33">
        <v>7.8</v>
      </c>
    </row>
    <row r="1581" spans="9:11" x14ac:dyDescent="0.2">
      <c r="I1581" s="23" t="s">
        <v>2858</v>
      </c>
      <c r="J1581" s="32">
        <v>3.0160000000000018</v>
      </c>
      <c r="K1581" s="33">
        <v>18.200000000000003</v>
      </c>
    </row>
    <row r="1582" spans="9:11" x14ac:dyDescent="0.2">
      <c r="I1582" s="23" t="s">
        <v>1851</v>
      </c>
      <c r="J1582" s="32">
        <v>2.8535999999999988</v>
      </c>
      <c r="K1582" s="33">
        <v>9.84</v>
      </c>
    </row>
    <row r="1583" spans="9:11" x14ac:dyDescent="0.2">
      <c r="I1583" s="23" t="s">
        <v>1434</v>
      </c>
      <c r="J1583" s="32">
        <v>2.8224</v>
      </c>
      <c r="K1583" s="33">
        <v>5.76</v>
      </c>
    </row>
    <row r="1584" spans="9:11" x14ac:dyDescent="0.2">
      <c r="I1584" s="23" t="s">
        <v>2936</v>
      </c>
      <c r="J1584" s="32">
        <v>2.794000000000004</v>
      </c>
      <c r="K1584" s="33">
        <v>106.17200000000001</v>
      </c>
    </row>
    <row r="1585" spans="9:11" x14ac:dyDescent="0.2">
      <c r="I1585" s="23" t="s">
        <v>2379</v>
      </c>
      <c r="J1585" s="32">
        <v>2.7336</v>
      </c>
      <c r="K1585" s="33">
        <v>8.0400000000000009</v>
      </c>
    </row>
    <row r="1586" spans="9:11" x14ac:dyDescent="0.2">
      <c r="I1586" s="23" t="s">
        <v>207</v>
      </c>
      <c r="J1586" s="32">
        <v>2.6892000000000005</v>
      </c>
      <c r="K1586" s="33">
        <v>7.9680000000000009</v>
      </c>
    </row>
    <row r="1587" spans="9:11" x14ac:dyDescent="0.2">
      <c r="I1587" s="23" t="s">
        <v>188</v>
      </c>
      <c r="J1587" s="32">
        <v>2.6783999999999999</v>
      </c>
      <c r="K1587" s="33">
        <v>35.712000000000003</v>
      </c>
    </row>
    <row r="1588" spans="9:11" x14ac:dyDescent="0.2">
      <c r="I1588" s="23" t="s">
        <v>1211</v>
      </c>
      <c r="J1588" s="32">
        <v>2.6223999999999918</v>
      </c>
      <c r="K1588" s="33">
        <v>69.135999999999996</v>
      </c>
    </row>
    <row r="1589" spans="9:11" x14ac:dyDescent="0.2">
      <c r="I1589" s="23" t="s">
        <v>2218</v>
      </c>
      <c r="J1589" s="32">
        <v>2.3996999999999815</v>
      </c>
      <c r="K1589" s="33">
        <v>239.96999999999997</v>
      </c>
    </row>
    <row r="1590" spans="9:11" x14ac:dyDescent="0.2">
      <c r="I1590" s="23" t="s">
        <v>2318</v>
      </c>
      <c r="J1590" s="32">
        <v>2.3868</v>
      </c>
      <c r="K1590" s="33">
        <v>7.0720000000000001</v>
      </c>
    </row>
    <row r="1591" spans="9:11" x14ac:dyDescent="0.2">
      <c r="I1591" s="23" t="s">
        <v>587</v>
      </c>
      <c r="J1591" s="32">
        <v>2.3583999999999987</v>
      </c>
      <c r="K1591" s="33">
        <v>22.880000000000003</v>
      </c>
    </row>
    <row r="1592" spans="9:11" x14ac:dyDescent="0.2">
      <c r="I1592" s="23" t="s">
        <v>749</v>
      </c>
      <c r="J1592" s="32">
        <v>2.3073999999999995</v>
      </c>
      <c r="K1592" s="33">
        <v>13.621999999999998</v>
      </c>
    </row>
    <row r="1593" spans="9:11" x14ac:dyDescent="0.2">
      <c r="I1593" s="23" t="s">
        <v>1021</v>
      </c>
      <c r="J1593" s="32">
        <v>2.2968000000000002</v>
      </c>
      <c r="K1593" s="33">
        <v>13.86</v>
      </c>
    </row>
    <row r="1594" spans="9:11" x14ac:dyDescent="0.2">
      <c r="I1594" s="23" t="s">
        <v>1615</v>
      </c>
      <c r="J1594" s="32">
        <v>2.2879999999999994</v>
      </c>
      <c r="K1594" s="33">
        <v>9.5680000000000014</v>
      </c>
    </row>
    <row r="1595" spans="9:11" x14ac:dyDescent="0.2">
      <c r="I1595" s="23" t="s">
        <v>1740</v>
      </c>
      <c r="J1595" s="32">
        <v>2.0999999999999996</v>
      </c>
      <c r="K1595" s="33">
        <v>8.4</v>
      </c>
    </row>
    <row r="1596" spans="9:11" x14ac:dyDescent="0.2">
      <c r="I1596" s="23" t="s">
        <v>3105</v>
      </c>
      <c r="J1596" s="32">
        <v>2.0783999999999967</v>
      </c>
      <c r="K1596" s="33">
        <v>93.528000000000006</v>
      </c>
    </row>
    <row r="1597" spans="9:11" x14ac:dyDescent="0.2">
      <c r="I1597" s="23" t="s">
        <v>2453</v>
      </c>
      <c r="J1597" s="32">
        <v>1.8800000000000008</v>
      </c>
      <c r="K1597" s="33">
        <v>443.67999999999995</v>
      </c>
    </row>
    <row r="1598" spans="9:11" x14ac:dyDescent="0.2">
      <c r="I1598" s="23" t="s">
        <v>1733</v>
      </c>
      <c r="J1598" s="32">
        <v>1.7807999999999993</v>
      </c>
      <c r="K1598" s="33">
        <v>32.648000000000003</v>
      </c>
    </row>
    <row r="1599" spans="9:11" x14ac:dyDescent="0.2">
      <c r="I1599" s="23" t="s">
        <v>403</v>
      </c>
      <c r="J1599" s="32">
        <v>1.6338000000000008</v>
      </c>
      <c r="K1599" s="33">
        <v>50.570000000000007</v>
      </c>
    </row>
    <row r="1600" spans="9:11" x14ac:dyDescent="0.2">
      <c r="I1600" s="23" t="s">
        <v>1671</v>
      </c>
      <c r="J1600" s="32">
        <v>1.3439999999999985</v>
      </c>
      <c r="K1600" s="33">
        <v>61.824000000000005</v>
      </c>
    </row>
    <row r="1601" spans="9:11" x14ac:dyDescent="0.2">
      <c r="I1601" s="23" t="s">
        <v>351</v>
      </c>
      <c r="J1601" s="32">
        <v>1.3000000000000007</v>
      </c>
      <c r="K1601" s="33">
        <v>13</v>
      </c>
    </row>
    <row r="1602" spans="9:11" x14ac:dyDescent="0.2">
      <c r="I1602" s="23" t="s">
        <v>1752</v>
      </c>
      <c r="J1602" s="32">
        <v>1.2015999999999982</v>
      </c>
      <c r="K1602" s="33">
        <v>75.099999999999994</v>
      </c>
    </row>
    <row r="1603" spans="9:11" x14ac:dyDescent="0.2">
      <c r="I1603" s="23" t="s">
        <v>2117</v>
      </c>
      <c r="J1603" s="32">
        <v>1.1807999999999983</v>
      </c>
      <c r="K1603" s="33">
        <v>10.496</v>
      </c>
    </row>
    <row r="1604" spans="9:11" x14ac:dyDescent="0.2">
      <c r="I1604" s="23" t="s">
        <v>92</v>
      </c>
      <c r="J1604" s="32">
        <v>1.0208000000000013</v>
      </c>
      <c r="K1604" s="33">
        <v>38.918000000000006</v>
      </c>
    </row>
    <row r="1605" spans="9:11" x14ac:dyDescent="0.2">
      <c r="I1605" s="23" t="s">
        <v>890</v>
      </c>
      <c r="J1605" s="32">
        <v>0.80879999999999797</v>
      </c>
      <c r="K1605" s="33">
        <v>105.14400000000001</v>
      </c>
    </row>
    <row r="1606" spans="9:11" x14ac:dyDescent="0.2">
      <c r="I1606" s="23" t="s">
        <v>1117</v>
      </c>
      <c r="J1606" s="32">
        <v>0.78800000000000026</v>
      </c>
      <c r="K1606" s="33">
        <v>19.700000000000003</v>
      </c>
    </row>
    <row r="1607" spans="9:11" x14ac:dyDescent="0.2">
      <c r="I1607" s="23" t="s">
        <v>1410</v>
      </c>
      <c r="J1607" s="32">
        <v>0.53759999999999941</v>
      </c>
      <c r="K1607" s="33">
        <v>13.440000000000001</v>
      </c>
    </row>
    <row r="1608" spans="9:11" x14ac:dyDescent="0.2">
      <c r="I1608" s="23" t="s">
        <v>3243</v>
      </c>
      <c r="J1608" s="32">
        <v>0.44399999999999973</v>
      </c>
      <c r="K1608" s="33">
        <v>9.7680000000000007</v>
      </c>
    </row>
    <row r="1609" spans="9:11" x14ac:dyDescent="0.2">
      <c r="I1609" s="23" t="s">
        <v>832</v>
      </c>
      <c r="J1609" s="32">
        <v>0.33989999999999654</v>
      </c>
      <c r="K1609" s="33">
        <v>27.192</v>
      </c>
    </row>
    <row r="1610" spans="9:11" x14ac:dyDescent="0.2">
      <c r="I1610" s="23" t="s">
        <v>2148</v>
      </c>
      <c r="J1610" s="32">
        <v>0.30240000000000045</v>
      </c>
      <c r="K1610" s="33">
        <v>10.08</v>
      </c>
    </row>
    <row r="1611" spans="9:11" x14ac:dyDescent="0.2">
      <c r="I1611" s="23" t="s">
        <v>1754</v>
      </c>
      <c r="J1611" s="32">
        <v>0.3024</v>
      </c>
      <c r="K1611" s="33">
        <v>25.704000000000004</v>
      </c>
    </row>
    <row r="1612" spans="9:11" x14ac:dyDescent="0.2">
      <c r="I1612" s="23" t="s">
        <v>885</v>
      </c>
      <c r="J1612" s="32">
        <v>0</v>
      </c>
      <c r="K1612" s="33">
        <v>21870.576000000001</v>
      </c>
    </row>
    <row r="1613" spans="9:11" x14ac:dyDescent="0.2">
      <c r="I1613" s="23" t="s">
        <v>968</v>
      </c>
      <c r="J1613" s="32">
        <v>0</v>
      </c>
      <c r="K1613" s="33">
        <v>314.54999999999995</v>
      </c>
    </row>
    <row r="1614" spans="9:11" x14ac:dyDescent="0.2">
      <c r="I1614" s="23" t="s">
        <v>1487</v>
      </c>
      <c r="J1614" s="32">
        <v>0</v>
      </c>
      <c r="K1614" s="33">
        <v>248.35999999999999</v>
      </c>
    </row>
    <row r="1615" spans="9:11" x14ac:dyDescent="0.2">
      <c r="I1615" s="23" t="s">
        <v>888</v>
      </c>
      <c r="J1615" s="32">
        <v>0</v>
      </c>
      <c r="K1615" s="33">
        <v>29.699999999999996</v>
      </c>
    </row>
    <row r="1616" spans="9:11" x14ac:dyDescent="0.2">
      <c r="I1616" s="23" t="s">
        <v>140</v>
      </c>
      <c r="J1616" s="32">
        <v>-1.9184653865522705E-13</v>
      </c>
      <c r="K1616" s="33">
        <v>2641.6079999999997</v>
      </c>
    </row>
    <row r="1617" spans="9:11" x14ac:dyDescent="0.2">
      <c r="I1617" s="23" t="s">
        <v>275</v>
      </c>
      <c r="J1617" s="32">
        <v>-1.9539925233402755E-13</v>
      </c>
      <c r="K1617" s="33">
        <v>2389.9020000000005</v>
      </c>
    </row>
    <row r="1618" spans="9:11" x14ac:dyDescent="0.2">
      <c r="I1618" s="23" t="s">
        <v>392</v>
      </c>
      <c r="J1618" s="32">
        <v>-0.16139999999999688</v>
      </c>
      <c r="K1618" s="33">
        <v>62.945999999999998</v>
      </c>
    </row>
    <row r="1619" spans="9:11" x14ac:dyDescent="0.2">
      <c r="I1619" s="23" t="s">
        <v>2717</v>
      </c>
      <c r="J1619" s="32">
        <v>-0.29919999999999702</v>
      </c>
      <c r="K1619" s="33">
        <v>58.344000000000001</v>
      </c>
    </row>
    <row r="1620" spans="9:11" x14ac:dyDescent="0.2">
      <c r="I1620" s="23" t="s">
        <v>2787</v>
      </c>
      <c r="J1620" s="32">
        <v>-0.51479999999999948</v>
      </c>
      <c r="K1620" s="33">
        <v>13.068</v>
      </c>
    </row>
    <row r="1621" spans="9:11" x14ac:dyDescent="0.2">
      <c r="I1621" s="23" t="s">
        <v>1281</v>
      </c>
      <c r="J1621" s="32">
        <v>-0.60560000000002567</v>
      </c>
      <c r="K1621" s="33">
        <v>348.21999999999997</v>
      </c>
    </row>
    <row r="1622" spans="9:11" x14ac:dyDescent="0.2">
      <c r="I1622" s="23" t="s">
        <v>1764</v>
      </c>
      <c r="J1622" s="32">
        <v>-0.6986000000000061</v>
      </c>
      <c r="K1622" s="33">
        <v>99.800000000000011</v>
      </c>
    </row>
    <row r="1623" spans="9:11" x14ac:dyDescent="0.2">
      <c r="I1623" s="23" t="s">
        <v>333</v>
      </c>
      <c r="J1623" s="32">
        <v>-0.91520000000000135</v>
      </c>
      <c r="K1623" s="33">
        <v>29.952000000000002</v>
      </c>
    </row>
    <row r="1624" spans="9:11" x14ac:dyDescent="0.2">
      <c r="I1624" s="23" t="s">
        <v>2775</v>
      </c>
      <c r="J1624" s="32">
        <v>-1.0687999999999924</v>
      </c>
      <c r="K1624" s="33">
        <v>58.783999999999999</v>
      </c>
    </row>
    <row r="1625" spans="9:11" x14ac:dyDescent="0.2">
      <c r="I1625" s="23" t="s">
        <v>327</v>
      </c>
      <c r="J1625" s="32">
        <v>-1.3583999999999987</v>
      </c>
      <c r="K1625" s="33">
        <v>27.168000000000003</v>
      </c>
    </row>
    <row r="1626" spans="9:11" x14ac:dyDescent="0.2">
      <c r="I1626" s="23" t="s">
        <v>491</v>
      </c>
      <c r="J1626" s="32">
        <v>-1.7490000000000001</v>
      </c>
      <c r="K1626" s="33">
        <v>13.992000000000001</v>
      </c>
    </row>
    <row r="1627" spans="9:11" x14ac:dyDescent="0.2">
      <c r="I1627" s="23" t="s">
        <v>3159</v>
      </c>
      <c r="J1627" s="32">
        <v>-1.7783999999999871</v>
      </c>
      <c r="K1627" s="33">
        <v>97.812000000000012</v>
      </c>
    </row>
    <row r="1628" spans="9:11" x14ac:dyDescent="0.2">
      <c r="I1628" s="23" t="s">
        <v>1738</v>
      </c>
      <c r="J1628" s="32">
        <v>-1.8294999999999959</v>
      </c>
      <c r="K1628" s="33">
        <v>91.474999999999994</v>
      </c>
    </row>
    <row r="1629" spans="9:11" x14ac:dyDescent="0.2">
      <c r="I1629" s="23" t="s">
        <v>1402</v>
      </c>
      <c r="J1629" s="32">
        <v>-1.9692000000000034</v>
      </c>
      <c r="K1629" s="33">
        <v>39.384</v>
      </c>
    </row>
    <row r="1630" spans="9:11" x14ac:dyDescent="0.2">
      <c r="I1630" s="23" t="s">
        <v>1570</v>
      </c>
      <c r="J1630" s="32">
        <v>-2.0063999999999997</v>
      </c>
      <c r="K1630" s="33">
        <v>10.824000000000002</v>
      </c>
    </row>
    <row r="1631" spans="9:11" x14ac:dyDescent="0.2">
      <c r="I1631" s="23" t="s">
        <v>730</v>
      </c>
      <c r="J1631" s="32">
        <v>-2.0160000000000036</v>
      </c>
      <c r="K1631" s="33">
        <v>11.087999999999999</v>
      </c>
    </row>
    <row r="1632" spans="9:11" x14ac:dyDescent="0.2">
      <c r="I1632" s="23" t="s">
        <v>2722</v>
      </c>
      <c r="J1632" s="32">
        <v>-2.0229999999999997</v>
      </c>
      <c r="K1632" s="33">
        <v>44.030000000000008</v>
      </c>
    </row>
    <row r="1633" spans="9:11" x14ac:dyDescent="0.2">
      <c r="I1633" s="23" t="s">
        <v>751</v>
      </c>
      <c r="J1633" s="32">
        <v>-2.0773999999999999</v>
      </c>
      <c r="K1633" s="33">
        <v>9.5879999999999992</v>
      </c>
    </row>
    <row r="1634" spans="9:11" x14ac:dyDescent="0.2">
      <c r="I1634" s="23" t="s">
        <v>1939</v>
      </c>
      <c r="J1634" s="32">
        <v>-2.1792000000000114</v>
      </c>
      <c r="K1634" s="33">
        <v>143.01</v>
      </c>
    </row>
    <row r="1635" spans="9:11" x14ac:dyDescent="0.2">
      <c r="I1635" s="23" t="s">
        <v>907</v>
      </c>
      <c r="J1635" s="32">
        <v>-2.2830000000000474</v>
      </c>
      <c r="K1635" s="33">
        <v>269.39399999999995</v>
      </c>
    </row>
    <row r="1636" spans="9:11" x14ac:dyDescent="0.2">
      <c r="I1636" s="23" t="s">
        <v>2060</v>
      </c>
      <c r="J1636" s="32">
        <v>-2.505600000000002</v>
      </c>
      <c r="K1636" s="33">
        <v>18.096</v>
      </c>
    </row>
    <row r="1637" spans="9:11" x14ac:dyDescent="0.2">
      <c r="I1637" s="23" t="s">
        <v>2750</v>
      </c>
      <c r="J1637" s="32">
        <v>-2.6039999999999992</v>
      </c>
      <c r="K1637" s="33">
        <v>33.480000000000004</v>
      </c>
    </row>
    <row r="1638" spans="9:11" x14ac:dyDescent="0.2">
      <c r="I1638" s="23" t="s">
        <v>3045</v>
      </c>
      <c r="J1638" s="32">
        <v>-2.8672000000000057</v>
      </c>
      <c r="K1638" s="33">
        <v>46.592000000000006</v>
      </c>
    </row>
    <row r="1639" spans="9:11" x14ac:dyDescent="0.2">
      <c r="I1639" s="23" t="s">
        <v>2053</v>
      </c>
      <c r="J1639" s="32">
        <v>-2.920499999999997</v>
      </c>
      <c r="K1639" s="33">
        <v>55.754999999999995</v>
      </c>
    </row>
    <row r="1640" spans="9:11" x14ac:dyDescent="0.2">
      <c r="I1640" s="23" t="s">
        <v>1819</v>
      </c>
      <c r="J1640" s="32">
        <v>-3.2160000000000082</v>
      </c>
      <c r="K1640" s="33">
        <v>182.50799999999998</v>
      </c>
    </row>
    <row r="1641" spans="9:11" x14ac:dyDescent="0.2">
      <c r="I1641" s="23" t="s">
        <v>477</v>
      </c>
      <c r="J1641" s="32">
        <v>-3.2392000000001389</v>
      </c>
      <c r="K1641" s="33">
        <v>3028.6520000000005</v>
      </c>
    </row>
    <row r="1642" spans="9:11" x14ac:dyDescent="0.2">
      <c r="I1642" s="23" t="s">
        <v>1475</v>
      </c>
      <c r="J1642" s="32">
        <v>-3.2969999999999993</v>
      </c>
      <c r="K1642" s="33">
        <v>77.244</v>
      </c>
    </row>
    <row r="1643" spans="9:11" x14ac:dyDescent="0.2">
      <c r="I1643" s="23" t="s">
        <v>2790</v>
      </c>
      <c r="J1643" s="32">
        <v>-3.493600000000002</v>
      </c>
      <c r="K1643" s="33">
        <v>43.67</v>
      </c>
    </row>
    <row r="1644" spans="9:11" x14ac:dyDescent="0.2">
      <c r="I1644" s="23" t="s">
        <v>75</v>
      </c>
      <c r="J1644" s="32">
        <v>-3.6608000000000018</v>
      </c>
      <c r="K1644" s="33">
        <v>38.271999999999998</v>
      </c>
    </row>
    <row r="1645" spans="9:11" x14ac:dyDescent="0.2">
      <c r="I1645" s="23" t="s">
        <v>1195</v>
      </c>
      <c r="J1645" s="32">
        <v>-3.7680000000000002</v>
      </c>
      <c r="K1645" s="33">
        <v>19.782</v>
      </c>
    </row>
    <row r="1646" spans="9:11" x14ac:dyDescent="0.2">
      <c r="I1646" s="23" t="s">
        <v>965</v>
      </c>
      <c r="J1646" s="32">
        <v>-3.8909999999999982</v>
      </c>
      <c r="K1646" s="33">
        <v>54.474000000000004</v>
      </c>
    </row>
    <row r="1647" spans="9:11" x14ac:dyDescent="0.2">
      <c r="I1647" s="23" t="s">
        <v>413</v>
      </c>
      <c r="J1647" s="32">
        <v>-4.1133999999999995</v>
      </c>
      <c r="K1647" s="33">
        <v>23.864000000000004</v>
      </c>
    </row>
    <row r="1648" spans="9:11" x14ac:dyDescent="0.2">
      <c r="I1648" s="23" t="s">
        <v>545</v>
      </c>
      <c r="J1648" s="32">
        <v>-4.4155999999999995</v>
      </c>
      <c r="K1648" s="33">
        <v>102.256</v>
      </c>
    </row>
    <row r="1649" spans="9:11" x14ac:dyDescent="0.2">
      <c r="I1649" s="23" t="s">
        <v>2276</v>
      </c>
      <c r="J1649" s="32">
        <v>-4.4660000000000002</v>
      </c>
      <c r="K1649" s="33">
        <v>1.6239999999999994</v>
      </c>
    </row>
    <row r="1650" spans="9:11" x14ac:dyDescent="0.2">
      <c r="I1650" s="23" t="s">
        <v>1668</v>
      </c>
      <c r="J1650" s="32">
        <v>-4.8336000000000032</v>
      </c>
      <c r="K1650" s="33">
        <v>17.490000000000002</v>
      </c>
    </row>
    <row r="1651" spans="9:11" x14ac:dyDescent="0.2">
      <c r="I1651" s="23" t="s">
        <v>405</v>
      </c>
      <c r="J1651" s="32">
        <v>-4.8528000000000002</v>
      </c>
      <c r="K1651" s="33">
        <v>36.396000000000001</v>
      </c>
    </row>
    <row r="1652" spans="9:11" x14ac:dyDescent="0.2">
      <c r="I1652" s="23" t="s">
        <v>1535</v>
      </c>
      <c r="J1652" s="32">
        <v>-4.8888000000000069</v>
      </c>
      <c r="K1652" s="33">
        <v>317.77200000000005</v>
      </c>
    </row>
    <row r="1653" spans="9:11" x14ac:dyDescent="0.2">
      <c r="I1653" s="23" t="s">
        <v>2360</v>
      </c>
      <c r="J1653" s="32">
        <v>-4.8927999999999976</v>
      </c>
      <c r="K1653" s="33">
        <v>38.641999999999996</v>
      </c>
    </row>
    <row r="1654" spans="9:11" x14ac:dyDescent="0.2">
      <c r="I1654" s="23" t="s">
        <v>1080</v>
      </c>
      <c r="J1654" s="32">
        <v>-4.9199999999999982</v>
      </c>
      <c r="K1654" s="33">
        <v>25.830000000000002</v>
      </c>
    </row>
    <row r="1655" spans="9:11" x14ac:dyDescent="0.2">
      <c r="I1655" s="23" t="s">
        <v>2884</v>
      </c>
      <c r="J1655" s="32">
        <v>-5.4768000000000043</v>
      </c>
      <c r="K1655" s="33">
        <v>28.850999999999999</v>
      </c>
    </row>
    <row r="1656" spans="9:11" x14ac:dyDescent="0.2">
      <c r="I1656" s="23" t="s">
        <v>2959</v>
      </c>
      <c r="J1656" s="32">
        <v>-5.7077999999999971</v>
      </c>
      <c r="K1656" s="33">
        <v>48.006</v>
      </c>
    </row>
    <row r="1657" spans="9:11" x14ac:dyDescent="0.2">
      <c r="I1657" s="23" t="s">
        <v>1502</v>
      </c>
      <c r="J1657" s="32">
        <v>-5.7419999999999991</v>
      </c>
      <c r="K1657" s="33">
        <v>11.484</v>
      </c>
    </row>
    <row r="1658" spans="9:11" x14ac:dyDescent="0.2">
      <c r="I1658" s="23" t="s">
        <v>3136</v>
      </c>
      <c r="J1658" s="32">
        <v>-5.9970000000000061</v>
      </c>
      <c r="K1658" s="33">
        <v>143.928</v>
      </c>
    </row>
    <row r="1659" spans="9:11" x14ac:dyDescent="0.2">
      <c r="I1659" s="23" t="s">
        <v>390</v>
      </c>
      <c r="J1659" s="32">
        <v>-6.0846000000000515</v>
      </c>
      <c r="K1659" s="33">
        <v>1764.5340000000001</v>
      </c>
    </row>
    <row r="1660" spans="9:11" x14ac:dyDescent="0.2">
      <c r="I1660" s="23" t="s">
        <v>2581</v>
      </c>
      <c r="J1660" s="32">
        <v>-6.3360000000000003</v>
      </c>
      <c r="K1660" s="33">
        <v>78.144000000000005</v>
      </c>
    </row>
    <row r="1661" spans="9:11" x14ac:dyDescent="0.2">
      <c r="I1661" s="23" t="s">
        <v>1567</v>
      </c>
      <c r="J1661" s="32">
        <v>-6.4425000000000185</v>
      </c>
      <c r="K1661" s="33">
        <v>618.48000000000013</v>
      </c>
    </row>
    <row r="1662" spans="9:11" x14ac:dyDescent="0.2">
      <c r="I1662" s="23" t="s">
        <v>1852</v>
      </c>
      <c r="J1662" s="32">
        <v>-6.9432000000000142</v>
      </c>
      <c r="K1662" s="33">
        <v>91.524000000000001</v>
      </c>
    </row>
    <row r="1663" spans="9:11" x14ac:dyDescent="0.2">
      <c r="I1663" s="23" t="s">
        <v>1626</v>
      </c>
      <c r="J1663" s="32">
        <v>-7.0328000000000035</v>
      </c>
      <c r="K1663" s="33">
        <v>31.588000000000001</v>
      </c>
    </row>
    <row r="1664" spans="9:11" x14ac:dyDescent="0.2">
      <c r="I1664" s="23" t="s">
        <v>2487</v>
      </c>
      <c r="J1664" s="32">
        <v>-7.0416000000000096</v>
      </c>
      <c r="K1664" s="33">
        <v>448.90199999999993</v>
      </c>
    </row>
    <row r="1665" spans="9:11" x14ac:dyDescent="0.2">
      <c r="I1665" s="23" t="s">
        <v>2607</v>
      </c>
      <c r="J1665" s="32">
        <v>-7.4416000000000153</v>
      </c>
      <c r="K1665" s="33">
        <v>483.70399999999995</v>
      </c>
    </row>
    <row r="1666" spans="9:11" x14ac:dyDescent="0.2">
      <c r="I1666" s="23" t="s">
        <v>2151</v>
      </c>
      <c r="J1666" s="32">
        <v>-7.6160000000000423</v>
      </c>
      <c r="K1666" s="33">
        <v>262.75199999999995</v>
      </c>
    </row>
    <row r="1667" spans="9:11" x14ac:dyDescent="0.2">
      <c r="I1667" s="23" t="s">
        <v>1763</v>
      </c>
      <c r="J1667" s="32">
        <v>-7.6780000000000133</v>
      </c>
      <c r="K1667" s="33">
        <v>300.14000000000004</v>
      </c>
    </row>
    <row r="1668" spans="9:11" x14ac:dyDescent="0.2">
      <c r="I1668" s="23" t="s">
        <v>2600</v>
      </c>
      <c r="J1668" s="32">
        <v>-7.8075000000000045</v>
      </c>
      <c r="K1668" s="33">
        <v>41.64</v>
      </c>
    </row>
    <row r="1669" spans="9:11" x14ac:dyDescent="0.2">
      <c r="I1669" s="23" t="s">
        <v>1913</v>
      </c>
      <c r="J1669" s="32">
        <v>-8.5490000000000776</v>
      </c>
      <c r="K1669" s="33">
        <v>1427.683</v>
      </c>
    </row>
    <row r="1670" spans="9:11" x14ac:dyDescent="0.2">
      <c r="I1670" s="23" t="s">
        <v>1266</v>
      </c>
      <c r="J1670" s="32">
        <v>-8.5535999999999959</v>
      </c>
      <c r="K1670" s="33">
        <v>117.744</v>
      </c>
    </row>
    <row r="1671" spans="9:11" x14ac:dyDescent="0.2">
      <c r="I1671" s="23" t="s">
        <v>2656</v>
      </c>
      <c r="J1671" s="32">
        <v>-9.2449999999999974</v>
      </c>
      <c r="K1671" s="33">
        <v>661.94200000000001</v>
      </c>
    </row>
    <row r="1672" spans="9:11" x14ac:dyDescent="0.2">
      <c r="I1672" s="23" t="s">
        <v>2882</v>
      </c>
      <c r="J1672" s="32">
        <v>-9.3032000000000608</v>
      </c>
      <c r="K1672" s="33">
        <v>1023.3520000000001</v>
      </c>
    </row>
    <row r="1673" spans="9:11" x14ac:dyDescent="0.2">
      <c r="I1673" s="23" t="s">
        <v>1150</v>
      </c>
      <c r="J1673" s="32">
        <v>-9.93719999999999</v>
      </c>
      <c r="K1673" s="33">
        <v>858.85800000000006</v>
      </c>
    </row>
    <row r="1674" spans="9:11" x14ac:dyDescent="0.2">
      <c r="I1674" s="23" t="s">
        <v>2384</v>
      </c>
      <c r="J1674" s="32">
        <v>-10.074000000000009</v>
      </c>
      <c r="K1674" s="33">
        <v>63.509999999999991</v>
      </c>
    </row>
    <row r="1675" spans="9:11" x14ac:dyDescent="0.2">
      <c r="I1675" s="23" t="s">
        <v>1726</v>
      </c>
      <c r="J1675" s="32">
        <v>-10.135200000000012</v>
      </c>
      <c r="K1675" s="33">
        <v>112.66800000000001</v>
      </c>
    </row>
    <row r="1676" spans="9:11" x14ac:dyDescent="0.2">
      <c r="I1676" s="23" t="s">
        <v>2923</v>
      </c>
      <c r="J1676" s="32">
        <v>-10.347400000000004</v>
      </c>
      <c r="K1676" s="33">
        <v>197.61200000000002</v>
      </c>
    </row>
    <row r="1677" spans="9:11" x14ac:dyDescent="0.2">
      <c r="I1677" s="23" t="s">
        <v>1479</v>
      </c>
      <c r="J1677" s="32">
        <v>-10.411799999999996</v>
      </c>
      <c r="K1677" s="33">
        <v>91.685999999999993</v>
      </c>
    </row>
    <row r="1678" spans="9:11" x14ac:dyDescent="0.2">
      <c r="I1678" s="23" t="s">
        <v>3063</v>
      </c>
      <c r="J1678" s="32">
        <v>-10.878399999999999</v>
      </c>
      <c r="K1678" s="33">
        <v>625.50800000000004</v>
      </c>
    </row>
    <row r="1679" spans="9:11" x14ac:dyDescent="0.2">
      <c r="I1679" s="23" t="s">
        <v>101</v>
      </c>
      <c r="J1679" s="32">
        <v>-11.213999999999997</v>
      </c>
      <c r="K1679" s="33">
        <v>108.93599999999998</v>
      </c>
    </row>
    <row r="1680" spans="9:11" x14ac:dyDescent="0.2">
      <c r="I1680" s="23" t="s">
        <v>2757</v>
      </c>
      <c r="J1680" s="32">
        <v>-11.261200000000004</v>
      </c>
      <c r="K1680" s="33">
        <v>156.93800000000002</v>
      </c>
    </row>
    <row r="1681" spans="9:11" x14ac:dyDescent="0.2">
      <c r="I1681" s="23" t="s">
        <v>88</v>
      </c>
      <c r="J1681" s="32">
        <v>-11.882200000000008</v>
      </c>
      <c r="K1681" s="33">
        <v>102.619</v>
      </c>
    </row>
    <row r="1682" spans="9:11" x14ac:dyDescent="0.2">
      <c r="I1682" s="23" t="s">
        <v>2026</v>
      </c>
      <c r="J1682" s="32">
        <v>-11.950800000000012</v>
      </c>
      <c r="K1682" s="33">
        <v>189.65400000000002</v>
      </c>
    </row>
    <row r="1683" spans="9:11" x14ac:dyDescent="0.2">
      <c r="I1683" s="23" t="s">
        <v>1718</v>
      </c>
      <c r="J1683" s="32">
        <v>-11.994000000000026</v>
      </c>
      <c r="K1683" s="33">
        <v>215.89199999999997</v>
      </c>
    </row>
    <row r="1684" spans="9:11" x14ac:dyDescent="0.2">
      <c r="I1684" s="23" t="s">
        <v>2376</v>
      </c>
      <c r="J1684" s="32">
        <v>-11.997600000000151</v>
      </c>
      <c r="K1684" s="33">
        <v>1229.7540000000001</v>
      </c>
    </row>
    <row r="1685" spans="9:11" x14ac:dyDescent="0.2">
      <c r="I1685" s="23" t="s">
        <v>2864</v>
      </c>
      <c r="J1685" s="32">
        <v>-12.132900000000333</v>
      </c>
      <c r="K1685" s="33">
        <v>2298.114</v>
      </c>
    </row>
    <row r="1686" spans="9:11" x14ac:dyDescent="0.2">
      <c r="I1686" s="23" t="s">
        <v>2809</v>
      </c>
      <c r="J1686" s="32">
        <v>-12.291000000000004</v>
      </c>
      <c r="K1686" s="33">
        <v>540.80399999999997</v>
      </c>
    </row>
    <row r="1687" spans="9:11" x14ac:dyDescent="0.2">
      <c r="I1687" s="23" t="s">
        <v>2095</v>
      </c>
      <c r="J1687" s="32">
        <v>-12.431999999999999</v>
      </c>
      <c r="K1687" s="33">
        <v>71.928000000000011</v>
      </c>
    </row>
    <row r="1688" spans="9:11" x14ac:dyDescent="0.2">
      <c r="I1688" s="23" t="s">
        <v>1511</v>
      </c>
      <c r="J1688" s="32">
        <v>-12.4488</v>
      </c>
      <c r="K1688" s="33">
        <v>38.303999999999995</v>
      </c>
    </row>
    <row r="1689" spans="9:11" x14ac:dyDescent="0.2">
      <c r="I1689" s="23" t="s">
        <v>1456</v>
      </c>
      <c r="J1689" s="32">
        <v>-12.688200000000002</v>
      </c>
      <c r="K1689" s="33">
        <v>119.83299999999998</v>
      </c>
    </row>
    <row r="1690" spans="9:11" x14ac:dyDescent="0.2">
      <c r="I1690" s="23" t="s">
        <v>726</v>
      </c>
      <c r="J1690" s="32">
        <v>-12.792000000000002</v>
      </c>
      <c r="K1690" s="33">
        <v>1426.3080000000004</v>
      </c>
    </row>
    <row r="1691" spans="9:11" x14ac:dyDescent="0.2">
      <c r="I1691" s="23" t="s">
        <v>1407</v>
      </c>
      <c r="J1691" s="32">
        <v>-12.880000000000003</v>
      </c>
      <c r="K1691" s="33">
        <v>236.99200000000002</v>
      </c>
    </row>
    <row r="1692" spans="9:11" x14ac:dyDescent="0.2">
      <c r="I1692" s="23" t="s">
        <v>1107</v>
      </c>
      <c r="J1692" s="32">
        <v>-13.281800000000008</v>
      </c>
      <c r="K1692" s="33">
        <v>66.408999999999992</v>
      </c>
    </row>
    <row r="1693" spans="9:11" x14ac:dyDescent="0.2">
      <c r="I1693" s="23" t="s">
        <v>2255</v>
      </c>
      <c r="J1693" s="32">
        <v>-13.327999999999996</v>
      </c>
      <c r="K1693" s="33">
        <v>72.912000000000006</v>
      </c>
    </row>
    <row r="1694" spans="9:11" x14ac:dyDescent="0.2">
      <c r="I1694" s="23" t="s">
        <v>945</v>
      </c>
      <c r="J1694" s="32">
        <v>-13.337100000000028</v>
      </c>
      <c r="K1694" s="33">
        <v>607.06799999999998</v>
      </c>
    </row>
    <row r="1695" spans="9:11" x14ac:dyDescent="0.2">
      <c r="I1695" s="23" t="s">
        <v>1687</v>
      </c>
      <c r="J1695" s="32">
        <v>-13.906500000000007</v>
      </c>
      <c r="K1695" s="33">
        <v>63.627000000000017</v>
      </c>
    </row>
    <row r="1696" spans="9:11" x14ac:dyDescent="0.2">
      <c r="I1696" s="23" t="s">
        <v>1494</v>
      </c>
      <c r="J1696" s="32">
        <v>-14.407199999999982</v>
      </c>
      <c r="K1696" s="33">
        <v>137.80799999999999</v>
      </c>
    </row>
    <row r="1697" spans="9:11" x14ac:dyDescent="0.2">
      <c r="I1697" s="23" t="s">
        <v>310</v>
      </c>
      <c r="J1697" s="32">
        <v>-14.622499999999981</v>
      </c>
      <c r="K1697" s="33">
        <v>467.92000000000007</v>
      </c>
    </row>
    <row r="1698" spans="9:11" x14ac:dyDescent="0.2">
      <c r="I1698" s="23" t="s">
        <v>2242</v>
      </c>
      <c r="J1698" s="32">
        <v>-15.594000000000019</v>
      </c>
      <c r="K1698" s="33">
        <v>216.95999999999998</v>
      </c>
    </row>
    <row r="1699" spans="9:11" x14ac:dyDescent="0.2">
      <c r="I1699" s="23" t="s">
        <v>246</v>
      </c>
      <c r="J1699" s="32">
        <v>-15.594600000000003</v>
      </c>
      <c r="K1699" s="33">
        <v>82.95</v>
      </c>
    </row>
    <row r="1700" spans="9:11" x14ac:dyDescent="0.2">
      <c r="I1700" s="23" t="s">
        <v>133</v>
      </c>
      <c r="J1700" s="32">
        <v>-16.137</v>
      </c>
      <c r="K1700" s="33">
        <v>28.512</v>
      </c>
    </row>
    <row r="1701" spans="9:11" x14ac:dyDescent="0.2">
      <c r="I1701" s="23" t="s">
        <v>154</v>
      </c>
      <c r="J1701" s="32">
        <v>-16.492499999999989</v>
      </c>
      <c r="K1701" s="33">
        <v>117.28</v>
      </c>
    </row>
    <row r="1702" spans="9:11" x14ac:dyDescent="0.2">
      <c r="I1702" s="23" t="s">
        <v>2777</v>
      </c>
      <c r="J1702" s="32">
        <v>-17.032800000000009</v>
      </c>
      <c r="K1702" s="33">
        <v>823.25200000000007</v>
      </c>
    </row>
    <row r="1703" spans="9:11" x14ac:dyDescent="0.2">
      <c r="I1703" s="23" t="s">
        <v>435</v>
      </c>
      <c r="J1703" s="32">
        <v>-17.514500000000005</v>
      </c>
      <c r="K1703" s="33">
        <v>51.782000000000004</v>
      </c>
    </row>
    <row r="1704" spans="9:11" x14ac:dyDescent="0.2">
      <c r="I1704" s="23" t="s">
        <v>1015</v>
      </c>
      <c r="J1704" s="32">
        <v>-18.188800000000015</v>
      </c>
      <c r="K1704" s="33">
        <v>480.70399999999995</v>
      </c>
    </row>
    <row r="1705" spans="9:11" x14ac:dyDescent="0.2">
      <c r="I1705" s="23" t="s">
        <v>981</v>
      </c>
      <c r="J1705" s="32">
        <v>-18.194800000000011</v>
      </c>
      <c r="K1705" s="33">
        <v>188.946</v>
      </c>
    </row>
    <row r="1706" spans="9:11" x14ac:dyDescent="0.2">
      <c r="I1706" s="23" t="s">
        <v>1728</v>
      </c>
      <c r="J1706" s="32">
        <v>-18.409199999999984</v>
      </c>
      <c r="K1706" s="33">
        <v>212.65799999999999</v>
      </c>
    </row>
    <row r="1707" spans="9:11" x14ac:dyDescent="0.2">
      <c r="I1707" s="23" t="s">
        <v>925</v>
      </c>
      <c r="J1707" s="32">
        <v>-19.461000000000027</v>
      </c>
      <c r="K1707" s="33">
        <v>276.94499999999999</v>
      </c>
    </row>
    <row r="1708" spans="9:11" x14ac:dyDescent="0.2">
      <c r="I1708" s="23" t="s">
        <v>2784</v>
      </c>
      <c r="J1708" s="32">
        <v>-19.601999999999986</v>
      </c>
      <c r="K1708" s="33">
        <v>174.24</v>
      </c>
    </row>
    <row r="1709" spans="9:11" x14ac:dyDescent="0.2">
      <c r="I1709" s="23" t="s">
        <v>2194</v>
      </c>
      <c r="J1709" s="32">
        <v>-19.692799999999998</v>
      </c>
      <c r="K1709" s="33">
        <v>41.344000000000008</v>
      </c>
    </row>
    <row r="1710" spans="9:11" x14ac:dyDescent="0.2">
      <c r="I1710" s="23" t="s">
        <v>1011</v>
      </c>
      <c r="J1710" s="32">
        <v>-19.821999999999996</v>
      </c>
      <c r="K1710" s="33">
        <v>43.758000000000003</v>
      </c>
    </row>
    <row r="1711" spans="9:11" x14ac:dyDescent="0.2">
      <c r="I1711" s="23" t="s">
        <v>2258</v>
      </c>
      <c r="J1711" s="32">
        <v>-20.29299999999995</v>
      </c>
      <c r="K1711" s="33">
        <v>1426.8878000000002</v>
      </c>
    </row>
    <row r="1712" spans="9:11" x14ac:dyDescent="0.2">
      <c r="I1712" s="23" t="s">
        <v>2179</v>
      </c>
      <c r="J1712" s="32">
        <v>-20.476799999999983</v>
      </c>
      <c r="K1712" s="33">
        <v>303.36</v>
      </c>
    </row>
    <row r="1713" spans="9:11" x14ac:dyDescent="0.2">
      <c r="I1713" s="23" t="s">
        <v>1039</v>
      </c>
      <c r="J1713" s="32">
        <v>-20.487999999999946</v>
      </c>
      <c r="K1713" s="33">
        <v>520.07999999999993</v>
      </c>
    </row>
    <row r="1714" spans="9:11" x14ac:dyDescent="0.2">
      <c r="I1714" s="23" t="s">
        <v>2796</v>
      </c>
      <c r="J1714" s="32">
        <v>-20.518999999999998</v>
      </c>
      <c r="K1714" s="33">
        <v>41.905000000000008</v>
      </c>
    </row>
    <row r="1715" spans="9:11" x14ac:dyDescent="0.2">
      <c r="I1715" s="23" t="s">
        <v>377</v>
      </c>
      <c r="J1715" s="32">
        <v>-20.5242</v>
      </c>
      <c r="K1715" s="33">
        <v>119.508</v>
      </c>
    </row>
    <row r="1716" spans="9:11" x14ac:dyDescent="0.2">
      <c r="I1716" s="23" t="s">
        <v>1521</v>
      </c>
      <c r="J1716" s="32">
        <v>-20.733200000000021</v>
      </c>
      <c r="K1716" s="33">
        <v>1396.4419999999998</v>
      </c>
    </row>
    <row r="1717" spans="9:11" x14ac:dyDescent="0.2">
      <c r="I1717" s="23" t="s">
        <v>3212</v>
      </c>
      <c r="J1717" s="32">
        <v>-21.944999999999993</v>
      </c>
      <c r="K1717" s="33">
        <v>29.925000000000001</v>
      </c>
    </row>
    <row r="1718" spans="9:11" x14ac:dyDescent="0.2">
      <c r="I1718" s="23" t="s">
        <v>2211</v>
      </c>
      <c r="J1718" s="32">
        <v>-21.983999999999998</v>
      </c>
      <c r="K1718" s="33">
        <v>136.32</v>
      </c>
    </row>
    <row r="1719" spans="9:11" x14ac:dyDescent="0.2">
      <c r="I1719" s="23" t="s">
        <v>3246</v>
      </c>
      <c r="J1719" s="32">
        <v>-22.497500000000059</v>
      </c>
      <c r="K1719" s="33">
        <v>1619.82</v>
      </c>
    </row>
    <row r="1720" spans="9:11" x14ac:dyDescent="0.2">
      <c r="I1720" s="23" t="s">
        <v>1279</v>
      </c>
      <c r="J1720" s="32">
        <v>-23.759999999999998</v>
      </c>
      <c r="K1720" s="33">
        <v>51.480000000000011</v>
      </c>
    </row>
    <row r="1721" spans="9:11" x14ac:dyDescent="0.2">
      <c r="I1721" s="23" t="s">
        <v>285</v>
      </c>
      <c r="J1721" s="32">
        <v>-23.807999999999996</v>
      </c>
      <c r="K1721" s="33">
        <v>52.992000000000004</v>
      </c>
    </row>
    <row r="1722" spans="9:11" x14ac:dyDescent="0.2">
      <c r="I1722" s="23" t="s">
        <v>876</v>
      </c>
      <c r="J1722" s="32">
        <v>-23.995200000000086</v>
      </c>
      <c r="K1722" s="33">
        <v>599.88</v>
      </c>
    </row>
    <row r="1723" spans="9:11" x14ac:dyDescent="0.2">
      <c r="I1723" s="23" t="s">
        <v>2006</v>
      </c>
      <c r="J1723" s="32">
        <v>-24.496000000000002</v>
      </c>
      <c r="K1723" s="33">
        <v>1445.2640000000001</v>
      </c>
    </row>
    <row r="1724" spans="9:11" x14ac:dyDescent="0.2">
      <c r="I1724" s="23" t="s">
        <v>1038</v>
      </c>
      <c r="J1724" s="32">
        <v>-26.434800000000038</v>
      </c>
      <c r="K1724" s="33">
        <v>402.81600000000003</v>
      </c>
    </row>
    <row r="1725" spans="9:11" x14ac:dyDescent="0.2">
      <c r="I1725" s="23" t="s">
        <v>2677</v>
      </c>
      <c r="J1725" s="32">
        <v>-26.97239999999988</v>
      </c>
      <c r="K1725" s="33">
        <v>1570.0776000000003</v>
      </c>
    </row>
    <row r="1726" spans="9:11" x14ac:dyDescent="0.2">
      <c r="I1726" s="23" t="s">
        <v>1881</v>
      </c>
      <c r="J1726" s="32">
        <v>-27.165600000000023</v>
      </c>
      <c r="K1726" s="33">
        <v>258.72000000000003</v>
      </c>
    </row>
    <row r="1727" spans="9:11" x14ac:dyDescent="0.2">
      <c r="I1727" s="23" t="s">
        <v>1353</v>
      </c>
      <c r="J1727" s="32">
        <v>-30.228800000000049</v>
      </c>
      <c r="K1727" s="33">
        <v>1187.56</v>
      </c>
    </row>
    <row r="1728" spans="9:11" x14ac:dyDescent="0.2">
      <c r="I1728" s="23" t="s">
        <v>2786</v>
      </c>
      <c r="J1728" s="32">
        <v>-31.07</v>
      </c>
      <c r="K1728" s="33">
        <v>279.63</v>
      </c>
    </row>
    <row r="1729" spans="9:11" x14ac:dyDescent="0.2">
      <c r="I1729" s="23" t="s">
        <v>2004</v>
      </c>
      <c r="J1729" s="32">
        <v>-31.077199999999948</v>
      </c>
      <c r="K1729" s="33">
        <v>688.13799999999992</v>
      </c>
    </row>
    <row r="1730" spans="9:11" x14ac:dyDescent="0.2">
      <c r="I1730" s="23" t="s">
        <v>2485</v>
      </c>
      <c r="J1730" s="32">
        <v>-31.983999999999998</v>
      </c>
      <c r="K1730" s="33">
        <v>147.92599999999999</v>
      </c>
    </row>
    <row r="1731" spans="9:11" x14ac:dyDescent="0.2">
      <c r="I1731" s="23" t="s">
        <v>1818</v>
      </c>
      <c r="J1731" s="32">
        <v>-32.269500000000015</v>
      </c>
      <c r="K1731" s="33">
        <v>472.86</v>
      </c>
    </row>
    <row r="1732" spans="9:11" x14ac:dyDescent="0.2">
      <c r="I1732" s="23" t="s">
        <v>1559</v>
      </c>
      <c r="J1732" s="32">
        <v>-32.650800000000004</v>
      </c>
      <c r="K1732" s="33">
        <v>1341.5219999999999</v>
      </c>
    </row>
    <row r="1733" spans="9:11" x14ac:dyDescent="0.2">
      <c r="I1733" s="23" t="s">
        <v>2229</v>
      </c>
      <c r="J1733" s="32">
        <v>-34.728400000000015</v>
      </c>
      <c r="K1733" s="33">
        <v>443.99600000000004</v>
      </c>
    </row>
    <row r="1734" spans="9:11" x14ac:dyDescent="0.2">
      <c r="I1734" s="23" t="s">
        <v>3003</v>
      </c>
      <c r="J1734" s="32">
        <v>-36.473600000000012</v>
      </c>
      <c r="K1734" s="33">
        <v>1686.9040000000002</v>
      </c>
    </row>
    <row r="1735" spans="9:11" x14ac:dyDescent="0.2">
      <c r="I1735" s="23" t="s">
        <v>754</v>
      </c>
      <c r="J1735" s="32">
        <v>-36.533699999999612</v>
      </c>
      <c r="K1735" s="33">
        <v>4384.0439999999999</v>
      </c>
    </row>
    <row r="1736" spans="9:11" x14ac:dyDescent="0.2">
      <c r="I1736" s="23" t="s">
        <v>2236</v>
      </c>
      <c r="J1736" s="32">
        <v>-36.882000000000026</v>
      </c>
      <c r="K1736" s="33">
        <v>147.52799999999999</v>
      </c>
    </row>
    <row r="1737" spans="9:11" x14ac:dyDescent="0.2">
      <c r="I1737" s="23" t="s">
        <v>846</v>
      </c>
      <c r="J1737" s="32">
        <v>-38.960999999999999</v>
      </c>
      <c r="K1737" s="33">
        <v>257.74200000000002</v>
      </c>
    </row>
    <row r="1738" spans="9:11" x14ac:dyDescent="0.2">
      <c r="I1738" s="23" t="s">
        <v>399</v>
      </c>
      <c r="J1738" s="32">
        <v>-39.44380000000006</v>
      </c>
      <c r="K1738" s="33">
        <v>519.94099999999992</v>
      </c>
    </row>
    <row r="1739" spans="9:11" x14ac:dyDescent="0.2">
      <c r="I1739" s="23" t="s">
        <v>1526</v>
      </c>
      <c r="J1739" s="32">
        <v>-39.699000000000019</v>
      </c>
      <c r="K1739" s="33">
        <v>66.566000000000003</v>
      </c>
    </row>
    <row r="1740" spans="9:11" x14ac:dyDescent="0.2">
      <c r="I1740" s="23" t="s">
        <v>2921</v>
      </c>
      <c r="J1740" s="32">
        <v>-40.49140000000002</v>
      </c>
      <c r="K1740" s="33">
        <v>369.24800000000005</v>
      </c>
    </row>
    <row r="1741" spans="9:11" x14ac:dyDescent="0.2">
      <c r="I1741" s="23" t="s">
        <v>2514</v>
      </c>
      <c r="J1741" s="32">
        <v>-40.576800000000091</v>
      </c>
      <c r="K1741" s="33">
        <v>1469.1599999999999</v>
      </c>
    </row>
    <row r="1742" spans="9:11" x14ac:dyDescent="0.2">
      <c r="I1742" s="23" t="s">
        <v>741</v>
      </c>
      <c r="J1742" s="32">
        <v>-42.109599999999929</v>
      </c>
      <c r="K1742" s="33">
        <v>1311.8760000000002</v>
      </c>
    </row>
    <row r="1743" spans="9:11" x14ac:dyDescent="0.2">
      <c r="I1743" s="23" t="s">
        <v>2565</v>
      </c>
      <c r="J1743" s="32">
        <v>-42.179999999999964</v>
      </c>
      <c r="K1743" s="33">
        <v>344.09999999999997</v>
      </c>
    </row>
    <row r="1744" spans="9:11" x14ac:dyDescent="0.2">
      <c r="I1744" s="23" t="s">
        <v>1578</v>
      </c>
      <c r="J1744" s="32">
        <v>-43.4512</v>
      </c>
      <c r="K1744" s="33">
        <v>284.10399999999998</v>
      </c>
    </row>
    <row r="1745" spans="9:11" x14ac:dyDescent="0.2">
      <c r="I1745" s="23" t="s">
        <v>2761</v>
      </c>
      <c r="J1745" s="32">
        <v>-46.403999999999996</v>
      </c>
      <c r="K1745" s="33">
        <v>180.46</v>
      </c>
    </row>
    <row r="1746" spans="9:11" x14ac:dyDescent="0.2">
      <c r="I1746" s="23" t="s">
        <v>779</v>
      </c>
      <c r="J1746" s="32">
        <v>-47.184000000000026</v>
      </c>
      <c r="K1746" s="33">
        <v>849.3119999999999</v>
      </c>
    </row>
    <row r="1747" spans="9:11" x14ac:dyDescent="0.2">
      <c r="I1747" s="23" t="s">
        <v>3073</v>
      </c>
      <c r="J1747" s="32">
        <v>-48.582600000000035</v>
      </c>
      <c r="K1747" s="33">
        <v>329.94600000000008</v>
      </c>
    </row>
    <row r="1748" spans="9:11" x14ac:dyDescent="0.2">
      <c r="I1748" s="23" t="s">
        <v>647</v>
      </c>
      <c r="J1748" s="32">
        <v>-48.612600000000043</v>
      </c>
      <c r="K1748" s="33">
        <v>374.25600000000003</v>
      </c>
    </row>
    <row r="1749" spans="9:11" x14ac:dyDescent="0.2">
      <c r="I1749" s="23" t="s">
        <v>2206</v>
      </c>
      <c r="J1749" s="32">
        <v>-48.780000000000037</v>
      </c>
      <c r="K1749" s="33">
        <v>379.40000000000003</v>
      </c>
    </row>
    <row r="1750" spans="9:11" x14ac:dyDescent="0.2">
      <c r="I1750" s="23" t="s">
        <v>16</v>
      </c>
      <c r="J1750" s="32">
        <v>-48.795999999999744</v>
      </c>
      <c r="K1750" s="33">
        <v>2586.1879999999996</v>
      </c>
    </row>
    <row r="1751" spans="9:11" x14ac:dyDescent="0.2">
      <c r="I1751" s="23" t="s">
        <v>1849</v>
      </c>
      <c r="J1751" s="32">
        <v>-48.832599999999978</v>
      </c>
      <c r="K1751" s="33">
        <v>488.32599999999996</v>
      </c>
    </row>
    <row r="1752" spans="9:11" x14ac:dyDescent="0.2">
      <c r="I1752" s="23" t="s">
        <v>1364</v>
      </c>
      <c r="J1752" s="32">
        <v>-50.374800000000008</v>
      </c>
      <c r="K1752" s="33">
        <v>223.88799999999998</v>
      </c>
    </row>
    <row r="1753" spans="9:11" x14ac:dyDescent="0.2">
      <c r="I1753" s="23" t="s">
        <v>1815</v>
      </c>
      <c r="J1753" s="32">
        <v>-52.569000000000116</v>
      </c>
      <c r="K1753" s="33">
        <v>872.25599999999986</v>
      </c>
    </row>
    <row r="1754" spans="9:11" x14ac:dyDescent="0.2">
      <c r="I1754" s="23" t="s">
        <v>2995</v>
      </c>
      <c r="J1754" s="32">
        <v>-55.655999999999949</v>
      </c>
      <c r="K1754" s="33">
        <v>1391.4</v>
      </c>
    </row>
    <row r="1755" spans="9:11" x14ac:dyDescent="0.2">
      <c r="I1755" s="23" t="s">
        <v>930</v>
      </c>
      <c r="J1755" s="32">
        <v>-55.977599999999995</v>
      </c>
      <c r="K1755" s="33">
        <v>384.84600000000006</v>
      </c>
    </row>
    <row r="1756" spans="9:11" x14ac:dyDescent="0.2">
      <c r="I1756" s="23" t="s">
        <v>2062</v>
      </c>
      <c r="J1756" s="32">
        <v>-56.219400000000036</v>
      </c>
      <c r="K1756" s="33">
        <v>581.58000000000004</v>
      </c>
    </row>
    <row r="1757" spans="9:11" x14ac:dyDescent="0.2">
      <c r="I1757" s="23" t="s">
        <v>15</v>
      </c>
      <c r="J1757" s="32">
        <v>-56.321399999999954</v>
      </c>
      <c r="K1757" s="33">
        <v>1263.9569999999999</v>
      </c>
    </row>
    <row r="1758" spans="9:11" x14ac:dyDescent="0.2">
      <c r="I1758" s="23" t="s">
        <v>2475</v>
      </c>
      <c r="J1758" s="32">
        <v>-57.268799999999956</v>
      </c>
      <c r="K1758" s="33">
        <v>2982.75</v>
      </c>
    </row>
    <row r="1759" spans="9:11" x14ac:dyDescent="0.2">
      <c r="I1759" s="23" t="s">
        <v>1674</v>
      </c>
      <c r="J1759" s="32">
        <v>-57.372</v>
      </c>
      <c r="K1759" s="33">
        <v>598.30799999999999</v>
      </c>
    </row>
    <row r="1760" spans="9:11" x14ac:dyDescent="0.2">
      <c r="I1760" s="23" t="s">
        <v>1919</v>
      </c>
      <c r="J1760" s="32">
        <v>-58.783200000000001</v>
      </c>
      <c r="K1760" s="33">
        <v>461.86800000000011</v>
      </c>
    </row>
    <row r="1761" spans="9:11" x14ac:dyDescent="0.2">
      <c r="I1761" s="23" t="s">
        <v>1273</v>
      </c>
      <c r="J1761" s="32">
        <v>-58.818900000000028</v>
      </c>
      <c r="K1761" s="33">
        <v>413.322</v>
      </c>
    </row>
    <row r="1762" spans="9:11" x14ac:dyDescent="0.2">
      <c r="I1762" s="23" t="s">
        <v>748</v>
      </c>
      <c r="J1762" s="32">
        <v>-63.588000000000036</v>
      </c>
      <c r="K1762" s="33">
        <v>953.82</v>
      </c>
    </row>
    <row r="1763" spans="9:11" x14ac:dyDescent="0.2">
      <c r="I1763" s="23" t="s">
        <v>2649</v>
      </c>
      <c r="J1763" s="32">
        <v>-66.82719999999955</v>
      </c>
      <c r="K1763" s="33">
        <v>5801.8159999999989</v>
      </c>
    </row>
    <row r="1764" spans="9:11" x14ac:dyDescent="0.2">
      <c r="I1764" s="23" t="s">
        <v>2083</v>
      </c>
      <c r="J1764" s="32">
        <v>-68.109599999999944</v>
      </c>
      <c r="K1764" s="33">
        <v>1912.308</v>
      </c>
    </row>
    <row r="1765" spans="9:11" x14ac:dyDescent="0.2">
      <c r="I1765" s="23" t="s">
        <v>898</v>
      </c>
      <c r="J1765" s="32">
        <v>-68.420800000000014</v>
      </c>
      <c r="K1765" s="33">
        <v>68.88000000000001</v>
      </c>
    </row>
    <row r="1766" spans="9:11" x14ac:dyDescent="0.2">
      <c r="I1766" s="23" t="s">
        <v>176</v>
      </c>
      <c r="J1766" s="32">
        <v>-68.807599999999823</v>
      </c>
      <c r="K1766" s="33">
        <v>2730.1080000000002</v>
      </c>
    </row>
    <row r="1767" spans="9:11" x14ac:dyDescent="0.2">
      <c r="I1767" s="23" t="s">
        <v>2103</v>
      </c>
      <c r="J1767" s="32">
        <v>-69.5702</v>
      </c>
      <c r="K1767" s="33">
        <v>197.16900000000004</v>
      </c>
    </row>
    <row r="1768" spans="9:11" x14ac:dyDescent="0.2">
      <c r="I1768" s="23" t="s">
        <v>2329</v>
      </c>
      <c r="J1768" s="32">
        <v>-70.48999999999991</v>
      </c>
      <c r="K1768" s="33">
        <v>1875.0340000000001</v>
      </c>
    </row>
    <row r="1769" spans="9:11" x14ac:dyDescent="0.2">
      <c r="I1769" s="23" t="s">
        <v>2571</v>
      </c>
      <c r="J1769" s="32">
        <v>-70.831199999999967</v>
      </c>
      <c r="K1769" s="33">
        <v>489.37919999999997</v>
      </c>
    </row>
    <row r="1770" spans="9:11" x14ac:dyDescent="0.2">
      <c r="I1770" s="23" t="s">
        <v>3023</v>
      </c>
      <c r="J1770" s="32">
        <v>-71.39579999999998</v>
      </c>
      <c r="K1770" s="33">
        <v>101.99400000000001</v>
      </c>
    </row>
    <row r="1771" spans="9:11" x14ac:dyDescent="0.2">
      <c r="I1771" s="23" t="s">
        <v>2702</v>
      </c>
      <c r="J1771" s="32">
        <v>-74.34750000000021</v>
      </c>
      <c r="K1771" s="33">
        <v>1952.43</v>
      </c>
    </row>
    <row r="1772" spans="9:11" x14ac:dyDescent="0.2">
      <c r="I1772" s="23" t="s">
        <v>938</v>
      </c>
      <c r="J1772" s="32">
        <v>-78.01600000000002</v>
      </c>
      <c r="K1772" s="33">
        <v>664.83200000000011</v>
      </c>
    </row>
    <row r="1773" spans="9:11" x14ac:dyDescent="0.2">
      <c r="I1773" s="23" t="s">
        <v>2672</v>
      </c>
      <c r="J1773" s="32">
        <v>-78.078000000000301</v>
      </c>
      <c r="K1773" s="33">
        <v>2484.3000000000002</v>
      </c>
    </row>
    <row r="1774" spans="9:11" x14ac:dyDescent="0.2">
      <c r="I1774" s="23" t="s">
        <v>1933</v>
      </c>
      <c r="J1774" s="32">
        <v>-78.186400000000191</v>
      </c>
      <c r="K1774" s="33">
        <v>1909.8178000000003</v>
      </c>
    </row>
    <row r="1775" spans="9:11" x14ac:dyDescent="0.2">
      <c r="I1775" s="23" t="s">
        <v>2945</v>
      </c>
      <c r="J1775" s="32">
        <v>-78.363600000000005</v>
      </c>
      <c r="K1775" s="33">
        <v>1072.3440000000001</v>
      </c>
    </row>
    <row r="1776" spans="9:11" x14ac:dyDescent="0.2">
      <c r="I1776" s="23" t="s">
        <v>181</v>
      </c>
      <c r="J1776" s="32">
        <v>-78.508799999999979</v>
      </c>
      <c r="K1776" s="33">
        <v>98.13600000000001</v>
      </c>
    </row>
    <row r="1777" spans="9:11" x14ac:dyDescent="0.2">
      <c r="I1777" s="23" t="s">
        <v>795</v>
      </c>
      <c r="J1777" s="32">
        <v>-78.637</v>
      </c>
      <c r="K1777" s="33">
        <v>2970.0590000000002</v>
      </c>
    </row>
    <row r="1778" spans="9:11" x14ac:dyDescent="0.2">
      <c r="I1778" s="23" t="s">
        <v>820</v>
      </c>
      <c r="J1778" s="32">
        <v>-80.40619999999997</v>
      </c>
      <c r="K1778" s="33">
        <v>463.09900000000005</v>
      </c>
    </row>
    <row r="1779" spans="9:11" x14ac:dyDescent="0.2">
      <c r="I1779" s="23" t="s">
        <v>1604</v>
      </c>
      <c r="J1779" s="32">
        <v>-81.167600000000036</v>
      </c>
      <c r="K1779" s="33">
        <v>322.19200000000001</v>
      </c>
    </row>
    <row r="1780" spans="9:11" x14ac:dyDescent="0.2">
      <c r="I1780" s="23" t="s">
        <v>1529</v>
      </c>
      <c r="J1780" s="32">
        <v>-82.176000000000045</v>
      </c>
      <c r="K1780" s="33">
        <v>834.59999999999991</v>
      </c>
    </row>
    <row r="1781" spans="9:11" x14ac:dyDescent="0.2">
      <c r="I1781" s="23" t="s">
        <v>2421</v>
      </c>
      <c r="J1781" s="32">
        <v>-82.406800000000032</v>
      </c>
      <c r="K1781" s="33">
        <v>207.56600000000003</v>
      </c>
    </row>
    <row r="1782" spans="9:11" x14ac:dyDescent="0.2">
      <c r="I1782" s="23" t="s">
        <v>2299</v>
      </c>
      <c r="J1782" s="32">
        <v>-91.500199999999936</v>
      </c>
      <c r="K1782" s="33">
        <v>832.23800000000006</v>
      </c>
    </row>
    <row r="1783" spans="9:11" x14ac:dyDescent="0.2">
      <c r="I1783" s="23" t="s">
        <v>2365</v>
      </c>
      <c r="J1783" s="32">
        <v>-97.406400000000019</v>
      </c>
      <c r="K1783" s="33">
        <v>649.37599999999998</v>
      </c>
    </row>
    <row r="1784" spans="9:11" x14ac:dyDescent="0.2">
      <c r="I1784" s="23" t="s">
        <v>272</v>
      </c>
      <c r="J1784" s="32">
        <v>-102.83780000000004</v>
      </c>
      <c r="K1784" s="33">
        <v>235.18</v>
      </c>
    </row>
    <row r="1785" spans="9:11" x14ac:dyDescent="0.2">
      <c r="I1785" s="23" t="s">
        <v>2887</v>
      </c>
      <c r="J1785" s="32">
        <v>-103.48200000000011</v>
      </c>
      <c r="K1785" s="33">
        <v>1368.2619999999999</v>
      </c>
    </row>
    <row r="1786" spans="9:11" x14ac:dyDescent="0.2">
      <c r="I1786" s="23" t="s">
        <v>2351</v>
      </c>
      <c r="J1786" s="32">
        <v>-104.12849999999992</v>
      </c>
      <c r="K1786" s="33">
        <v>827.11999999999989</v>
      </c>
    </row>
    <row r="1787" spans="9:11" x14ac:dyDescent="0.2">
      <c r="I1787" s="23" t="s">
        <v>1690</v>
      </c>
      <c r="J1787" s="32">
        <v>-104.83200000000001</v>
      </c>
      <c r="K1787" s="33">
        <v>1088.6399999999999</v>
      </c>
    </row>
    <row r="1788" spans="9:11" x14ac:dyDescent="0.2">
      <c r="I1788" s="23" t="s">
        <v>262</v>
      </c>
      <c r="J1788" s="32">
        <v>-108.58019999999996</v>
      </c>
      <c r="K1788" s="33">
        <v>1281.442</v>
      </c>
    </row>
    <row r="1789" spans="9:11" x14ac:dyDescent="0.2">
      <c r="I1789" s="23" t="s">
        <v>1637</v>
      </c>
      <c r="J1789" s="32">
        <v>-110.13279999999989</v>
      </c>
      <c r="K1789" s="33">
        <v>1635.7960000000003</v>
      </c>
    </row>
    <row r="1790" spans="9:11" x14ac:dyDescent="0.2">
      <c r="I1790" s="23" t="s">
        <v>1358</v>
      </c>
      <c r="J1790" s="32">
        <v>-111.32800000000015</v>
      </c>
      <c r="K1790" s="33">
        <v>1304.1279999999999</v>
      </c>
    </row>
    <row r="1791" spans="9:11" x14ac:dyDescent="0.2">
      <c r="I1791" s="23" t="s">
        <v>2200</v>
      </c>
      <c r="J1791" s="32">
        <v>-113.26060000000001</v>
      </c>
      <c r="K1791" s="33">
        <v>400.02679999999998</v>
      </c>
    </row>
    <row r="1792" spans="9:11" x14ac:dyDescent="0.2">
      <c r="I1792" s="23" t="s">
        <v>2287</v>
      </c>
      <c r="J1792" s="32">
        <v>-113.76720000000003</v>
      </c>
      <c r="K1792" s="33">
        <v>289.45599999999996</v>
      </c>
    </row>
    <row r="1793" spans="9:11" x14ac:dyDescent="0.2">
      <c r="I1793" s="23" t="s">
        <v>2588</v>
      </c>
      <c r="J1793" s="32">
        <v>-114.67639999999992</v>
      </c>
      <c r="K1793" s="33">
        <v>1689.9679999999998</v>
      </c>
    </row>
    <row r="1794" spans="9:11" x14ac:dyDescent="0.2">
      <c r="I1794" s="23" t="s">
        <v>1062</v>
      </c>
      <c r="J1794" s="32">
        <v>-115.3074000000001</v>
      </c>
      <c r="K1794" s="33">
        <v>2040.0540000000003</v>
      </c>
    </row>
    <row r="1795" spans="9:11" x14ac:dyDescent="0.2">
      <c r="I1795" s="23" t="s">
        <v>3068</v>
      </c>
      <c r="J1795" s="32">
        <v>-117.88199999999998</v>
      </c>
      <c r="K1795" s="33">
        <v>825.17399999999998</v>
      </c>
    </row>
    <row r="1796" spans="9:11" x14ac:dyDescent="0.2">
      <c r="I1796" s="23" t="s">
        <v>323</v>
      </c>
      <c r="J1796" s="32">
        <v>-119.11899999999974</v>
      </c>
      <c r="K1796" s="33">
        <v>2252.4320000000002</v>
      </c>
    </row>
    <row r="1797" spans="9:11" x14ac:dyDescent="0.2">
      <c r="I1797" s="23" t="s">
        <v>2272</v>
      </c>
      <c r="J1797" s="32">
        <v>-120.17600000000004</v>
      </c>
      <c r="K1797" s="33">
        <v>266.33599999999996</v>
      </c>
    </row>
    <row r="1798" spans="9:11" x14ac:dyDescent="0.2">
      <c r="I1798" s="23" t="s">
        <v>193</v>
      </c>
      <c r="J1798" s="32">
        <v>-121.96000000000001</v>
      </c>
      <c r="K1798" s="33">
        <v>1073.248</v>
      </c>
    </row>
    <row r="1799" spans="9:11" x14ac:dyDescent="0.2">
      <c r="I1799" s="23" t="s">
        <v>2746</v>
      </c>
      <c r="J1799" s="32">
        <v>-125.19959999999993</v>
      </c>
      <c r="K1799" s="33">
        <v>1115.6400000000001</v>
      </c>
    </row>
    <row r="1800" spans="9:11" x14ac:dyDescent="0.2">
      <c r="I1800" s="23" t="s">
        <v>3162</v>
      </c>
      <c r="J1800" s="32">
        <v>-125.74080000000009</v>
      </c>
      <c r="K1800" s="33">
        <v>935.19719999999984</v>
      </c>
    </row>
    <row r="1801" spans="9:11" x14ac:dyDescent="0.2">
      <c r="I1801" s="23" t="s">
        <v>376</v>
      </c>
      <c r="J1801" s="32">
        <v>-126.44100000000056</v>
      </c>
      <c r="K1801" s="33">
        <v>5184.0810000000001</v>
      </c>
    </row>
    <row r="1802" spans="9:11" x14ac:dyDescent="0.2">
      <c r="I1802" s="23" t="s">
        <v>534</v>
      </c>
      <c r="J1802" s="32">
        <v>-126.70680000000002</v>
      </c>
      <c r="K1802" s="33">
        <v>1363.058</v>
      </c>
    </row>
    <row r="1803" spans="9:11" x14ac:dyDescent="0.2">
      <c r="I1803" s="23" t="s">
        <v>1772</v>
      </c>
      <c r="J1803" s="32">
        <v>-128.79719999999941</v>
      </c>
      <c r="K1803" s="33">
        <v>4507.902</v>
      </c>
    </row>
    <row r="1804" spans="9:11" x14ac:dyDescent="0.2">
      <c r="I1804" s="23" t="s">
        <v>2176</v>
      </c>
      <c r="J1804" s="32">
        <v>-129.92000000000002</v>
      </c>
      <c r="K1804" s="33">
        <v>467.71199999999993</v>
      </c>
    </row>
    <row r="1805" spans="9:11" x14ac:dyDescent="0.2">
      <c r="I1805" s="23" t="s">
        <v>985</v>
      </c>
      <c r="J1805" s="32">
        <v>-130.98000000000008</v>
      </c>
      <c r="K1805" s="33">
        <v>2200.4639999999999</v>
      </c>
    </row>
    <row r="1806" spans="9:11" x14ac:dyDescent="0.2">
      <c r="I1806" s="23" t="s">
        <v>697</v>
      </c>
      <c r="J1806" s="32">
        <v>-131.10700000000003</v>
      </c>
      <c r="K1806" s="33">
        <v>1890.3799999999999</v>
      </c>
    </row>
    <row r="1807" spans="9:11" x14ac:dyDescent="0.2">
      <c r="I1807" s="23" t="s">
        <v>2049</v>
      </c>
      <c r="J1807" s="32">
        <v>-133.10919999999987</v>
      </c>
      <c r="K1807" s="33">
        <v>723.84199999999998</v>
      </c>
    </row>
    <row r="1808" spans="9:11" x14ac:dyDescent="0.2">
      <c r="I1808" s="23" t="s">
        <v>1821</v>
      </c>
      <c r="J1808" s="32">
        <v>-133.44240000000011</v>
      </c>
      <c r="K1808" s="33">
        <v>922.74</v>
      </c>
    </row>
    <row r="1809" spans="9:11" x14ac:dyDescent="0.2">
      <c r="I1809" s="23" t="s">
        <v>1087</v>
      </c>
      <c r="J1809" s="32">
        <v>-143.62319999999997</v>
      </c>
      <c r="K1809" s="33">
        <v>1436.2319999999997</v>
      </c>
    </row>
    <row r="1810" spans="9:11" x14ac:dyDescent="0.2">
      <c r="I1810" s="23" t="s">
        <v>1016</v>
      </c>
      <c r="J1810" s="32">
        <v>-148.39619999999999</v>
      </c>
      <c r="K1810" s="33">
        <v>653.12099999999998</v>
      </c>
    </row>
    <row r="1811" spans="9:11" x14ac:dyDescent="0.2">
      <c r="I1811" s="23" t="s">
        <v>528</v>
      </c>
      <c r="J1811" s="32">
        <v>-149.58900000000011</v>
      </c>
      <c r="K1811" s="33">
        <v>1087.92</v>
      </c>
    </row>
    <row r="1812" spans="9:11" x14ac:dyDescent="0.2">
      <c r="I1812" s="23" t="s">
        <v>2732</v>
      </c>
      <c r="J1812" s="32">
        <v>-158.48579999999998</v>
      </c>
      <c r="K1812" s="33">
        <v>694.19399999999996</v>
      </c>
    </row>
    <row r="1813" spans="9:11" x14ac:dyDescent="0.2">
      <c r="I1813" s="23" t="s">
        <v>513</v>
      </c>
      <c r="J1813" s="32">
        <v>-164.72000000000037</v>
      </c>
      <c r="K1813" s="33">
        <v>3253.2200000000003</v>
      </c>
    </row>
    <row r="1814" spans="9:11" x14ac:dyDescent="0.2">
      <c r="I1814" s="23" t="s">
        <v>733</v>
      </c>
      <c r="J1814" s="32">
        <v>-164.9538</v>
      </c>
      <c r="K1814" s="33">
        <v>224.93700000000004</v>
      </c>
    </row>
    <row r="1815" spans="9:11" x14ac:dyDescent="0.2">
      <c r="I1815" s="23" t="s">
        <v>1428</v>
      </c>
      <c r="J1815" s="32">
        <v>-166.00900000000021</v>
      </c>
      <c r="K1815" s="33">
        <v>1757.2660000000001</v>
      </c>
    </row>
    <row r="1816" spans="9:11" x14ac:dyDescent="0.2">
      <c r="I1816" s="23" t="s">
        <v>3138</v>
      </c>
      <c r="J1816" s="32">
        <v>-167.27</v>
      </c>
      <c r="K1816" s="33">
        <v>3178.1300000000006</v>
      </c>
    </row>
    <row r="1817" spans="9:11" x14ac:dyDescent="0.2">
      <c r="I1817" s="23" t="s">
        <v>2012</v>
      </c>
      <c r="J1817" s="32">
        <v>-170.83300000000023</v>
      </c>
      <c r="K1817" s="33">
        <v>2904.1609999999996</v>
      </c>
    </row>
    <row r="1818" spans="9:11" x14ac:dyDescent="0.2">
      <c r="I1818" s="23" t="s">
        <v>3050</v>
      </c>
      <c r="J1818" s="32">
        <v>-172.49250000000001</v>
      </c>
      <c r="K1818" s="33">
        <v>206.99100000000004</v>
      </c>
    </row>
    <row r="1819" spans="9:11" x14ac:dyDescent="0.2">
      <c r="I1819" s="23" t="s">
        <v>739</v>
      </c>
      <c r="J1819" s="32">
        <v>-172.94120000000015</v>
      </c>
      <c r="K1819" s="33">
        <v>2299.75</v>
      </c>
    </row>
    <row r="1820" spans="9:11" x14ac:dyDescent="0.2">
      <c r="I1820" s="23" t="s">
        <v>2262</v>
      </c>
      <c r="J1820" s="32">
        <v>-173.12880000000001</v>
      </c>
      <c r="K1820" s="33">
        <v>2064.2280000000001</v>
      </c>
    </row>
    <row r="1821" spans="9:11" x14ac:dyDescent="0.2">
      <c r="I1821" s="23" t="s">
        <v>2961</v>
      </c>
      <c r="J1821" s="32">
        <v>-177.22320000000008</v>
      </c>
      <c r="K1821" s="33">
        <v>299.20799999999997</v>
      </c>
    </row>
    <row r="1822" spans="9:11" x14ac:dyDescent="0.2">
      <c r="I1822" s="23" t="s">
        <v>2993</v>
      </c>
      <c r="J1822" s="32">
        <v>-177.35120000000001</v>
      </c>
      <c r="K1822" s="33">
        <v>1296.028</v>
      </c>
    </row>
    <row r="1823" spans="9:11" x14ac:dyDescent="0.2">
      <c r="I1823" s="23" t="s">
        <v>494</v>
      </c>
      <c r="J1823" s="32">
        <v>-179.66519999999997</v>
      </c>
      <c r="K1823" s="33">
        <v>1400.2559999999999</v>
      </c>
    </row>
    <row r="1824" spans="9:11" x14ac:dyDescent="0.2">
      <c r="I1824" s="23" t="s">
        <v>2106</v>
      </c>
      <c r="J1824" s="32">
        <v>-189.97610000000003</v>
      </c>
      <c r="K1824" s="33">
        <v>8209.0589999999993</v>
      </c>
    </row>
    <row r="1825" spans="9:11" x14ac:dyDescent="0.2">
      <c r="I1825" s="23" t="s">
        <v>2245</v>
      </c>
      <c r="J1825" s="32">
        <v>-190.85220000000004</v>
      </c>
      <c r="K1825" s="33">
        <v>90.882000000000005</v>
      </c>
    </row>
    <row r="1826" spans="9:11" x14ac:dyDescent="0.2">
      <c r="I1826" s="23" t="s">
        <v>2857</v>
      </c>
      <c r="J1826" s="32">
        <v>-191.86199999999985</v>
      </c>
      <c r="K1826" s="33">
        <v>1474.3080000000002</v>
      </c>
    </row>
    <row r="1827" spans="9:11" x14ac:dyDescent="0.2">
      <c r="I1827" s="23" t="s">
        <v>692</v>
      </c>
      <c r="J1827" s="32">
        <v>-192.18540000000002</v>
      </c>
      <c r="K1827" s="33">
        <v>4544.9249999999993</v>
      </c>
    </row>
    <row r="1828" spans="9:11" x14ac:dyDescent="0.2">
      <c r="I1828" s="23" t="s">
        <v>174</v>
      </c>
      <c r="J1828" s="32">
        <v>-197.58480000000003</v>
      </c>
      <c r="K1828" s="33">
        <v>4770.6330000000007</v>
      </c>
    </row>
    <row r="1829" spans="9:11" x14ac:dyDescent="0.2">
      <c r="I1829" s="23" t="s">
        <v>1134</v>
      </c>
      <c r="J1829" s="32">
        <v>-201.5128</v>
      </c>
      <c r="K1829" s="33">
        <v>526.61199999999997</v>
      </c>
    </row>
    <row r="1830" spans="9:11" x14ac:dyDescent="0.2">
      <c r="I1830" s="23" t="s">
        <v>2543</v>
      </c>
      <c r="J1830" s="32">
        <v>-206.5342000000002</v>
      </c>
      <c r="K1830" s="33">
        <v>2096.1680000000001</v>
      </c>
    </row>
    <row r="1831" spans="9:11" x14ac:dyDescent="0.2">
      <c r="I1831" s="23" t="s">
        <v>2755</v>
      </c>
      <c r="J1831" s="32">
        <v>-208.65039999999999</v>
      </c>
      <c r="K1831" s="33">
        <v>3626.0056</v>
      </c>
    </row>
    <row r="1832" spans="9:11" x14ac:dyDescent="0.2">
      <c r="I1832" s="23" t="s">
        <v>2288</v>
      </c>
      <c r="J1832" s="32">
        <v>-212.14640000000009</v>
      </c>
      <c r="K1832" s="33">
        <v>1154.326</v>
      </c>
    </row>
    <row r="1833" spans="9:11" x14ac:dyDescent="0.2">
      <c r="I1833" s="23" t="s">
        <v>269</v>
      </c>
      <c r="J1833" s="32">
        <v>-216.25450000000006</v>
      </c>
      <c r="K1833" s="33">
        <v>828.09649999999988</v>
      </c>
    </row>
    <row r="1834" spans="9:11" x14ac:dyDescent="0.2">
      <c r="I1834" s="23" t="s">
        <v>2806</v>
      </c>
      <c r="J1834" s="32">
        <v>-216.31380000000013</v>
      </c>
      <c r="K1834" s="33">
        <v>1770.54</v>
      </c>
    </row>
    <row r="1835" spans="9:11" x14ac:dyDescent="0.2">
      <c r="I1835" s="23" t="s">
        <v>2925</v>
      </c>
      <c r="J1835" s="32">
        <v>-218.352</v>
      </c>
      <c r="K1835" s="33">
        <v>2511.0480000000002</v>
      </c>
    </row>
    <row r="1836" spans="9:11" x14ac:dyDescent="0.2">
      <c r="I1836" s="23" t="s">
        <v>2633</v>
      </c>
      <c r="J1836" s="32">
        <v>-222.73650000000009</v>
      </c>
      <c r="K1836" s="33">
        <v>763.66799999999989</v>
      </c>
    </row>
    <row r="1837" spans="9:11" x14ac:dyDescent="0.2">
      <c r="I1837" s="23" t="s">
        <v>1579</v>
      </c>
      <c r="J1837" s="32">
        <v>-228.61880000000002</v>
      </c>
      <c r="K1837" s="33">
        <v>1775.6800000000003</v>
      </c>
    </row>
    <row r="1838" spans="9:11" x14ac:dyDescent="0.2">
      <c r="I1838" s="23" t="s">
        <v>644</v>
      </c>
      <c r="J1838" s="32">
        <v>-238.60360000000037</v>
      </c>
      <c r="K1838" s="33">
        <v>5965.09</v>
      </c>
    </row>
    <row r="1839" spans="9:11" x14ac:dyDescent="0.2">
      <c r="I1839" s="23" t="s">
        <v>2542</v>
      </c>
      <c r="J1839" s="32">
        <v>-242.20800000000008</v>
      </c>
      <c r="K1839" s="33">
        <v>1089.9359999999999</v>
      </c>
    </row>
    <row r="1840" spans="9:11" x14ac:dyDescent="0.2">
      <c r="I1840" s="23" t="s">
        <v>438</v>
      </c>
      <c r="J1840" s="32">
        <v>-246.39120000000023</v>
      </c>
      <c r="K1840" s="33">
        <v>1746.9540000000002</v>
      </c>
    </row>
    <row r="1841" spans="9:11" x14ac:dyDescent="0.2">
      <c r="I1841" s="23" t="s">
        <v>1444</v>
      </c>
      <c r="J1841" s="32">
        <v>-248.48219999999998</v>
      </c>
      <c r="K1841" s="33">
        <v>4552.6409999999996</v>
      </c>
    </row>
    <row r="1842" spans="9:11" x14ac:dyDescent="0.2">
      <c r="I1842" s="23" t="s">
        <v>939</v>
      </c>
      <c r="J1842" s="32">
        <v>-251.98739999999992</v>
      </c>
      <c r="K1842" s="33">
        <v>179.99100000000004</v>
      </c>
    </row>
    <row r="1843" spans="9:11" x14ac:dyDescent="0.2">
      <c r="I1843" s="23" t="s">
        <v>3128</v>
      </c>
      <c r="J1843" s="32">
        <v>-251.99579999999992</v>
      </c>
      <c r="K1843" s="33">
        <v>2519.9579999999996</v>
      </c>
    </row>
    <row r="1844" spans="9:11" x14ac:dyDescent="0.2">
      <c r="I1844" s="23" t="s">
        <v>1546</v>
      </c>
      <c r="J1844" s="32">
        <v>-256.56359999999984</v>
      </c>
      <c r="K1844" s="33">
        <v>1200.9360000000001</v>
      </c>
    </row>
    <row r="1845" spans="9:11" x14ac:dyDescent="0.2">
      <c r="I1845" s="23" t="s">
        <v>1680</v>
      </c>
      <c r="J1845" s="32">
        <v>-262.00480000000084</v>
      </c>
      <c r="K1845" s="33">
        <v>17030.311999999998</v>
      </c>
    </row>
    <row r="1846" spans="9:11" x14ac:dyDescent="0.2">
      <c r="I1846" s="23" t="s">
        <v>1396</v>
      </c>
      <c r="J1846" s="32">
        <v>-267.44960000000015</v>
      </c>
      <c r="K1846" s="33">
        <v>1002.9360000000001</v>
      </c>
    </row>
    <row r="1847" spans="9:11" x14ac:dyDescent="0.2">
      <c r="I1847" s="23" t="s">
        <v>1910</v>
      </c>
      <c r="J1847" s="32">
        <v>-285.94839999999988</v>
      </c>
      <c r="K1847" s="33">
        <v>1646.9180000000001</v>
      </c>
    </row>
    <row r="1848" spans="9:11" x14ac:dyDescent="0.2">
      <c r="I1848" s="23" t="s">
        <v>2713</v>
      </c>
      <c r="J1848" s="32">
        <v>-292.0500000000003</v>
      </c>
      <c r="K1848" s="33">
        <v>2011.8999999999999</v>
      </c>
    </row>
    <row r="1849" spans="9:11" x14ac:dyDescent="0.2">
      <c r="I1849" s="23" t="s">
        <v>609</v>
      </c>
      <c r="J1849" s="32">
        <v>-294.7672</v>
      </c>
      <c r="K1849" s="33">
        <v>754.73360000000002</v>
      </c>
    </row>
    <row r="1850" spans="9:11" x14ac:dyDescent="0.2">
      <c r="I1850" s="23" t="s">
        <v>1110</v>
      </c>
      <c r="J1850" s="32">
        <v>-295.8150000000004</v>
      </c>
      <c r="K1850" s="33">
        <v>3481.5150000000003</v>
      </c>
    </row>
    <row r="1851" spans="9:11" x14ac:dyDescent="0.2">
      <c r="I1851" s="23" t="s">
        <v>478</v>
      </c>
      <c r="J1851" s="32">
        <v>-304.99000000000069</v>
      </c>
      <c r="K1851" s="33">
        <v>5398.3230000000003</v>
      </c>
    </row>
    <row r="1852" spans="9:11" x14ac:dyDescent="0.2">
      <c r="I1852" s="23" t="s">
        <v>3253</v>
      </c>
      <c r="J1852" s="32">
        <v>-319.19159999999999</v>
      </c>
      <c r="K1852" s="33">
        <v>341.99100000000004</v>
      </c>
    </row>
    <row r="1853" spans="9:11" x14ac:dyDescent="0.2">
      <c r="I1853" s="23" t="s">
        <v>1034</v>
      </c>
      <c r="J1853" s="32">
        <v>-325.63320000000004</v>
      </c>
      <c r="K1853" s="33">
        <v>170.74399999999997</v>
      </c>
    </row>
    <row r="1854" spans="9:11" x14ac:dyDescent="0.2">
      <c r="I1854" s="23" t="s">
        <v>3048</v>
      </c>
      <c r="J1854" s="32">
        <v>-327.23309999999913</v>
      </c>
      <c r="K1854" s="33">
        <v>12995.291500000001</v>
      </c>
    </row>
    <row r="1855" spans="9:11" x14ac:dyDescent="0.2">
      <c r="I1855" s="23" t="s">
        <v>1307</v>
      </c>
      <c r="J1855" s="32">
        <v>-328.58999999999986</v>
      </c>
      <c r="K1855" s="33">
        <v>2847.7799999999997</v>
      </c>
    </row>
    <row r="1856" spans="9:11" x14ac:dyDescent="0.2">
      <c r="I1856" s="23" t="s">
        <v>338</v>
      </c>
      <c r="J1856" s="32">
        <v>-332.37100000000015</v>
      </c>
      <c r="K1856" s="33">
        <v>4509.4660000000003</v>
      </c>
    </row>
    <row r="1857" spans="9:11" x14ac:dyDescent="0.2">
      <c r="I1857" s="23" t="s">
        <v>1720</v>
      </c>
      <c r="J1857" s="32">
        <v>-339.71040000000016</v>
      </c>
      <c r="K1857" s="33">
        <v>2027.3039999999999</v>
      </c>
    </row>
    <row r="1858" spans="9:11" x14ac:dyDescent="0.2">
      <c r="I1858" s="23" t="s">
        <v>1401</v>
      </c>
      <c r="J1858" s="32">
        <v>-343.09560000000016</v>
      </c>
      <c r="K1858" s="33">
        <v>1623.2480000000003</v>
      </c>
    </row>
    <row r="1859" spans="9:11" x14ac:dyDescent="0.2">
      <c r="I1859" s="23" t="s">
        <v>1685</v>
      </c>
      <c r="J1859" s="32">
        <v>-357.97500000000002</v>
      </c>
      <c r="K1859" s="33">
        <v>1040.625</v>
      </c>
    </row>
    <row r="1860" spans="9:11" x14ac:dyDescent="0.2">
      <c r="I1860" s="23" t="s">
        <v>1431</v>
      </c>
      <c r="J1860" s="32">
        <v>-374.99250000000006</v>
      </c>
      <c r="K1860" s="33">
        <v>1499.9699999999998</v>
      </c>
    </row>
    <row r="1861" spans="9:11" x14ac:dyDescent="0.2">
      <c r="I1861" s="23" t="s">
        <v>1770</v>
      </c>
      <c r="J1861" s="32">
        <v>-392.54800000000023</v>
      </c>
      <c r="K1861" s="33">
        <v>3457.4419999999996</v>
      </c>
    </row>
    <row r="1862" spans="9:11" x14ac:dyDescent="0.2">
      <c r="I1862" s="23" t="s">
        <v>592</v>
      </c>
      <c r="J1862" s="32">
        <v>-401.99040000000025</v>
      </c>
      <c r="K1862" s="33">
        <v>3140.55</v>
      </c>
    </row>
    <row r="1863" spans="9:11" x14ac:dyDescent="0.2">
      <c r="I1863" s="23" t="s">
        <v>40</v>
      </c>
      <c r="J1863" s="32">
        <v>-404.00640000000004</v>
      </c>
      <c r="K1863" s="33">
        <v>5098.1759999999995</v>
      </c>
    </row>
    <row r="1864" spans="9:11" x14ac:dyDescent="0.2">
      <c r="I1864" s="23" t="s">
        <v>2691</v>
      </c>
      <c r="J1864" s="32">
        <v>-411.33199999999994</v>
      </c>
      <c r="K1864" s="33">
        <v>496.01800000000003</v>
      </c>
    </row>
    <row r="1865" spans="9:11" x14ac:dyDescent="0.2">
      <c r="I1865" s="23" t="s">
        <v>1627</v>
      </c>
      <c r="J1865" s="32">
        <v>-415.93250000000006</v>
      </c>
      <c r="K1865" s="33">
        <v>917.92000000000007</v>
      </c>
    </row>
    <row r="1866" spans="9:11" x14ac:dyDescent="0.2">
      <c r="I1866" s="23" t="s">
        <v>2001</v>
      </c>
      <c r="J1866" s="32">
        <v>-418.548</v>
      </c>
      <c r="K1866" s="33">
        <v>1014.1739999999999</v>
      </c>
    </row>
    <row r="1867" spans="9:11" x14ac:dyDescent="0.2">
      <c r="I1867" s="23" t="s">
        <v>2468</v>
      </c>
      <c r="J1867" s="32">
        <v>-427.85859999999991</v>
      </c>
      <c r="K1867" s="33">
        <v>2836.3660000000004</v>
      </c>
    </row>
    <row r="1868" spans="9:11" x14ac:dyDescent="0.2">
      <c r="I1868" s="23" t="s">
        <v>2705</v>
      </c>
      <c r="J1868" s="32">
        <v>-434.12999999999977</v>
      </c>
      <c r="K1868" s="33">
        <v>2844.3</v>
      </c>
    </row>
    <row r="1869" spans="9:11" x14ac:dyDescent="0.2">
      <c r="I1869" s="23" t="s">
        <v>146</v>
      </c>
      <c r="J1869" s="32">
        <v>-445.39100000000002</v>
      </c>
      <c r="K1869" s="33">
        <v>2913.9139999999998</v>
      </c>
    </row>
    <row r="1870" spans="9:11" x14ac:dyDescent="0.2">
      <c r="I1870" s="23" t="s">
        <v>2232</v>
      </c>
      <c r="J1870" s="32">
        <v>-445.58700000000022</v>
      </c>
      <c r="K1870" s="33">
        <v>2542.4670000000001</v>
      </c>
    </row>
    <row r="1871" spans="9:11" x14ac:dyDescent="0.2">
      <c r="I1871" s="23" t="s">
        <v>2231</v>
      </c>
      <c r="J1871" s="32">
        <v>-447.98880000000003</v>
      </c>
      <c r="K1871" s="33">
        <v>2359.9410000000003</v>
      </c>
    </row>
    <row r="1872" spans="9:11" x14ac:dyDescent="0.2">
      <c r="I1872" s="23" t="s">
        <v>1686</v>
      </c>
      <c r="J1872" s="32">
        <v>-450.24300000000068</v>
      </c>
      <c r="K1872" s="33">
        <v>4952.6730000000007</v>
      </c>
    </row>
    <row r="1873" spans="9:11" x14ac:dyDescent="0.2">
      <c r="I1873" s="23" t="s">
        <v>30</v>
      </c>
      <c r="J1873" s="32">
        <v>-456.70320000000004</v>
      </c>
      <c r="K1873" s="33">
        <v>2033.4960000000001</v>
      </c>
    </row>
    <row r="1874" spans="9:11" x14ac:dyDescent="0.2">
      <c r="I1874" s="23" t="s">
        <v>3200</v>
      </c>
      <c r="J1874" s="32">
        <v>-460.66600000000028</v>
      </c>
      <c r="K1874" s="33">
        <v>2032.3500000000001</v>
      </c>
    </row>
    <row r="1875" spans="9:11" x14ac:dyDescent="0.2">
      <c r="I1875" s="23" t="s">
        <v>1156</v>
      </c>
      <c r="J1875" s="32">
        <v>-461.33079999999995</v>
      </c>
      <c r="K1875" s="33">
        <v>3222.9960000000001</v>
      </c>
    </row>
    <row r="1876" spans="9:11" x14ac:dyDescent="0.2">
      <c r="I1876" s="23" t="s">
        <v>3106</v>
      </c>
      <c r="J1876" s="32">
        <v>-467.99639999999994</v>
      </c>
      <c r="K1876" s="33">
        <v>2339.982</v>
      </c>
    </row>
    <row r="1877" spans="9:11" x14ac:dyDescent="0.2">
      <c r="I1877" s="23" t="s">
        <v>61</v>
      </c>
      <c r="J1877" s="32">
        <v>-470.46960000000024</v>
      </c>
      <c r="K1877" s="33">
        <v>4704.6960000000008</v>
      </c>
    </row>
    <row r="1878" spans="9:11" x14ac:dyDescent="0.2">
      <c r="I1878" s="23" t="s">
        <v>2518</v>
      </c>
      <c r="J1878" s="32">
        <v>-474.74140000000034</v>
      </c>
      <c r="K1878" s="33">
        <v>5436.1580000000004</v>
      </c>
    </row>
    <row r="1879" spans="9:11" x14ac:dyDescent="0.2">
      <c r="I1879" s="23" t="s">
        <v>2785</v>
      </c>
      <c r="J1879" s="32">
        <v>-479.21639999999979</v>
      </c>
      <c r="K1879" s="33">
        <v>2140.8780000000002</v>
      </c>
    </row>
    <row r="1880" spans="9:11" x14ac:dyDescent="0.2">
      <c r="I1880" s="23" t="s">
        <v>2888</v>
      </c>
      <c r="J1880" s="32">
        <v>-491.1750000000003</v>
      </c>
      <c r="K1880" s="33">
        <v>3680.538</v>
      </c>
    </row>
    <row r="1881" spans="9:11" x14ac:dyDescent="0.2">
      <c r="I1881" s="23" t="s">
        <v>1516</v>
      </c>
      <c r="J1881" s="32">
        <v>-503.11940000000021</v>
      </c>
      <c r="K1881" s="33">
        <v>4166.884</v>
      </c>
    </row>
    <row r="1882" spans="9:11" x14ac:dyDescent="0.2">
      <c r="I1882" s="23" t="s">
        <v>3241</v>
      </c>
      <c r="J1882" s="32">
        <v>-506.45699999999971</v>
      </c>
      <c r="K1882" s="33">
        <v>723.51</v>
      </c>
    </row>
    <row r="1883" spans="9:11" x14ac:dyDescent="0.2">
      <c r="I1883" s="23" t="s">
        <v>895</v>
      </c>
      <c r="J1883" s="32">
        <v>-519.9409999999998</v>
      </c>
      <c r="K1883" s="33">
        <v>2671.4209999999998</v>
      </c>
    </row>
    <row r="1884" spans="9:11" x14ac:dyDescent="0.2">
      <c r="I1884" s="23" t="s">
        <v>445</v>
      </c>
      <c r="J1884" s="32">
        <v>-529.76000000000022</v>
      </c>
      <c r="K1884" s="33">
        <v>2058.4960000000001</v>
      </c>
    </row>
    <row r="1885" spans="9:11" x14ac:dyDescent="0.2">
      <c r="I1885" s="23" t="s">
        <v>3151</v>
      </c>
      <c r="J1885" s="32">
        <v>-530.03800000000035</v>
      </c>
      <c r="K1885" s="33">
        <v>3317.0119999999997</v>
      </c>
    </row>
    <row r="1886" spans="9:11" x14ac:dyDescent="0.2">
      <c r="I1886" s="23" t="s">
        <v>443</v>
      </c>
      <c r="J1886" s="32">
        <v>-532.76129999999989</v>
      </c>
      <c r="K1886" s="33">
        <v>7242.7679999999991</v>
      </c>
    </row>
    <row r="1887" spans="9:11" x14ac:dyDescent="0.2">
      <c r="I1887" s="23" t="s">
        <v>2654</v>
      </c>
      <c r="J1887" s="32">
        <v>-586.83959999999979</v>
      </c>
      <c r="K1887" s="33">
        <v>1007.2619999999999</v>
      </c>
    </row>
    <row r="1888" spans="9:11" x14ac:dyDescent="0.2">
      <c r="I1888" s="23" t="s">
        <v>455</v>
      </c>
      <c r="J1888" s="32">
        <v>-598.52280000000042</v>
      </c>
      <c r="K1888" s="33">
        <v>3963.9009999999998</v>
      </c>
    </row>
    <row r="1889" spans="9:11" x14ac:dyDescent="0.2">
      <c r="I1889" s="23" t="s">
        <v>753</v>
      </c>
      <c r="J1889" s="32">
        <v>-611.58780000000036</v>
      </c>
      <c r="K1889" s="33">
        <v>4297.6440000000002</v>
      </c>
    </row>
    <row r="1890" spans="9:11" x14ac:dyDescent="0.2">
      <c r="I1890" s="23" t="s">
        <v>1046</v>
      </c>
      <c r="J1890" s="32">
        <v>-612.93870000000004</v>
      </c>
      <c r="K1890" s="33">
        <v>1897.8101999999997</v>
      </c>
    </row>
    <row r="1891" spans="9:11" x14ac:dyDescent="0.2">
      <c r="I1891" s="23" t="s">
        <v>980</v>
      </c>
      <c r="J1891" s="32">
        <v>-635.44399999999996</v>
      </c>
      <c r="K1891" s="33">
        <v>4199.4560000000001</v>
      </c>
    </row>
    <row r="1892" spans="9:11" x14ac:dyDescent="0.2">
      <c r="I1892" s="23" t="s">
        <v>87</v>
      </c>
      <c r="J1892" s="32">
        <v>-669.54480000000001</v>
      </c>
      <c r="K1892" s="33">
        <v>15610.9656</v>
      </c>
    </row>
    <row r="1893" spans="9:11" x14ac:dyDescent="0.2">
      <c r="I1893" s="23" t="s">
        <v>255</v>
      </c>
      <c r="J1893" s="32">
        <v>-681.21399999999971</v>
      </c>
      <c r="K1893" s="33">
        <v>7404.5</v>
      </c>
    </row>
    <row r="1894" spans="9:11" x14ac:dyDescent="0.2">
      <c r="I1894" s="23" t="s">
        <v>1070</v>
      </c>
      <c r="J1894" s="32">
        <v>-755.75160000000039</v>
      </c>
      <c r="K1894" s="33">
        <v>3420.7704000000003</v>
      </c>
    </row>
    <row r="1895" spans="9:11" x14ac:dyDescent="0.2">
      <c r="I1895" s="23" t="s">
        <v>2297</v>
      </c>
      <c r="J1895" s="32">
        <v>-767.74359999999967</v>
      </c>
      <c r="K1895" s="33">
        <v>2946.3667999999998</v>
      </c>
    </row>
    <row r="1896" spans="9:11" x14ac:dyDescent="0.2">
      <c r="I1896" s="23" t="s">
        <v>3164</v>
      </c>
      <c r="J1896" s="32">
        <v>-785.76200000000006</v>
      </c>
      <c r="K1896" s="33">
        <v>2330.6499999999996</v>
      </c>
    </row>
    <row r="1897" spans="9:11" x14ac:dyDescent="0.2">
      <c r="I1897" s="23" t="s">
        <v>444</v>
      </c>
      <c r="J1897" s="32">
        <v>-795.97250000000042</v>
      </c>
      <c r="K1897" s="33">
        <v>2241.8675000000003</v>
      </c>
    </row>
    <row r="1898" spans="9:11" x14ac:dyDescent="0.2">
      <c r="I1898" s="23" t="s">
        <v>1324</v>
      </c>
      <c r="J1898" s="32">
        <v>-825.74800000000016</v>
      </c>
      <c r="K1898" s="33">
        <v>9158.2960000000003</v>
      </c>
    </row>
    <row r="1899" spans="9:11" x14ac:dyDescent="0.2">
      <c r="I1899" s="23" t="s">
        <v>2072</v>
      </c>
      <c r="J1899" s="32">
        <v>-856.01440000000105</v>
      </c>
      <c r="K1899" s="33">
        <v>6942.0680000000002</v>
      </c>
    </row>
    <row r="1900" spans="9:11" x14ac:dyDescent="0.2">
      <c r="I1900" s="23" t="s">
        <v>2982</v>
      </c>
      <c r="J1900" s="32">
        <v>-872.0752</v>
      </c>
      <c r="K1900" s="33">
        <v>2946.2</v>
      </c>
    </row>
    <row r="1901" spans="9:11" x14ac:dyDescent="0.2">
      <c r="I1901" s="23" t="s">
        <v>3254</v>
      </c>
      <c r="J1901" s="32">
        <v>-938.28</v>
      </c>
      <c r="K1901" s="33">
        <v>703.71</v>
      </c>
    </row>
    <row r="1902" spans="9:11" x14ac:dyDescent="0.2">
      <c r="I1902" s="23" t="s">
        <v>766</v>
      </c>
      <c r="J1902" s="32">
        <v>-964.19400000000064</v>
      </c>
      <c r="K1902" s="33">
        <v>5634.9</v>
      </c>
    </row>
    <row r="1903" spans="9:11" x14ac:dyDescent="0.2">
      <c r="I1903" s="23" t="s">
        <v>2136</v>
      </c>
      <c r="J1903" s="32">
        <v>-975.0988000000001</v>
      </c>
      <c r="K1903" s="33">
        <v>2740.1970000000001</v>
      </c>
    </row>
    <row r="1904" spans="9:11" x14ac:dyDescent="0.2">
      <c r="I1904" s="23" t="s">
        <v>553</v>
      </c>
      <c r="J1904" s="32">
        <v>-989.04960000000096</v>
      </c>
      <c r="K1904" s="33">
        <v>5282.4240000000009</v>
      </c>
    </row>
    <row r="1905" spans="9:11" x14ac:dyDescent="0.2">
      <c r="I1905" s="23" t="s">
        <v>1542</v>
      </c>
      <c r="J1905" s="32">
        <v>-1057.23</v>
      </c>
      <c r="K1905" s="33">
        <v>1212.7050000000002</v>
      </c>
    </row>
    <row r="1906" spans="9:11" x14ac:dyDescent="0.2">
      <c r="I1906" s="23" t="s">
        <v>2533</v>
      </c>
      <c r="J1906" s="32">
        <v>-1147.4000000000001</v>
      </c>
      <c r="K1906" s="33">
        <v>4446.1750000000011</v>
      </c>
    </row>
    <row r="1907" spans="9:11" x14ac:dyDescent="0.2">
      <c r="I1907" s="23" t="s">
        <v>2669</v>
      </c>
      <c r="J1907" s="32">
        <v>-1148.4375</v>
      </c>
      <c r="K1907" s="33">
        <v>1706.25</v>
      </c>
    </row>
    <row r="1908" spans="9:11" x14ac:dyDescent="0.2">
      <c r="I1908" s="23" t="s">
        <v>1305</v>
      </c>
      <c r="J1908" s="32">
        <v>-1201.0581</v>
      </c>
      <c r="K1908" s="33">
        <v>6518.7539999999999</v>
      </c>
    </row>
    <row r="1909" spans="9:11" x14ac:dyDescent="0.2">
      <c r="I1909" s="23" t="s">
        <v>1785</v>
      </c>
      <c r="J1909" s="32">
        <v>-1299.1835999999998</v>
      </c>
      <c r="K1909" s="33">
        <v>16656.199999999997</v>
      </c>
    </row>
    <row r="1910" spans="9:11" x14ac:dyDescent="0.2">
      <c r="I1910" s="23" t="s">
        <v>719</v>
      </c>
      <c r="J1910" s="32">
        <v>-1811.0784000000021</v>
      </c>
      <c r="K1910" s="33">
        <v>22638.48</v>
      </c>
    </row>
    <row r="1911" spans="9:11" x14ac:dyDescent="0.2">
      <c r="I1911" s="23" t="s">
        <v>1203</v>
      </c>
      <c r="J1911" s="32">
        <v>-1878.1662000000028</v>
      </c>
      <c r="K1911" s="33">
        <v>17965.067999999999</v>
      </c>
    </row>
    <row r="1912" spans="9:11" x14ac:dyDescent="0.2">
      <c r="I1912" s="23" t="s">
        <v>2674</v>
      </c>
      <c r="J1912" s="32">
        <v>-1934.3975999999998</v>
      </c>
      <c r="K1912" s="33">
        <v>9544.7249999999985</v>
      </c>
    </row>
    <row r="1913" spans="9:11" x14ac:dyDescent="0.2">
      <c r="I1913" s="23" t="s">
        <v>1120</v>
      </c>
      <c r="J1913" s="32">
        <v>-2876.1156000000005</v>
      </c>
      <c r="K1913" s="33">
        <v>9917.64</v>
      </c>
    </row>
    <row r="1914" spans="9:11" x14ac:dyDescent="0.2">
      <c r="I1914" s="23" t="s">
        <v>3143</v>
      </c>
      <c r="J1914" s="32">
        <v>-3839.9903999999988</v>
      </c>
      <c r="K1914" s="33">
        <v>7999.98</v>
      </c>
    </row>
    <row r="1915" spans="9:11" x14ac:dyDescent="0.2">
      <c r="I1915" s="23" t="s">
        <v>2506</v>
      </c>
      <c r="J1915" s="32">
        <v>-4589.9730000000036</v>
      </c>
      <c r="K1915" s="33">
        <v>16829.900999999998</v>
      </c>
    </row>
    <row r="1916" spans="9:11" x14ac:dyDescent="0.2">
      <c r="I1916" s="23" t="s">
        <v>2561</v>
      </c>
      <c r="J1916" s="32">
        <v>-8879.970400000002</v>
      </c>
      <c r="K1916" s="33">
        <v>11099.963</v>
      </c>
    </row>
    <row r="1917" spans="9:11" x14ac:dyDescent="0.2">
      <c r="I1917" s="24" t="s">
        <v>10966</v>
      </c>
      <c r="J1917" s="34">
        <v>286397.02169999987</v>
      </c>
      <c r="K1917" s="35">
        <v>2297200.860299998</v>
      </c>
    </row>
  </sheetData>
  <mergeCells count="6">
    <mergeCell ref="B1:F1"/>
    <mergeCell ref="B2:F2"/>
    <mergeCell ref="H16:K16"/>
    <mergeCell ref="I64:L64"/>
    <mergeCell ref="K27:N27"/>
    <mergeCell ref="B70:E70"/>
  </mergeCells>
  <pageMargins left="0.7" right="0.7" top="0.75" bottom="0.75" header="0.3" footer="0.3"/>
  <pageSetup orientation="portrait" horizontalDpi="0" verticalDpi="0"/>
  <drawing r:id="rId4"/>
  <legacyDrawing r:id="rId5"/>
  <oleObjects>
    <mc:AlternateContent xmlns:mc="http://schemas.openxmlformats.org/markup-compatibility/2006">
      <mc:Choice Requires="x14">
        <oleObject progId="Word.DocumentMacroEnabled.12" shapeId="417805" r:id="rId6">
          <objectPr defaultSize="0" r:id="rId7">
            <anchor moveWithCells="1">
              <from>
                <xdr:col>0</xdr:col>
                <xdr:colOff>355600</xdr:colOff>
                <xdr:row>9</xdr:row>
                <xdr:rowOff>63500</xdr:rowOff>
              </from>
              <to>
                <xdr:col>6</xdr:col>
                <xdr:colOff>254000</xdr:colOff>
                <xdr:row>36</xdr:row>
                <xdr:rowOff>177800</xdr:rowOff>
              </to>
            </anchor>
          </objectPr>
        </oleObject>
      </mc:Choice>
      <mc:Fallback>
        <oleObject progId="Word.DocumentMacroEnabled.12" shapeId="417805" r:id="rId6"/>
      </mc:Fallback>
    </mc:AlternateContent>
    <mc:AlternateContent xmlns:mc="http://schemas.openxmlformats.org/markup-compatibility/2006">
      <mc:Choice Requires="x14">
        <oleObject progId="Word.DocumentMacroEnabled.12" shapeId="417826" r:id="rId8">
          <objectPr defaultSize="0" r:id="rId9">
            <anchor moveWithCells="1">
              <from>
                <xdr:col>8</xdr:col>
                <xdr:colOff>0</xdr:colOff>
                <xdr:row>25</xdr:row>
                <xdr:rowOff>0</xdr:rowOff>
              </from>
              <to>
                <xdr:col>8</xdr:col>
                <xdr:colOff>5943600</xdr:colOff>
                <xdr:row>61</xdr:row>
                <xdr:rowOff>12700</xdr:rowOff>
              </to>
            </anchor>
          </objectPr>
        </oleObject>
      </mc:Choice>
      <mc:Fallback>
        <oleObject progId="Word.DocumentMacroEnabled.12" shapeId="417826" r:id="rId8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C2357-2070-594C-8B2D-4C6724BCA032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BA4CA-2E0C-CB45-8FD1-9B1F03A47D43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D4C-68E3-0743-A975-59F872573891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20BE0-4E40-4144-B24F-40C0E0C1F41A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Orders</vt:lpstr>
      <vt:lpstr>Returns</vt:lpstr>
      <vt:lpstr>People</vt:lpstr>
      <vt:lpstr>Descriptive &amp; Correlation</vt:lpstr>
      <vt:lpstr>PivoTableAnalysis</vt:lpstr>
      <vt:lpstr>A-B Testing</vt:lpstr>
      <vt:lpstr>ANOVA</vt:lpstr>
      <vt:lpstr>Regression</vt:lpstr>
      <vt:lpstr>Forcasting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Sileshi Hirpa</cp:lastModifiedBy>
  <dcterms:created xsi:type="dcterms:W3CDTF">2014-11-07T23:43:06Z</dcterms:created>
  <dcterms:modified xsi:type="dcterms:W3CDTF">2025-10-16T02:40:54Z</dcterms:modified>
</cp:coreProperties>
</file>