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F319C840-10C7-DA49-8C27-85FBEE36E58D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Candidates'!$A$1:$V$118</definedName>
  </definedNames>
  <calcPr calcId="191029"/>
  <pivotCaches>
    <pivotCache cacheId="11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F5" i="11"/>
  <c r="G5" i="11" s="1"/>
  <c r="O129" i="2"/>
  <c r="O130" i="2"/>
  <c r="O131" i="2"/>
  <c r="O132" i="2"/>
  <c r="O133" i="2"/>
  <c r="O134" i="2"/>
  <c r="O135" i="2"/>
  <c r="O136" i="2"/>
  <c r="O137" i="2"/>
  <c r="O138" i="2"/>
  <c r="N129" i="2"/>
  <c r="N130" i="2"/>
  <c r="N131" i="2"/>
  <c r="N132" i="2"/>
  <c r="N133" i="2"/>
  <c r="N134" i="2"/>
  <c r="N135" i="2"/>
  <c r="N136" i="2"/>
  <c r="N137" i="2"/>
  <c r="N138" i="2"/>
  <c r="M129" i="2"/>
  <c r="M130" i="2"/>
  <c r="M131" i="2"/>
  <c r="M132" i="2"/>
  <c r="M133" i="2"/>
  <c r="M134" i="2"/>
  <c r="M135" i="2"/>
  <c r="M136" i="2"/>
  <c r="M137" i="2"/>
  <c r="M138" i="2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<sst xmlns="http://schemas.openxmlformats.org/spreadsheetml/2006/main" count="1397" uniqueCount="578">
  <si>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</si>
  <si>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</si>
  <si>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</si>
  <si>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</si>
  <si>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</si>
  <si>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</si>
  <si>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</si>
  <si>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</si>
  <si>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</si>
  <si>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</si>
  <si>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</si>
  <si>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</si>
  <si>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</si>
  <si>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</si>
  <si>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</si>
  <si>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</si>
  <si>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</si>
  <si>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</si>
  <si>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</si>
  <si>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</si>
  <si>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</si>
  <si>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</si>
  <si>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</si>
  <si>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</si>
  <si>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</si>
  <si>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</si>
  <si>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</si>
  <si>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</si>
  <si>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</si>
  <si>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</si>
  <si>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</si>
  <si>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</si>
  <si>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</si>
  <si>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</si>
  <si>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</si>
  <si>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</si>
  <si>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</si>
  <si>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</si>
  <si>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</si>
  <si>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</si>
  <si>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</si>
  <si>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</si>
  <si>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</si>
  <si>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</si>
  <si>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</si>
  <si>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</si>
  <si>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</si>
  <si>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</si>
  <si>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</si>
  <si>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</si>
  <si>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</si>
  <si>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</si>
  <si>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</si>
  <si>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</si>
  <si>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</si>
  <si>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</si>
  <si>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</si>
  <si>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</si>
  <si>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</si>
  <si>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</si>
  <si>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</si>
  <si>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</si>
  <si>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</si>
  <si>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</si>
  <si>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</si>
  <si>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</si>
  <si>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</si>
  <si>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</si>
  <si>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</si>
  <si>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</si>
  <si>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</si>
  <si>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</si>
  <si>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</si>
  <si>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</si>
  <si>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</si>
  <si>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</si>
  <si>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</si>
  <si>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</si>
  <si>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</si>
  <si>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</si>
  <si>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</si>
  <si>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</si>
  <si>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</si>
  <si>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</si>
  <si>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</si>
  <si>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</si>
  <si>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</si>
  <si>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</si>
  <si>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</si>
  <si>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</si>
  <si>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</si>
  <si>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</si>
  <si>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</si>
  <si>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</si>
  <si>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</si>
  <si>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</si>
  <si>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</si>
  <si>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</si>
  <si>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</si>
  <si>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</si>
  <si>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</si>
  <si>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</si>
  <si>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</si>
  <si>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</si>
  <si>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</si>
  <si>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</si>
  <si>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</si>
  <si>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</si>
  <si>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</si>
  <si>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</si>
  <si>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</si>
  <si>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</si>
  <si>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</si>
  <si>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</si>
  <si>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</si>
  <si>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</si>
  <si>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</si>
  <si>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</si>
  <si>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</si>
  <si>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</si>
  <si>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</si>
  <si>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</si>
  <si>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</si>
  <si>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</si>
  <si>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</si>
  <si>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</si>
  <si>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</si>
  <si>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</si>
  <si>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</si>
  <si>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</si>
  <si>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</si>
  <si>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</si>
  <si>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</si>
  <si>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</si>
  <si>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</si>
  <si>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</si>
  <si>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</si>
  <si>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</si>
  <si>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</si>
  <si>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</si>
  <si>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</si>
  <si>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</si>
  <si>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</si>
  <si>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</si>
  <si>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</si>
  <si>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</si>
  <si>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</si>
  <si>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</si>
  <si>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</si>
  <si>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</si>
  <si>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</si>
  <si>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</si>
  <si>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</si>
  <si>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</si>
  <si>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</si>
  <si>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</si>
  <si>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</si>
  <si>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</si>
  <si>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</si>
  <si>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</si>
  <si>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</si>
  <si>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</si>
  <si>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</si>
  <si>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</si>
  <si>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</si>
  <si>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</si>
  <si>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</si>
  <si>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</si>
  <si>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</si>
  <si>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</si>
  <si>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</si>
  <si>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</si>
  <si>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</si>
  <si>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</si>
  <si>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</si>
  <si>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</si>
  <si>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</si>
  <si>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</si>
  <si>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</si>
  <si>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</si>
  <si>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</si>
  <si>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</si>
  <si>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</si>
  <si>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</si>
  <si>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</si>
  <si>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</si>
  <si>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</si>
  <si>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</si>
  <si>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</si>
  <si>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</si>
  <si>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</si>
  <si>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</si>
  <si>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</si>
  <si>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</si>
  <si>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</si>
  <si>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</si>
  <si>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</si>
  <si>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</si>
  <si>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</si>
  <si>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</si>
  <si>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</si>
  <si>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</si>
  <si>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</si>
  <si>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</si>
  <si>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</si>
  <si>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</si>
  <si>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</si>
  <si>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</si>
  <si>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</si>
  <si>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</si>
  <si>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</si>
  <si>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</si>
  <si>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</si>
  <si>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</si>
  <si>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</si>
  <si>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</si>
  <si>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</si>
  <si>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</si>
  <si>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</si>
  <si>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</si>
  <si>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</si>
  <si>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</si>
  <si>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</si>
  <si>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</si>
  <si>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</si>
  <si>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</si>
  <si>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</si>
  <si>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</si>
  <si>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</si>
  <si>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</si>
  <si>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</si>
  <si>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</si>
  <si>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</si>
  <si>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</si>
  <si>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</si>
  <si>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</si>
  <si>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</si>
  <si>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</si>
  <si>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</si>
  <si>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</si>
  <si>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</si>
  <si>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</si>
  <si>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</si>
  <si>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</si>
  <si>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</si>
  <si>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</si>
  <si>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</si>
  <si>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</si>
  <si>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</si>
  <si>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</si>
  <si>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</si>
  <si>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</si>
  <si>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</si>
  <si>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</si>
  <si>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</si>
  <si>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</si>
  <si>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</si>
  <si>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</si>
  <si>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</si>
  <si>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</si>
  <si>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</si>
  <si>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</si>
  <si>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</si>
  <si>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</si>
  <si>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</si>
  <si>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</si>
  <si>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</si>
  <si>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</si>
  <si>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</si>
  <si>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</si>
  <si>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</si>
  <si>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</si>
  <si>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</si>
  <si>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</si>
  <si>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</si>
  <si>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</si>
  <si>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</si>
  <si>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</si>
  <si>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</si>
  <si>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</si>
  <si>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</si>
  <si>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</si>
  <si>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</si>
  <si>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</si>
  <si>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</si>
  <si>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</si>
  <si>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</si>
  <si>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</si>
  <si>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</si>
  <si>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</si>
  <si>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</si>
  <si>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</si>
  <si>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</si>
  <si>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</si>
  <si>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</si>
  <si>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</si>
  <si>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</si>
  <si>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</si>
  <si>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</si>
  <si>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</si>
  <si>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</si>
  <si>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</si>
  <si>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</si>
  <si>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</si>
  <si>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</si>
  <si>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</si>
  <si>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</si>
  <si>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</si>
  <si>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</si>
  <si>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</si>
  <si>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</si>
  <si>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</si>
  <si>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</si>
  <si>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</si>
  <si>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</si>
  <si>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</si>
  <si>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</si>
  <si>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</si>
  <si>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</si>
  <si>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</si>
  <si>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</si>
  <si>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</si>
  <si>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</si>
  <si>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</si>
  <si>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</si>
  <si>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</si>
  <si>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</si>
  <si>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</si>
  <si>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</si>
  <si>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</si>
  <si>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</si>
  <si>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</si>
  <si>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</si>
  <si>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</si>
  <si>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</si>
  <si>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</si>
  <si>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</si>
  <si>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</si>
  <si>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</si>
  <si>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</si>
  <si>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</si>
  <si>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</si>
  <si>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</si>
  <si>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</si>
  <si>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</si>
  <si>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</si>
  <si>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</si>
  <si>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</si>
  <si>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</si>
  <si>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</si>
  <si>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</si>
  <si>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</si>
  <si>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</si>
  <si>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</si>
  <si>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</si>
  <si>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</si>
  <si>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</si>
  <si>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</si>
  <si>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</si>
  <si>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</si>
  <si>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</si>
  <si>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</si>
  <si>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</si>
  <si>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</si>
  <si>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</si>
  <si>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</si>
  <si>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</si>
  <si>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</si>
  <si>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</si>
  <si>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</si>
  <si>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</si>
  <si>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</si>
  <si>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</si>
  <si>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</si>
  <si>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</si>
  <si>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</si>
  <si>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</si>
  <si>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</si>
  <si>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</si>
  <si>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</si>
  <si>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</si>
  <si>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</si>
  <si>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</si>
  <si>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</si>
  <si>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</si>
  <si>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</si>
  <si>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</si>
  <si>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</si>
  <si>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</si>
  <si>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</si>
  <si>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</si>
  <si>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</si>
  <si>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</si>
  <si>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</si>
  <si>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</si>
  <si>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</si>
  <si>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</si>
  <si>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</si>
  <si>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</si>
  <si>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</si>
  <si>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</si>
  <si>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</si>
  <si>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</si>
  <si>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</si>
  <si>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</si>
  <si>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</si>
  <si>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</si>
  <si>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</si>
  <si>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</si>
  <si>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</si>
  <si>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</si>
  <si>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</si>
  <si>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</si>
  <si>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</si>
  <si>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</si>
  <si>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</si>
  <si>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</si>
  <si>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</si>
  <si>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</si>
  <si>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</si>
  <si>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</si>
  <si>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</si>
  <si>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</si>
  <si>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</si>
  <si>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</si>
  <si>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</si>
  <si>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</si>
  <si>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</si>
  <si>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</si>
  <si>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</si>
  <si>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</si>
  <si>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</si>
  <si>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</si>
  <si>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</si>
  <si>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</si>
  <si>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</si>
  <si>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</si>
  <si>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</si>
  <si>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</si>
  <si>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</si>
  <si>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</si>
  <si>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</si>
  <si>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</si>
  <si>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</si>
  <si>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</si>
  <si>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</si>
  <si>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</si>
  <si>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</si>
  <si>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</si>
  <si>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</si>
  <si>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</si>
  <si>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</si>
  <si>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</si>
  <si>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</si>
  <si>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</si>
  <si>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</si>
  <si>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</si>
  <si>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</si>
  <si>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</si>
  <si>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</si>
  <si>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</si>
  <si>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</si>
  <si>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</si>
  <si>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</si>
  <si>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</si>
  <si>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</si>
  <si>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</si>
  <si>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</si>
  <si>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</si>
  <si>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</si>
  <si>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</si>
  <si>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</si>
  <si>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</si>
  <si>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</si>
  <si>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</si>
  <si>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</si>
  <si>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</si>
  <si>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</si>
  <si>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</si>
  <si>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</si>
  <si>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</si>
  <si>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</si>
  <si>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</si>
  <si>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</si>
  <si>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</si>
  <si>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</si>
  <si>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</si>
  <si>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</si>
  <si>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</si>
  <si>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</si>
  <si>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</si>
  <si>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</si>
  <si>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</si>
  <si>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</si>
  <si>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</si>
  <si>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</si>
  <si>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</si>
  <si>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</si>
  <si>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</si>
  <si>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</si>
  <si>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</si>
  <si>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</si>
  <si>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</si>
  <si>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</si>
  <si>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</si>
  <si>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</si>
  <si>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</si>
  <si>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</si>
  <si>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</si>
  <si>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</si>
  <si>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</si>
  <si>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</si>
  <si>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</si>
  <si>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</si>
  <si>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</si>
  <si>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</si>
  <si>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</si>
  <si>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</si>
  <si>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</si>
  <si>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</si>
  <si>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</si>
  <si>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</si>
  <si>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</si>
  <si>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</si>
  <si>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</si>
  <si>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</si>
  <si>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</si>
  <si>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</si>
  <si>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</si>
  <si>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</si>
  <si>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</si>
  <si>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</si>
  <si>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</si>
  <si>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</si>
  <si>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</si>
  <si>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</si>
  <si>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</si>
  <si>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</si>
  <si>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</si>
  <si>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</si>
  <si>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</si>
  <si>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</si>
  <si>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</si>
  <si>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</si>
  <si>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</si>
  <si>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</si>
  <si>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</si>
  <si>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</si>
  <si>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</si>
  <si>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</si>
  <si>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</si>
  <si>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</si>
  <si>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</si>
  <si>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</si>
  <si>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</si>
  <si>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</si>
  <si>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</si>
  <si>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</si>
  <si>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</si>
  <si>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</si>
  <si>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</si>
  <si>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</si>
  <si>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</si>
  <si>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</si>
  <si>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</si>
  <si>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EVQLVESGGGLVKPGGSLKVSCAASGFTFSSYAMHWVRQAPGKGLEWVSYIWSGADSIGYADSVKGRFTISRDNAKNSLYLQMNSLRAGDTAVYYCARDDDAFDYWGQGTAVTVSSGGGSGGGSGGGSDIQMTQSPSSLSASVGDRVTITCQASQDIRFYLNWYQQKPGKAPKLLISAASTLQSGVPSRFSGSGSGTDFTLTITSLQPEDFATYYCAGYVPSYTFGPGTKVDIK</t>
  </si>
  <si>
    <t>EVQLVESGGGLVKPGGSLKVSCAASGFTFSSYSMHWVRQAPGKGLEWVSSIWSGADSTGYADSVKGRFTISRDNAKNSLYLQMNSLRAGDTAVYYCARDDDAFDYWGQGTAVTVSSGGGSGGGSGGGSDIQMTQSPSSLSASVGDRVTITCQASQDIRFYLNWYQQKPGKAPKLLISAASTLQSGVPSRFSGSGSGTDFTLTITSLQPEDFATYYCAGYVPSYTFGPGTKVDIK</t>
  </si>
  <si>
    <t>EVQLVESGGGLVKPGGSLKVSCAASGFTFSSYAMHWVRQAPGKGLEWVSRIWSGADSTGYADSVKGRFTISRDNAKNSLYLQMNSLRAGDTAVYYCARDDDAFDYWGQGTAVTVSSGGGSGGGSGGGSDIQMTQSPSSLSASVGDRVTITCQASQDIRFYLNWYQQKPGKAPKLLISAASTLQSGVPSRFSGSGSGTDFTLTITSLQPEDFATYYCAGYVPSYTFGPGTKVDIK</t>
  </si>
  <si>
    <t>EVQLVESGGGLVKPGGSLKVSCAASGFTFSSYAMHWVRQAPGKGLEWVSYIWSGADSIGYADSVKGRFTISRDNAKNSLYLQMNSLRAGDTAVYYCARYDDAFDYWGQGTAVTVSSGGGSGGGSGGGSDIQMTQSPSSLSASVGDRVTITCQASQDIRFYLNWYQQKPGKAPKLLISAASTLQSGVPSRFSGSGSGTDFTLTITSLQPEDFATYYCAGYVPSYTFGPGTKVDIK</t>
  </si>
  <si>
    <t>EVQLVESGGGLVKPGGSLKVSCAASGFTFSSYSMHWVRQAPGKGLEWVSRIWSGTDSIGYADSVKGRFTISRDNAKNSLYLQMNSLRAGDTAVYYCARDDDAFDYWGQGTAVTVSSGGGSGGGSGGGSDIQMTQSPSSLSASVGDRVTITCQASQDIRFYLNWYQQKPGKAPKLLISAASTLQSGVPSRFSGSGSGTDFTLTITSLQPEDFATYYCAGYVPSYTFGPGTKVDIK</t>
  </si>
  <si>
    <t>EVQLVESGGGLVKPGGSLKVSCAASGFTFSSYAMHWVRQAPGKGLEWVSYIWSGVDSIGYADSVKGRFTISRDNAKNSLYLQMNSLRAGDTAVYYCARDDDAFDYWGQGTAVTVSSGGGSGGGSGGGSDIQMTQSPSSLSASVGDRVTITCQASQDIRFYLNWYQQKPGKAPKLLISAASTLQSGVPSRFSGSGSGTDFTLTITSLQPEDFATYYCAGYVPSYTFGPGTKVDIK</t>
  </si>
  <si>
    <t>EVQLVESGGGLVKPGGSLKVSCAASGFTFSSFAMHWVRQAPGKGLEWVSYIWSGADSTGYADSVKGRFTISRDNAKNSLYLQMNSLRAGDTAVYYCARDDDAFDYWGQGTAVTVSSGGGSGGGSGGGSDIQMTQSPSSLSASVGDRVTITCQASQDIRFYLNWYQQKPGKAPKLLISAASTLQSGVPSRFSGSGSGTDFTLTITSLQPEDFATYYCAGYVPSYTFGPGTKVDIK</t>
  </si>
  <si>
    <t>EVQLVESGGGLVKPGGSLKVSCAASGFTFSSYSMVWVRQAPGKGLEWVSRIWSGVDSTGYADSVKGRFTISRDNAKNSLYLQMNSLRAGDTAVYYCARDDDAFDYWGQGTAVTVSSGGGSGGGSGGGSDIQMTQSPSSLSASVGDRVTITCQASQDIRFYLNWYQQKPGKAPKLLISAASTLQSGVPSRFSGSGSGTDFTLTITSLQPEDFATYYCAGYVPSYTFGPGTKVDIK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</si>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</sst>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5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84.413934027776" createdVersion="8" refreshedVersion="8" minRefreshableVersion="3" recordCount="149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4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3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24T00:00:00" count="17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3T00:00:00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13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13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13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13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m/>
    <x v="10"/>
    <m/>
    <m/>
    <m/>
    <m/>
    <m/>
    <m/>
    <m/>
    <m/>
    <m/>
    <x v="135"/>
    <m/>
    <m/>
    <m/>
    <m/>
    <m/>
    <m/>
    <x v="8"/>
  </r>
  <r>
    <x v="138"/>
    <m/>
    <x v="10"/>
    <m/>
    <m/>
    <m/>
    <m/>
    <m/>
    <m/>
    <m/>
    <m/>
    <m/>
    <x v="135"/>
    <m/>
    <m/>
    <m/>
    <m/>
    <m/>
    <m/>
    <x v="8"/>
  </r>
  <r>
    <x v="139"/>
    <m/>
    <x v="10"/>
    <m/>
    <m/>
    <m/>
    <m/>
    <m/>
    <m/>
    <m/>
    <m/>
    <m/>
    <x v="135"/>
    <m/>
    <m/>
    <m/>
    <m/>
    <m/>
    <m/>
    <x v="8"/>
  </r>
  <r>
    <x v="140"/>
    <m/>
    <x v="10"/>
    <m/>
    <m/>
    <m/>
    <m/>
    <m/>
    <m/>
    <m/>
    <m/>
    <m/>
    <x v="135"/>
    <m/>
    <m/>
    <m/>
    <m/>
    <m/>
    <m/>
    <x v="8"/>
  </r>
  <r>
    <x v="141"/>
    <m/>
    <x v="10"/>
    <m/>
    <m/>
    <m/>
    <m/>
    <m/>
    <m/>
    <m/>
    <m/>
    <m/>
    <x v="135"/>
    <m/>
    <m/>
    <m/>
    <m/>
    <m/>
    <m/>
    <x v="8"/>
  </r>
  <r>
    <x v="142"/>
    <m/>
    <x v="10"/>
    <m/>
    <m/>
    <m/>
    <m/>
    <m/>
    <m/>
    <m/>
    <m/>
    <m/>
    <x v="135"/>
    <m/>
    <m/>
    <m/>
    <m/>
    <m/>
    <m/>
    <x v="8"/>
  </r>
  <r>
    <x v="143"/>
    <m/>
    <x v="10"/>
    <m/>
    <m/>
    <m/>
    <m/>
    <m/>
    <m/>
    <m/>
    <m/>
    <m/>
    <x v="135"/>
    <m/>
    <m/>
    <m/>
    <m/>
    <m/>
    <m/>
    <x v="8"/>
  </r>
  <r>
    <x v="144"/>
    <m/>
    <x v="10"/>
    <m/>
    <m/>
    <m/>
    <m/>
    <m/>
    <m/>
    <m/>
    <m/>
    <m/>
    <x v="135"/>
    <m/>
    <m/>
    <m/>
    <m/>
    <m/>
    <m/>
    <x v="8"/>
  </r>
  <r>
    <x v="145"/>
    <m/>
    <x v="10"/>
    <m/>
    <m/>
    <m/>
    <m/>
    <m/>
    <m/>
    <m/>
    <m/>
    <m/>
    <x v="135"/>
    <m/>
    <m/>
    <m/>
    <m/>
    <m/>
    <m/>
    <x v="8"/>
  </r>
  <r>
    <x v="146"/>
    <m/>
    <x v="10"/>
    <m/>
    <m/>
    <m/>
    <m/>
    <m/>
    <m/>
    <m/>
    <m/>
    <m/>
    <x v="135"/>
    <m/>
    <m/>
    <m/>
    <m/>
    <m/>
    <m/>
    <x v="8"/>
  </r>
  <r>
    <x v="147"/>
    <m/>
    <x v="10"/>
    <m/>
    <m/>
    <m/>
    <m/>
    <m/>
    <m/>
    <m/>
    <m/>
    <m/>
    <x v="135"/>
    <m/>
    <m/>
    <m/>
    <m/>
    <m/>
    <m/>
    <x v="8"/>
  </r>
  <r>
    <x v="148"/>
    <m/>
    <x v="10"/>
    <m/>
    <m/>
    <m/>
    <m/>
    <m/>
    <m/>
    <m/>
    <m/>
    <m/>
    <x v="13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1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8"/>
        <item h="1" x="0"/>
        <item h="1" x="1"/>
        <item h="1" x="2"/>
        <item h="1" x="3"/>
        <item h="1" x="4"/>
        <item h="1" x="5"/>
        <item h="1" m="1" x="16"/>
        <item h="1" x="6"/>
        <item h="1" m="1" x="15"/>
        <item h="1" x="7"/>
        <item h="1" x="9"/>
        <item h="1" x="10"/>
        <item h="1" x="11"/>
        <item h="1" m="1" x="14"/>
        <item h="1" x="12"/>
        <item x="13"/>
      </items>
    </pivotField>
  </pivotFields>
  <rowFields count="3">
    <field x="0"/>
    <field x="2"/>
    <field x="12"/>
  </rowFields>
  <rowItems count="10">
    <i>
      <x v="128"/>
      <x v="10"/>
      <x v="128"/>
    </i>
    <i>
      <x v="129"/>
      <x v="10"/>
      <x v="129"/>
    </i>
    <i>
      <x v="130"/>
      <x v="10"/>
      <x v="130"/>
    </i>
    <i>
      <x v="131"/>
      <x v="10"/>
      <x v="131"/>
    </i>
    <i>
      <x v="132"/>
      <x v="10"/>
      <x v="132"/>
    </i>
    <i>
      <x v="133"/>
      <x v="10"/>
      <x v="133"/>
    </i>
    <i>
      <x v="134"/>
      <x v="10"/>
      <x v="134"/>
    </i>
    <i>
      <x v="135"/>
      <x v="10"/>
      <x v="131"/>
    </i>
    <i>
      <x v="136"/>
      <x v="10"/>
      <x v="133"/>
    </i>
    <i>
      <x v="137"/>
      <x v="10"/>
      <x v="13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8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1" sqref="F31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v>0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v>0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v>0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v>0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v>0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v>0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v>0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v>0</v>
      </c>
      <c r="T128" s="10">
        <v>45983</v>
      </c>
      <c r="U128" s="2" t="s">
        <v>544</v>
      </c>
      <c r="V128" s="4">
        <v>0</v>
      </c>
    </row>
    <row r="129" spans="1:20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ref="M129:M138" si="12">_xlfn.CONCAT(I129,L129,J129)</f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ref="N129:N138" si="13">LEN(M129)</f>
        <v>234</v>
      </c>
      <c r="O129" s="1" t="b">
        <f t="shared" ref="O129:O138" si="14">IF(N129&lt;=250,TRUE,FALSE)</f>
        <v>1</v>
      </c>
      <c r="P129" s="1" t="b">
        <v>0</v>
      </c>
      <c r="Q129" s="1" t="b">
        <v>0</v>
      </c>
      <c r="T129" s="10">
        <v>45984</v>
      </c>
    </row>
    <row r="130" spans="1:20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si="12"/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si="13"/>
        <v>234</v>
      </c>
      <c r="O130" s="1" t="b">
        <f t="shared" si="14"/>
        <v>1</v>
      </c>
      <c r="P130" s="1" t="b">
        <v>0</v>
      </c>
      <c r="Q130" s="1" t="b">
        <v>0</v>
      </c>
      <c r="T130" s="10">
        <v>45984</v>
      </c>
    </row>
    <row r="131" spans="1:20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v>0</v>
      </c>
      <c r="T131" s="10">
        <v>45984</v>
      </c>
    </row>
    <row r="132" spans="1:20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v>0</v>
      </c>
      <c r="T132" s="10">
        <v>45984</v>
      </c>
    </row>
    <row r="133" spans="1:20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v>0</v>
      </c>
      <c r="T133" s="10">
        <v>45984</v>
      </c>
    </row>
    <row r="134" spans="1:20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v>0</v>
      </c>
      <c r="T134" s="10">
        <v>45984</v>
      </c>
    </row>
    <row r="135" spans="1:20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v>0</v>
      </c>
      <c r="T135" s="10">
        <v>45984</v>
      </c>
    </row>
    <row r="136" spans="1:20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v>0</v>
      </c>
      <c r="T136" s="10">
        <v>45984</v>
      </c>
    </row>
    <row r="137" spans="1:20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v>0</v>
      </c>
      <c r="T137" s="10">
        <v>45984</v>
      </c>
    </row>
    <row r="138" spans="1:20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v>0</v>
      </c>
      <c r="T138" s="10">
        <v>45984</v>
      </c>
    </row>
  </sheetData>
  <autoFilter ref="A1:V118" xr:uid="{00000000-0001-0000-0100-000000000000}"/>
  <phoneticPr fontId="1" type="noConversion"/>
  <conditionalFormatting sqref="K1:L1048576">
    <cfRule type="cellIs" dxfId="24" priority="20" operator="equal">
      <formula>TRUE</formula>
    </cfRule>
    <cfRule type="cellIs" dxfId="23" priority="21" operator="equal">
      <formula>FALSE</formula>
    </cfRule>
    <cfRule type="containsBlanks" dxfId="22" priority="21">
      <formula>LEN(TRIM(K1))=0</formula>
    </cfRule>
  </conditionalFormatting>
  <conditionalFormatting sqref="O2:O138">
    <cfRule type="containsBlanks" dxfId="21" priority="13">
      <formula>LEN(TRIM(O2))=0</formula>
    </cfRule>
  </conditionalFormatting>
  <conditionalFormatting sqref="O84:Q138">
    <cfRule type="cellIs" dxfId="20" priority="1" operator="equal">
      <formula>FALSE</formula>
    </cfRule>
    <cfRule type="cellIs" dxfId="19" priority="2" operator="equal">
      <formula>TRUE</formula>
    </cfRule>
  </conditionalFormatting>
  <conditionalFormatting sqref="O2:S2 O3:Q83 R3:S22">
    <cfRule type="cellIs" dxfId="18" priority="14" operator="equal">
      <formula>FALSE</formula>
    </cfRule>
    <cfRule type="cellIs" dxfId="17" priority="22" operator="equal">
      <formula>TRUE</formula>
    </cfRule>
  </conditionalFormatting>
  <conditionalFormatting sqref="R1:S1048576 V1:V1048576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6" priority="8" operator="equal">
      <formula>FALSE</formula>
    </cfRule>
    <cfRule type="cellIs" dxfId="15" priority="9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workbookViewId="0">
      <selection activeCell="J13" sqref="J13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575</v>
      </c>
      <c r="B5" s="1" t="s">
        <v>576</v>
      </c>
      <c r="C5" s="2" t="s">
        <v>574</v>
      </c>
      <c r="D5" s="2" t="s">
        <v>573</v>
      </c>
      <c r="E5" s="2" t="s">
        <v>577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4" priority="18" operator="equal">
      <formula>TRUE</formula>
    </cfRule>
    <cfRule type="cellIs" dxfId="13" priority="19" operator="equal">
      <formula>FALSE</formula>
    </cfRule>
  </conditionalFormatting>
  <conditionalFormatting sqref="H2:H5">
    <cfRule type="containsBlanks" dxfId="12" priority="16">
      <formula>LEN(TRIM(H2))=0</formula>
    </cfRule>
    <cfRule type="cellIs" dxfId="11" priority="17" operator="equal">
      <formula>FALSE</formula>
    </cfRule>
    <cfRule type="cellIs" dxfId="10" priority="20" operator="equal">
      <formula>TRUE</formula>
    </cfRule>
  </conditionalFormatting>
  <conditionalFormatting sqref="I1:J2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9" priority="14" operator="equal">
      <formula>FALSE</formula>
    </cfRule>
    <cfRule type="cellIs" dxfId="8" priority="15" operator="equal">
      <formula>TRUE</formula>
    </cfRule>
  </conditionalFormatting>
  <conditionalFormatting sqref="I3:J3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7" priority="11" operator="equal">
      <formula>FALSE</formula>
    </cfRule>
    <cfRule type="cellIs" dxfId="6" priority="12" operator="equal">
      <formula>TRUE</formula>
    </cfRule>
  </conditionalFormatting>
  <conditionalFormatting sqref="I4:J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J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C23" sqref="C23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44.66406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45984</v>
      </c>
    </row>
    <row r="4" spans="1:3" x14ac:dyDescent="0.2">
      <c r="A4" t="s">
        <v>547</v>
      </c>
      <c r="B4" t="s">
        <v>526</v>
      </c>
      <c r="C4" t="s">
        <v>565</v>
      </c>
    </row>
    <row r="5" spans="1:3" x14ac:dyDescent="0.2">
      <c r="A5" t="s">
        <v>548</v>
      </c>
      <c r="B5" t="s">
        <v>526</v>
      </c>
      <c r="C5" t="s">
        <v>566</v>
      </c>
    </row>
    <row r="6" spans="1:3" x14ac:dyDescent="0.2">
      <c r="A6" t="s">
        <v>549</v>
      </c>
      <c r="B6" t="s">
        <v>526</v>
      </c>
      <c r="C6" t="s">
        <v>567</v>
      </c>
    </row>
    <row r="7" spans="1:3" x14ac:dyDescent="0.2">
      <c r="A7" t="s">
        <v>550</v>
      </c>
      <c r="B7" t="s">
        <v>526</v>
      </c>
      <c r="C7" t="s">
        <v>568</v>
      </c>
    </row>
    <row r="8" spans="1:3" x14ac:dyDescent="0.2">
      <c r="A8" t="s">
        <v>551</v>
      </c>
      <c r="B8" t="s">
        <v>526</v>
      </c>
      <c r="C8" t="s">
        <v>569</v>
      </c>
    </row>
    <row r="9" spans="1:3" x14ac:dyDescent="0.2">
      <c r="A9" t="s">
        <v>552</v>
      </c>
      <c r="B9" t="s">
        <v>526</v>
      </c>
      <c r="C9" t="s">
        <v>570</v>
      </c>
    </row>
    <row r="10" spans="1:3" x14ac:dyDescent="0.2">
      <c r="A10" t="s">
        <v>553</v>
      </c>
      <c r="B10" t="s">
        <v>526</v>
      </c>
      <c r="C10" t="s">
        <v>571</v>
      </c>
    </row>
    <row r="11" spans="1:3" x14ac:dyDescent="0.2">
      <c r="A11" t="s">
        <v>554</v>
      </c>
      <c r="B11" t="s">
        <v>526</v>
      </c>
      <c r="C11" t="s">
        <v>568</v>
      </c>
    </row>
    <row r="12" spans="1:3" x14ac:dyDescent="0.2">
      <c r="A12" t="s">
        <v>555</v>
      </c>
      <c r="B12" t="s">
        <v>526</v>
      </c>
      <c r="C12" t="s">
        <v>570</v>
      </c>
    </row>
    <row r="13" spans="1:3" x14ac:dyDescent="0.2">
      <c r="A13" t="s">
        <v>556</v>
      </c>
      <c r="B13" t="s">
        <v>526</v>
      </c>
      <c r="C13" t="s">
        <v>572</v>
      </c>
    </row>
    <row r="29" spans="1:1" x14ac:dyDescent="0.2">
      <c r="A29" t="str">
        <f>_xlfn.CONCAT("&gt;",A4,"\n",C4)</f>
        <v>&gt;sbio-nipahgpg-130\nEVQLVESGGGLVKPGGSLKVSCAASGFTFSSYAMHWVRQAPGKGLEWVSYIWSGADSIGYADSVKGRFTISRDNAKNSLYLQMNSLRAGDTAVYYCARDDDAFDYWGQGTAVTVSSGGGSGGGSGGGSDIQMTQSPSSLSASVGDRVTITCQASQDIRFYLNWYQQKPGKAPKLLISAASTLQSGVPSRFSGSGSGTDFTLTITSLQPEDFATYYCAGYVPSYTFGPGTKVDIK</v>
      </c>
    </row>
    <row r="30" spans="1:1" x14ac:dyDescent="0.2">
      <c r="A30" t="str">
        <f t="shared" ref="A30:A38" si="0">_xlfn.CONCAT("&gt;",A5,"\n",C5)</f>
        <v>&gt;sbio-nipahgpg-131\nEVQLVESGGGLVKPGGSLKVSCAASGFTFSSYSMHWVRQAPGKGLEWVSSIWSGADSTGYADSVKGRFTISRDNAKNSLYLQMNSLRAGDTAVYYCARDDDAFDYWGQGTAVTVSSGGGSGGGSGGGSDIQMTQSPSSLSASVGDRVTITCQASQDIRFYLNWYQQKPGKAPKLLISAASTLQSGVPSRFSGSGSGTDFTLTITSLQPEDFATYYCAGYVPSYTFGPGTKVDIK</v>
      </c>
    </row>
    <row r="31" spans="1:1" x14ac:dyDescent="0.2">
      <c r="A31" t="str">
        <f t="shared" si="0"/>
        <v>&gt;sbio-nipahgpg-132\nEVQLVESGGGLVKPGGSLKVSCAASGFTFSSYAMHWVRQAPGKGLEWVSRIWSGADSTGYADSVKGRFTISRDNAKNSLYLQMNSLRAGDTAVYYCARDDDAFDYWGQGTAVTVSSGGGSGGGSGGGSDIQMTQSPSSLSASVGDRVTITCQASQDIRFYLNWYQQKPGKAPKLLISAASTLQSGVPSRFSGSGSGTDFTLTITSLQPEDFATYYCAGYVPSYTFGPGTKVDIK</v>
      </c>
    </row>
    <row r="32" spans="1:1" x14ac:dyDescent="0.2">
      <c r="A32" t="str">
        <f t="shared" si="0"/>
        <v>&gt;sbio-nipahgpg-133\nEVQLVESGGGLVKPGGSLKVSCAASGFTFSSYAMHWVRQAPGKGLEWVSYIWSGADSIGYADSVKGRFTISRDNAKNSLYLQMNSLRAGDTAVYYCARYDDAFDYWGQGTAVTVSSGGGSGGGSGGGSDIQMTQSPSSLSASVGDRVTITCQASQDIRFYLNWYQQKPGKAPKLLISAASTLQSGVPSRFSGSGSGTDFTLTITSLQPEDFATYYCAGYVPSYTFGPGTKVDIK</v>
      </c>
    </row>
    <row r="33" spans="1:1" x14ac:dyDescent="0.2">
      <c r="A33" t="str">
        <f t="shared" si="0"/>
        <v>&gt;sbio-nipahgpg-134\nEVQLVESGGGLVKPGGSLKVSCAASGFTFSSYSMHWVRQAPGKGLEWVSRIWSGTDSIGYADSVKGRFTISRDNAKNSLYLQMNSLRAGDTAVYYCARDDDAFDYWGQGTAVTVSSGGGSGGGSGGGSDIQMTQSPSSLSASVGDRVTITCQASQDIRFYLNWYQQKPGKAPKLLISAASTLQSGVPSRFSGSGSGTDFTLTITSLQPEDFATYYCAGYVPSYTFGPGTKVDIK</v>
      </c>
    </row>
    <row r="34" spans="1:1" x14ac:dyDescent="0.2">
      <c r="A34" t="str">
        <f t="shared" si="0"/>
        <v>&gt;sbio-nipahgpg-135\nEVQLVESGGGLVKPGGSLKVSCAASGFTFSSYAMHWVRQAPGKGLEWVSYIWSGVDSIGYADSVKGRFTISRDNAKNSLYLQMNSLRAGDTAVYYCARDDDAFDYWGQGTAVTVSSGGGSGGGSGGGSDIQMTQSPSSLSASVGDRVTITCQASQDIRFYLNWYQQKPGKAPKLLISAASTLQSGVPSRFSGSGSGTDFTLTITSLQPEDFATYYCAGYVPSYTFGPGTKVDIK</v>
      </c>
    </row>
    <row r="35" spans="1:1" x14ac:dyDescent="0.2">
      <c r="A35" t="str">
        <f t="shared" si="0"/>
        <v>&gt;sbio-nipahgpg-136\nEVQLVESGGGLVKPGGSLKVSCAASGFTFSSFAMHWVRQAPGKGLEWVSYIWSGADSTGYADSVKGRFTISRDNAKNSLYLQMNSLRAGDTAVYYCARDDDAFDYWGQGTAVTVSSGGGSGGGSGGGSDIQMTQSPSSLSASVGDRVTITCQASQDIRFYLNWYQQKPGKAPKLLISAASTLQSGVPSRFSGSGSGTDFTLTITSLQPEDFATYYCAGYVPSYTFGPGTKVDIK</v>
      </c>
    </row>
    <row r="36" spans="1:1" x14ac:dyDescent="0.2">
      <c r="A36" t="str">
        <f t="shared" si="0"/>
        <v>&gt;sbio-nipahgpg-137\nEVQLVESGGGLVKPGGSLKVSCAASGFTFSSYAMHWVRQAPGKGLEWVSYIWSGADSIGYADSVKGRFTISRDNAKNSLYLQMNSLRAGDTAVYYCARYDDAFDYWGQGTAVTVSSGGGSGGGSGGGSDIQMTQSPSSLSASVGDRVTITCQASQDIRFYLNWYQQKPGKAPKLLISAASTLQSGVPSRFSGSGSGTDFTLTITSLQPEDFATYYCAGYVPSYTFGPGTKVDIK</v>
      </c>
    </row>
    <row r="37" spans="1:1" x14ac:dyDescent="0.2">
      <c r="A37" t="str">
        <f t="shared" si="0"/>
        <v>&gt;sbio-nipahgpg-138\nEVQLVESGGGLVKPGGSLKVSCAASGFTFSSYAMHWVRQAPGKGLEWVSYIWSGVDSIGYADSVKGRFTISRDNAKNSLYLQMNSLRAGDTAVYYCARDDDAFDYWGQGTAVTVSSGGGSGGGSGGGSDIQMTQSPSSLSASVGDRVTITCQASQDIRFYLNWYQQKPGKAPKLLISAASTLQSGVPSRFSGSGSGTDFTLTITSLQPEDFATYYCAGYVPSYTFGPGTKVDIK</v>
      </c>
    </row>
    <row r="38" spans="1:1" x14ac:dyDescent="0.2">
      <c r="A38" t="str">
        <f t="shared" si="0"/>
        <v>&gt;sbio-nipahgpg-139\nEVQLVESGGGLVKPGGSLKVSCAASGFTFSSYSMVWVRQAPGKGLEWVSRIWSGVDSTGYADSVKGRFTISRDNAKNSLYLQMNSLRAGDTAVYYCARDDDAFDYWGQGTAVTVSSGGGSGGGSGGGSDIQMTQSPSSLSASVGDRVTITCQASQDIRFYLNWYQQKPGKAPKLLISAASTLQSGVPSRFSGSGSGTDFTLTITSLQPEDFATYYCAGYVPSYTFGPGTKVDIK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2025-11-23T15:57:36Z</dcterms:modified>
  <dc:language>en-US</dc:language>
</cp:coreProperties>
</file>