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st_cases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<sst xmlns="http://schemas.openxmlformats.org/spreadsheetml/2006/main" count="37" uniqueCount="33">
  <si>
    <t xml:space="preserve">pdb_id</t>
  </si>
  <si>
    <t xml:space="preserve">source</t>
  </si>
  <si>
    <t xml:space="preserve">h_chain_id</t>
  </si>
  <si>
    <t xml:space="preserve">l_chain_id</t>
  </si>
  <si>
    <t xml:space="preserve">antigen_ids</t>
  </si>
  <si>
    <t xml:space="preserve">h_chain_seq</t>
  </si>
  <si>
    <t xml:space="preserve">l_chain_seq</t>
  </si>
  <si>
    <t xml:space="preserve">antigen_seqs</t>
  </si>
  <si>
    <t xml:space="preserve">antibody_sequences</t>
  </si>
  <si>
    <t xml:space="preserve">highlighted_epitope_sequences</t>
  </si>
  <si>
    <t xml:space="preserve">Generated_001</t>
  </si>
  <si>
    <t xml:space="preserve">Generated_002</t>
  </si>
  <si>
    <t xml:space="preserve">Generated_003</t>
  </si>
  <si>
    <t xml:space="preserve">ma-ccy4e</t>
  </si>
  <si>
    <t xml:space="preserve">https://www.modelarchive.org/doi/10.5452/ma-ccy4e</t>
  </si>
  <si>
    <t xml:space="preserve">H</t>
  </si>
  <si>
    <t xml:space="preserve">L</t>
  </si>
  <si>
    <t xml:space="preserve">Y</t>
  </si>
  <si>
    <t xml:space="preserve">DVQLQESGPSLVKPSQTLSLTCSVTGDSITSDYWSWIRKFPGNRLEYMGYVSYSGSTYYNPSLKSRISITRDTSKNQYYLDLNSVTTEDTATYYCANWDGDYWGQGTLVTVSA</t>
  </si>
  <si>
    <t xml:space="preserve">DIVLTQSPATLSVTPGNSVSLSCRASQSIGNNLHWYQQKSHESPRLLIKYASQSISGIPSRFSGSGSGTDFTLSINSVETEDFGMYFCQQSNSWPYTFGGGTKLEIK</t>
  </si>
  <si>
    <t xml:space="preserve">KVFGRCELAAAMKRHGLDNYRGYSLGNWVCAAKFESNFNTQATNRNTDGSTDYGILQINSRWWCNDGRTPGSRNLCNIPCSALLSSDITASVNCAKKIVSDGNGMNAWVAWRNRCKGTDVQAWIRGCRL</t>
  </si>
  <si>
    <t xml:space="preserve">KVFGRCELAAAM[K][R]HGL[D][N][Y]RG[Y][S]LG[N]WVCAAKFESNFNTQATNRNTDGSTDYGILQINSRWWCNDGRTPGSRNLCNIPCSALLSSDITASVNCA[K]KIVSDGNGMNAWVAWRNRCK[G][T][D]V[Q]AW[I][R]GCRL</t>
  </si>
  <si>
    <t xml:space="preserve">QVQLQQPGAELVKPGASVKMSCKASGYTFTSYWMHWIKQRPGQGLEWIGEIDPSDSYTNYNEKFHKATLTVDKSSSTAYMQLNSLTSEDSAVYYCARDFDYWGQGTTLTVSS|DIVMTQSPLSLPVTPGEPASISCRSSQSLLHSNGYNYLDWYLQKPGQSPQLLIYLGSNRASGVPDRFSGSGSGTDFTLKISRVEAEDVGVYYCMQALQTPLYTFGGGTKLEIK  </t>
  </si>
  <si>
    <t xml:space="preserve">VQLLESGAEVKKPGASVKVSCKASGYTFISYYMNWVRQAPGQRLEWMGWIKGGVTNEKARNPKFIQGSRTTYADTAVYMELSSLRYEDSATLTVRDSSRTAYMQKFPLAPWGQGTLLT|DIVLTQSPDSLAVSLGERATINCKSSQNNKNYLAWYQQKPGQPPKVLIYWASTRESGVPDRFSGSGSGTDFTLTISSLQAEDVAVYYCHQYNSFPPTFGAGTKLELK</t>
  </si>
  <si>
    <t xml:space="preserve">EVQLVESGGGLVKPGGSLKLSCAASGFAFTSYDMSWVRQTPEKRLEWVAYISSGGGSTYYPDTVKGRFTISRDNAKNTLYLQMSSLKSEDTAMYYCARPDYYYGDYFDYWGQGTTLTVSS|DIVMTQSPLSLPVTLGQPASISCRSSQDGNTFLHWYQQKPDGTVLLIINYNNIRDSGVPDRFSGSGSGTDFTLKISRVEAEDVGVYYCMQALQTPRTFGQGTKVEIK</t>
  </si>
  <si>
    <t xml:space="preserve">ma-dpr9i</t>
  </si>
  <si>
    <t xml:space="preserve">https://www.modelarchive.org/doi/10.5452/ma-dpr9i</t>
  </si>
  <si>
    <t xml:space="preserve">A</t>
  </si>
  <si>
    <t xml:space="preserve">NLCPFHEVFNATTFASVYAWNRKRISNCVADYSVIYNFAPFFAFKCYGVSPTKLNDLCFTNVYADSFVIRGNEVSQIAPGQTGNIADYNYKLPDDFTGCVIAWNSNKLDSKPSGNYNYLYRLLRKSKLKPFERDISTEIYQAGNKPCNGVAGPNCYSPLQSYGFRPTYGVGHQPYRVVVLSFELLHAPATVCGP</t>
  </si>
  <si>
    <t xml:space="preserve">NLCPFHEVFNATTFASVYAWNRKRISNCVADYSVIYNFAPFFAFKCYGVSPTKLNDLCFTNVYADSFVI[R]G[N]EV[S][Q]IAPGQ[T]GNIADYNYKLPDDFTGCVIAWNSN[K]LDSKPSGNYNYLYRLLRKSKLKPFERDISTEIYQAGNKPCNGVAGPNCYSPLQSYGF[R]P[T][Y][G][V]GH[Q]PYRVVVLSFELLHAPATVCGP</t>
  </si>
  <si>
    <t xml:space="preserve">QVQLVESGGGVVQPGRSLRLSCAASGFTFSNYGMHWVRQAPGKGLEWVAVISYDGSNKYYADSVKGRFTISRDNSKNTLYLQMNSLRADDTAVYYCARGDKGYSDYWGQGTLVTVSSASTKGPSVFPLAPSSKSTSGGTAALGCLVKDYFPEPVTVSWNSGALTSGVHTFPAVLQSSGLYSLSSVVTVPSSSLGTQTYICNVNHKPSNTKVDKKVEPK|DIQMTQSPSSLSASVGDRVTITCRASQSISTHLNWYQQKPGKAPKLLIYAASSLQSGVPSRFSGSGSGTDFTLTISSLQPEDFATYYCQQSYSTPWTFGQGTKVEIKRTVAAPSVFIFPPSDEQLKSGTASVVCLLNNFYPREAKVQWKVDNALQSGNSQESVTEQDSKDSTYSLSSTLTLSKADYEKHKVYACEVTHQGLSSPVTKSFNRGE</t>
  </si>
  <si>
    <t xml:space="preserve">EVQLVESGGGLIQPGGSLRLSCAASEFIVSRNYMSWVRQAPGKGLEWVGAISSIGSTAYAESVKGRFTISRDDAKNTLYLQMNSLKSEDTAMYYCARQGYDPAMDYWGQGTSVTVSS|DIQMTQSPSSLSAAVGDRVTITCRASQSISTHLHWYQQKPGKAPKLLIYGASTLQSGVPSRFSGSGSGTEFTLTISSLQPDDFATYYCQQYSSYWTFGQGTKVEIKRT</t>
  </si>
  <si>
    <t xml:space="preserve">QMQLVESGGGVVQPGRSLRLSCAASAFTFSNIHWMSWVRQPPGKGLEWLALIWDGSNNYYADSVEGRFTISRDNAKDTLYLQMNSLRVEDTAIYYCAKFISTYDAWGQGVMVTVSSASTKGPSVFPLAPSGTAALGCLVKDYFPEPVTVSWNSGALTSGVHTFPAVLQSSGLYSLSSVVTVPSSSLGTQTYICNVNHKPSNTKVDKKVEPK|DIQMTQSPSTLSASVGDRVTITCRASQSISRWLAWYQQKPGKAPKLLIYAASSLQSGVPSRFSGSGSGTEFTLTISNLQPEDFATYYCQHLIGYPFTFGQGTKLEIKRTVAAPSVFIFPPSDEQLKSGTASVVCLLNNFYPREAKVQWKVDNALQSGNSQESVTEQDSKDSTYSLSSTLTLSKADYEKHKVYACEVTHQGLSSPVTKSFNRGE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</si>
</sst>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2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2"/>
      <color rgb="FF0563C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modelarchive.org/doi/10.5452/ma-ccy4e" TargetMode="External"/><Relationship Id="rId2" Type="http://schemas.openxmlformats.org/officeDocument/2006/relationships/hyperlink" Target="https://www.modelarchive.org/doi/10.5452/ma-dpr9i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3"/>
  <sheetViews>
    <sheetView showFormulas="false" showGridLines="true" showRowColHeaders="true" showZeros="true" rightToLeft="false" tabSelected="true" showOutlineSymbols="true" defaultGridColor="true" view="normal" topLeftCell="J1" colorId="64" zoomScale="100" zoomScaleNormal="100" zoomScalePageLayoutView="100" workbookViewId="0">
      <selection pane="topLeft" activeCell="M3" activeCellId="0" sqref="M3"/>
    </sheetView>
  </sheetViews>
  <sheetFormatPr defaultColWidth="10.5" defaultRowHeight="15.7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7"/>
    <col collapsed="false" customWidth="true" hidden="false" outlineLevel="0" max="3" min="3" style="0" width="10"/>
    <col collapsed="false" customWidth="true" hidden="false" outlineLevel="0" max="4" min="4" style="0" width="9.5"/>
    <col collapsed="false" customWidth="true" hidden="false" outlineLevel="0" max="5" min="5" style="0" width="10.66"/>
    <col collapsed="false" customWidth="true" hidden="false" outlineLevel="0" max="6" min="6" style="0" width="38"/>
    <col collapsed="false" customWidth="true" hidden="false" outlineLevel="0" max="7" min="7" style="0" width="37.34"/>
    <col collapsed="false" customWidth="true" hidden="false" outlineLevel="0" max="8" min="8" style="0" width="45.83"/>
    <col collapsed="false" customWidth="true" hidden="false" outlineLevel="0" max="9" min="9" style="0" width="52.66"/>
    <col collapsed="false" customWidth="true" hidden="false" outlineLevel="0" max="10" min="10" style="0" width="45.5"/>
    <col collapsed="false" customWidth="true" hidden="false" outlineLevel="0" max="11" min="11" style="0" width="15.16"/>
    <col collapsed="false" customWidth="true" hidden="false" outlineLevel="0" max="12" min="12" style="0" width="14.12"/>
  </cols>
  <sheetData>
    <row r="1" customFormat="false" ht="15.7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</row>
    <row r="2" customFormat="false" ht="370.1" hidden="false" customHeight="false" outlineLevel="0" collapsed="false">
      <c r="A2" s="0" t="s">
        <v>13</v>
      </c>
      <c r="B2" s="1" t="s">
        <v>14</v>
      </c>
      <c r="C2" s="0" t="s">
        <v>15</v>
      </c>
      <c r="D2" s="0" t="s">
        <v>16</v>
      </c>
      <c r="E2" s="0" t="s">
        <v>17</v>
      </c>
      <c r="F2" s="2" t="s">
        <v>18</v>
      </c>
      <c r="G2" s="2" t="s">
        <v>19</v>
      </c>
      <c r="H2" s="2" t="s">
        <v>20</v>
      </c>
      <c r="I2" s="2" t="str">
        <f aca="false">_xlfn.CONCAT(F2,"|",G2)</f>
        <v>DVQLQESGPSLVKPSQTLSLTCSVTGDSITSDYWSWIRKFPGNRLEYMGYVSYSGSTYYNPSLKSRISITRDTSKNQYYLDLNSVTTEDTATYYCANWDGDYWGQGTLVTVSA|DIVLTQSPATLSVTPGNSVSLSCRASQSIGNNLHWYQQKSHESPRLLIKYASQSISGIPSRFSGSGSGTDFTLSINSVETEDFGMYFCQQSNSWPYTFGGGTKLEIK</v>
      </c>
      <c r="J2" s="2" t="s">
        <v>21</v>
      </c>
      <c r="K2" s="2" t="s">
        <v>22</v>
      </c>
      <c r="L2" s="2" t="s">
        <v>23</v>
      </c>
      <c r="M2" s="2" t="s">
        <v>24</v>
      </c>
    </row>
    <row r="3" customFormat="false" ht="682.8" hidden="false" customHeight="false" outlineLevel="0" collapsed="false">
      <c r="A3" s="0" t="s">
        <v>25</v>
      </c>
      <c r="B3" s="1" t="s">
        <v>26</v>
      </c>
      <c r="C3" s="0" t="s">
        <v>15</v>
      </c>
      <c r="D3" s="0" t="s">
        <v>16</v>
      </c>
      <c r="E3" s="0" t="s">
        <v>27</v>
      </c>
      <c r="F3" s="2" t="s">
        <v>18</v>
      </c>
      <c r="G3" s="2" t="s">
        <v>19</v>
      </c>
      <c r="H3" s="2" t="s">
        <v>28</v>
      </c>
      <c r="I3" s="2" t="str">
        <f aca="false">_xlfn.CONCAT(F3,"|",G3)</f>
        <v>DVQLQESGPSLVKPSQTLSLTCSVTGDSITSDYWSWIRKFPGNRLEYMGYVSYSGSTYYNPSLKSRISITRDTSKNQYYLDLNSVTTEDTATYYCANWDGDYWGQGTLVTVSA|DIVLTQSPATLSVTPGNSVSLSCRASQSIGNNLHWYQQKSHESPRLLIKYASQSISGIPSRFSGSGSGTDFTLSINSVETEDFGMYFCQQSNSWPYTFGGGTKLEIK</v>
      </c>
      <c r="J3" s="2" t="s">
        <v>29</v>
      </c>
      <c r="K3" s="2" t="s">
        <v>30</v>
      </c>
      <c r="L3" s="2" t="s">
        <v>31</v>
      </c>
      <c r="M3" s="2" t="s">
        <v>32</v>
      </c>
    </row>
  </sheetData>
  <hyperlinks>
    <hyperlink ref="B2" r:id="rId1" display="https://www.modelarchive.org/doi/10.5452/ma-ccy4e"/>
    <hyperlink ref="B3" r:id="rId2" display="https://www.modelarchive.org/doi/10.5452/ma-dpr9i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2025-07-24T00:52:33Z</dcterms:created>
  <dc:creator>Microsoft Office User</dc:creator>
  <dc:description/>
  <dc:language>en-US</dc:language>
  <cp:lastModifiedBy/>
  <dcterms:modified xsi:type="dcterms:W3CDTF">2025-07-24T06:58:40Z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